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Types'!$A$3:$BK$1203</definedName>
    <definedName hidden="1" localSheetId="10" name="_xlnm._FilterDatabase">'Construction Sets'!$A$3:$AM$169</definedName>
    <definedName hidden="1" localSheetId="11" name="_xlnm._FilterDatabase">'Construction Properties'!$A$3:$O$3648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<sst xmlns="http://schemas.openxmlformats.org/spreadsheetml/2006/main" count="93473" uniqueCount="4972">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</sst>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157</v>
      </c>
      <c r="C11" s="11" t="s">
        <v>158</v>
      </c>
      <c r="D11" s="17" t="s">
        <v>159</v>
      </c>
      <c r="E11" s="11"/>
      <c r="F11" s="17" t="s">
        <v>160</v>
      </c>
      <c r="G11" s="17">
        <v>250.0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157</v>
      </c>
      <c r="C12" s="11" t="s">
        <v>158</v>
      </c>
      <c r="D12" s="17" t="s">
        <v>159</v>
      </c>
      <c r="E12" s="11"/>
      <c r="F12" s="17" t="s">
        <v>160</v>
      </c>
      <c r="G12" s="17">
        <v>250.0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hidden="1"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hidden="1"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hidden="1"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hidden="1"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hidden="1"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hidden="1"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hidden="1"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hidden="1"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hidden="1"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hidden="1"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hidden="1"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hidden="1"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hidden="1"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hidden="1"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hidden="1"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hidden="1"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hidden="1"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hidden="1"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hidden="1"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hidden="1"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hidden="1"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hidden="1"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hidden="1"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hidden="1"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hidden="1"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hidden="1"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hidden="1"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hidden="1"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hidden="1"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hidden="1"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hidden="1"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hidden="1"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hidden="1"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hidden="1"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hidden="1"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hidden="1"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hidden="1"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hidden="1"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hidden="1"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hidden="1"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hidden="1"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hidden="1"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hidden="1"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hidden="1"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hidden="1"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hidden="1"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hidden="1"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hidden="1"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hidden="1"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hidden="1"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hidden="1"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hidden="1"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hidden="1"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hidden="1"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hidden="1"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hidden="1"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hidden="1"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hidden="1"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hidden="1"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hidden="1"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hidden="1"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hidden="1"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hidden="1"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hidden="1"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hidden="1"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hidden="1"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hidden="1"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hidden="1"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hidden="1"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hidden="1"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hidden="1"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hidden="1"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hidden="1"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hidden="1"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hidden="1"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hidden="1"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hidden="1"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hidden="1"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hidden="1"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hidden="1"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hidden="1"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hidden="1"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hidden="1"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hidden="1"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hidden="1"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hidden="1"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hidden="1"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hidden="1"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hidden="1"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hidden="1"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hidden="1"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hidden="1"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hidden="1"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hidden="1"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hidden="1"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hidden="1"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hidden="1"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hidden="1"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hidden="1"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hidden="1"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hidden="1"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hidden="1"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hidden="1"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hidden="1"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hidden="1"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hidden="1"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hidden="1"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hidden="1"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hidden="1"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hidden="1"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46" t="s">
        <v>1494</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1495</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46" t="s">
        <v>1494</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1495</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46" t="s">
        <v>1494</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1495</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8" t="s">
        <v>1494</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1495</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hidden="1"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8" t="s">
        <v>1494</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1495</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8" t="s">
        <v>1494</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1495</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46" t="s">
        <v>1494</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1495</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46" t="s">
        <v>1494</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1495</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46" t="s">
        <v>1494</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1495</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8" t="s">
        <v>1494</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1495</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46" t="s">
        <v>1494</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1495</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46" t="s">
        <v>1494</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1495</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46" t="s">
        <v>1494</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1495</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hidden="1"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hidden="1"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hidden="1"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44" t="s">
        <v>1494</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1495</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44" t="s">
        <v>1494</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1495</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44" t="s">
        <v>1494</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1495</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44" t="s">
        <v>1494</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1495</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hidden="1"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44" t="s">
        <v>1494</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1495</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44" t="s">
        <v>1494</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1495</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44" t="s">
        <v>1494</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1495</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44" t="s">
        <v>1494</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1495</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7" t="s">
        <v>1494</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1495</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7" t="s">
        <v>1494</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1495</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7" t="s">
        <v>1494</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1495</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7" t="s">
        <v>1494</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1495</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44" t="s">
        <v>1494</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1495</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hidden="1"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1496</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1497</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hidden="1" customHeight="1">
      <c r="A322" s="114" t="s">
        <v>34</v>
      </c>
      <c r="B322" s="120" t="s">
        <v>353</v>
      </c>
      <c r="C322" s="121" t="s">
        <v>1498</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1499</v>
      </c>
      <c r="AO322" s="121" t="s">
        <v>1500</v>
      </c>
      <c r="AP322" s="121" t="s">
        <v>1501</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353</v>
      </c>
      <c r="C323" s="121" t="s">
        <v>1502</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1499</v>
      </c>
      <c r="AO323" s="121" t="s">
        <v>1500</v>
      </c>
      <c r="AP323" s="121" t="s">
        <v>1501</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353</v>
      </c>
      <c r="C324" s="121" t="s">
        <v>1498</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1499</v>
      </c>
      <c r="AO324" s="121" t="s">
        <v>1500</v>
      </c>
      <c r="AP324" s="121" t="s">
        <v>1501</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353</v>
      </c>
      <c r="C325" s="121" t="s">
        <v>1502</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1499</v>
      </c>
      <c r="AO325" s="121" t="s">
        <v>1500</v>
      </c>
      <c r="AP325" s="121" t="s">
        <v>1501</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customHeight="1">
      <c r="A326" s="114" t="s">
        <v>42</v>
      </c>
      <c r="B326" s="120" t="s">
        <v>353</v>
      </c>
      <c r="C326" s="121" t="s">
        <v>1498</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1503</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1499</v>
      </c>
      <c r="AO326" s="121" t="s">
        <v>1500</v>
      </c>
      <c r="AP326" s="121" t="s">
        <v>1501</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customHeight="1">
      <c r="A327" s="114" t="s">
        <v>42</v>
      </c>
      <c r="B327" s="120" t="s">
        <v>353</v>
      </c>
      <c r="C327" s="121" t="s">
        <v>1502</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1503</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1499</v>
      </c>
      <c r="AO327" s="121" t="s">
        <v>1500</v>
      </c>
      <c r="AP327" s="121" t="s">
        <v>1501</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353</v>
      </c>
      <c r="C328" s="114" t="s">
        <v>1498</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1499</v>
      </c>
      <c r="AO328" s="114" t="s">
        <v>1500</v>
      </c>
      <c r="AP328" s="114" t="s">
        <v>1501</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353</v>
      </c>
      <c r="C329" s="114" t="s">
        <v>1502</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1499</v>
      </c>
      <c r="AO329" s="114" t="s">
        <v>1500</v>
      </c>
      <c r="AP329" s="114" t="s">
        <v>1501</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hidden="1"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46" t="s">
        <v>1494</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1495</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46" t="s">
        <v>1494</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1495</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46" t="s">
        <v>1494</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1495</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46" t="s">
        <v>1494</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1495</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hidden="1"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46" t="s">
        <v>1494</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1495</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46" t="s">
        <v>1494</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1495</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46" t="s">
        <v>1494</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1495</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46" t="s">
        <v>1494</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1495</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7" t="s">
        <v>1494</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1495</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44" t="s">
        <v>1494</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1495</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7" t="s">
        <v>1494</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1495</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7" t="s">
        <v>1494</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1495</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44" t="s">
        <v>1494</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1495</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1504</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1505</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1503</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hidden="1"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hidden="1"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hidden="1"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hidden="1"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hidden="1"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hidden="1"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1506</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1507</v>
      </c>
      <c r="Z383" s="7" t="s">
        <v>1508</v>
      </c>
      <c r="AA383" s="44">
        <v>0.0446</v>
      </c>
      <c r="AB383" s="7"/>
      <c r="AC383" s="7"/>
      <c r="AD383" s="7" t="s">
        <v>1509</v>
      </c>
      <c r="AE383" s="44"/>
      <c r="AF383" s="44"/>
      <c r="AG383" s="44"/>
      <c r="AH383" s="44"/>
      <c r="AI383" s="44"/>
      <c r="AJ383" s="44">
        <v>0.95</v>
      </c>
      <c r="AK383" s="44">
        <v>0.0</v>
      </c>
      <c r="AL383" s="44">
        <v>0.5</v>
      </c>
      <c r="AM383" s="44">
        <v>0.0</v>
      </c>
      <c r="AN383" s="7" t="s">
        <v>1510</v>
      </c>
      <c r="AO383" s="7" t="s">
        <v>242</v>
      </c>
      <c r="AP383" s="7" t="s">
        <v>243</v>
      </c>
      <c r="AQ383" s="44">
        <v>1.0</v>
      </c>
      <c r="AR383" s="44">
        <v>900.0</v>
      </c>
      <c r="AS383" s="112" t="str">
        <f t="shared" si="34"/>
        <v>0.001111111111</v>
      </c>
      <c r="AT383" s="44">
        <v>43.3</v>
      </c>
      <c r="AU383" s="44">
        <v>0.2</v>
      </c>
      <c r="AV383" s="44">
        <v>0.05</v>
      </c>
      <c r="AW383" s="44" t="s">
        <v>1511</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1506</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1507</v>
      </c>
      <c r="Z384" s="7" t="s">
        <v>1508</v>
      </c>
      <c r="AA384" s="44">
        <v>0.0446</v>
      </c>
      <c r="AB384" s="7"/>
      <c r="AC384" s="7"/>
      <c r="AD384" s="7" t="s">
        <v>1509</v>
      </c>
      <c r="AE384" s="44"/>
      <c r="AF384" s="44"/>
      <c r="AG384" s="44"/>
      <c r="AH384" s="44"/>
      <c r="AI384" s="44"/>
      <c r="AJ384" s="44">
        <v>0.29</v>
      </c>
      <c r="AK384" s="44">
        <v>0.0</v>
      </c>
      <c r="AL384" s="44">
        <v>0.3</v>
      </c>
      <c r="AM384" s="44">
        <v>0.7</v>
      </c>
      <c r="AN384" s="7" t="s">
        <v>1510</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1512</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1506</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1507</v>
      </c>
      <c r="Z385" s="7" t="s">
        <v>1508</v>
      </c>
      <c r="AA385" s="44">
        <v>0.0446</v>
      </c>
      <c r="AB385" s="7"/>
      <c r="AC385" s="7"/>
      <c r="AD385" s="7" t="s">
        <v>1509</v>
      </c>
      <c r="AE385" s="44"/>
      <c r="AF385" s="44"/>
      <c r="AG385" s="44"/>
      <c r="AH385" s="44"/>
      <c r="AI385" s="44"/>
      <c r="AJ385" s="44">
        <v>0.0</v>
      </c>
      <c r="AK385" s="44">
        <v>0.0</v>
      </c>
      <c r="AL385" s="44">
        <v>0.5</v>
      </c>
      <c r="AM385" s="44">
        <v>0.0</v>
      </c>
      <c r="AN385" s="7" t="s">
        <v>1510</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1506</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1507</v>
      </c>
      <c r="Z386" s="44" t="s">
        <v>1508</v>
      </c>
      <c r="AA386" s="44">
        <v>0.0446</v>
      </c>
      <c r="AB386" s="7"/>
      <c r="AC386" s="44"/>
      <c r="AD386" s="44" t="s">
        <v>1509</v>
      </c>
      <c r="AE386" s="44"/>
      <c r="AF386" s="44"/>
      <c r="AG386" s="44"/>
      <c r="AH386" s="44"/>
      <c r="AI386" s="44"/>
      <c r="AJ386" s="44">
        <v>1.46</v>
      </c>
      <c r="AK386" s="44">
        <v>0.0</v>
      </c>
      <c r="AL386" s="44">
        <v>0.5</v>
      </c>
      <c r="AM386" s="44">
        <v>0.0</v>
      </c>
      <c r="AN386" s="44" t="s">
        <v>1510</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1512</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1506</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1507</v>
      </c>
      <c r="Z387" s="7" t="s">
        <v>1508</v>
      </c>
      <c r="AA387" s="44">
        <v>0.0446</v>
      </c>
      <c r="AB387" s="7"/>
      <c r="AC387" s="7"/>
      <c r="AD387" s="7" t="s">
        <v>1509</v>
      </c>
      <c r="AE387" s="44"/>
      <c r="AF387" s="44"/>
      <c r="AG387" s="44"/>
      <c r="AH387" s="44"/>
      <c r="AI387" s="44"/>
      <c r="AJ387" s="44">
        <v>2.19</v>
      </c>
      <c r="AK387" s="44">
        <v>0.0</v>
      </c>
      <c r="AL387" s="44">
        <v>0.5</v>
      </c>
      <c r="AM387" s="44">
        <v>0.0</v>
      </c>
      <c r="AN387" s="7" t="s">
        <v>1510</v>
      </c>
      <c r="AO387" s="7" t="s">
        <v>242</v>
      </c>
      <c r="AP387" s="7" t="s">
        <v>243</v>
      </c>
      <c r="AQ387" s="44">
        <v>1.0</v>
      </c>
      <c r="AR387" s="44">
        <v>285.0</v>
      </c>
      <c r="AS387" s="112" t="str">
        <f t="shared" si="34"/>
        <v>0.00350877193</v>
      </c>
      <c r="AT387" s="44">
        <v>43.3</v>
      </c>
      <c r="AU387" s="44">
        <v>0.2</v>
      </c>
      <c r="AV387" s="44">
        <v>0.05</v>
      </c>
      <c r="AW387" s="44" t="s">
        <v>1511</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1506</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1507</v>
      </c>
      <c r="Z388" s="7" t="s">
        <v>1508</v>
      </c>
      <c r="AA388" s="44">
        <v>0.0446</v>
      </c>
      <c r="AB388" s="7"/>
      <c r="AC388" s="7"/>
      <c r="AD388" s="7" t="s">
        <v>1509</v>
      </c>
      <c r="AE388" s="44"/>
      <c r="AF388" s="44"/>
      <c r="AG388" s="44"/>
      <c r="AH388" s="44"/>
      <c r="AI388" s="44"/>
      <c r="AJ388" s="44">
        <v>1.46</v>
      </c>
      <c r="AK388" s="44">
        <v>0.0</v>
      </c>
      <c r="AL388" s="44">
        <v>0.5</v>
      </c>
      <c r="AM388" s="44">
        <v>0.0</v>
      </c>
      <c r="AN388" s="7" t="s">
        <v>1510</v>
      </c>
      <c r="AO388" s="7" t="s">
        <v>242</v>
      </c>
      <c r="AP388" s="7" t="s">
        <v>243</v>
      </c>
      <c r="AQ388" s="44">
        <v>1.0</v>
      </c>
      <c r="AR388" s="44" t="str">
        <f>(189+338)/2</f>
        <v>263.5</v>
      </c>
      <c r="AS388" s="112" t="str">
        <f t="shared" si="34"/>
        <v>0.003795066414</v>
      </c>
      <c r="AT388" s="44">
        <v>43.3</v>
      </c>
      <c r="AU388" s="44">
        <v>0.2</v>
      </c>
      <c r="AV388" s="44">
        <v>0.05</v>
      </c>
      <c r="AW388" s="44" t="s">
        <v>1511</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1506</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1507</v>
      </c>
      <c r="Z389" s="44" t="s">
        <v>1508</v>
      </c>
      <c r="AA389" s="44">
        <v>0.0446</v>
      </c>
      <c r="AB389" s="7"/>
      <c r="AC389" s="44"/>
      <c r="AD389" s="44" t="s">
        <v>1509</v>
      </c>
      <c r="AE389" s="44"/>
      <c r="AF389" s="44"/>
      <c r="AG389" s="44"/>
      <c r="AH389" s="44"/>
      <c r="AI389" s="44"/>
      <c r="AJ389" s="44">
        <v>1.09</v>
      </c>
      <c r="AK389" s="44">
        <v>0.0</v>
      </c>
      <c r="AL389" s="44">
        <v>0.5</v>
      </c>
      <c r="AM389" s="44">
        <v>0.0</v>
      </c>
      <c r="AN389" s="44" t="s">
        <v>1510</v>
      </c>
      <c r="AO389" s="44" t="s">
        <v>242</v>
      </c>
      <c r="AP389" s="44" t="s">
        <v>243</v>
      </c>
      <c r="AQ389" s="44">
        <v>1.0</v>
      </c>
      <c r="AR389" s="44" t="str">
        <f>(1300+592)/2</f>
        <v>946</v>
      </c>
      <c r="AS389" s="112" t="str">
        <f t="shared" si="34"/>
        <v>0.001057082452</v>
      </c>
      <c r="AT389" s="44">
        <v>43.3</v>
      </c>
      <c r="AU389" s="44">
        <v>0.2</v>
      </c>
      <c r="AV389" s="44">
        <v>0.05</v>
      </c>
      <c r="AW389" s="44" t="s">
        <v>1511</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1506</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1507</v>
      </c>
      <c r="Z390" s="44" t="s">
        <v>1508</v>
      </c>
      <c r="AA390" s="44">
        <v>0.0446</v>
      </c>
      <c r="AB390" s="7"/>
      <c r="AC390" s="44"/>
      <c r="AD390" s="44" t="s">
        <v>1509</v>
      </c>
      <c r="AE390" s="44"/>
      <c r="AF390" s="44"/>
      <c r="AG390" s="44"/>
      <c r="AH390" s="44"/>
      <c r="AI390" s="44"/>
      <c r="AJ390" s="44">
        <v>2.19</v>
      </c>
      <c r="AK390" s="44">
        <v>0.0</v>
      </c>
      <c r="AL390" s="44">
        <v>0.5</v>
      </c>
      <c r="AM390" s="44">
        <v>0.0</v>
      </c>
      <c r="AN390" s="44" t="s">
        <v>1510</v>
      </c>
      <c r="AO390" s="44" t="s">
        <v>242</v>
      </c>
      <c r="AP390" s="44" t="s">
        <v>243</v>
      </c>
      <c r="AQ390" s="44">
        <v>1.0</v>
      </c>
      <c r="AR390" s="44">
        <v>108.0</v>
      </c>
      <c r="AS390" s="112" t="str">
        <f t="shared" si="34"/>
        <v>0.009259259259</v>
      </c>
      <c r="AT390" s="44">
        <v>43.3</v>
      </c>
      <c r="AU390" s="44">
        <v>0.2</v>
      </c>
      <c r="AV390" s="44">
        <v>0.05</v>
      </c>
      <c r="AW390" s="44" t="s">
        <v>1511</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1506</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1507</v>
      </c>
      <c r="Z391" s="7" t="s">
        <v>1508</v>
      </c>
      <c r="AA391" s="44">
        <v>0.0446</v>
      </c>
      <c r="AB391" s="7"/>
      <c r="AC391" s="7"/>
      <c r="AD391" s="7" t="s">
        <v>1509</v>
      </c>
      <c r="AE391" s="44">
        <v>17.4</v>
      </c>
      <c r="AF391" s="44">
        <v>0.0</v>
      </c>
      <c r="AG391" s="44">
        <v>0.0</v>
      </c>
      <c r="AH391" s="44">
        <v>0.5</v>
      </c>
      <c r="AI391" s="44" t="s">
        <v>1510</v>
      </c>
      <c r="AJ391" s="44">
        <v>2.92</v>
      </c>
      <c r="AK391" s="44">
        <v>0.0</v>
      </c>
      <c r="AL391" s="44">
        <v>0.5</v>
      </c>
      <c r="AM391" s="44">
        <v>0.0</v>
      </c>
      <c r="AN391" s="7" t="s">
        <v>1510</v>
      </c>
      <c r="AO391" s="7" t="s">
        <v>1513</v>
      </c>
      <c r="AP391" s="7" t="s">
        <v>1514</v>
      </c>
      <c r="AQ391" s="44">
        <v>6.0</v>
      </c>
      <c r="AR391" s="44">
        <v>470.0</v>
      </c>
      <c r="AS391" s="112" t="str">
        <f t="shared" si="34"/>
        <v>0.01276595745</v>
      </c>
      <c r="AT391" s="44">
        <v>43.3</v>
      </c>
      <c r="AU391" s="44">
        <v>0.2</v>
      </c>
      <c r="AV391" s="44">
        <v>0.05</v>
      </c>
      <c r="AW391" s="44" t="s">
        <v>1511</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1506</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1507</v>
      </c>
      <c r="Z392" s="7" t="s">
        <v>1508</v>
      </c>
      <c r="AA392" s="44">
        <v>0.0446</v>
      </c>
      <c r="AB392" s="7"/>
      <c r="AC392" s="7"/>
      <c r="AD392" s="7" t="s">
        <v>1509</v>
      </c>
      <c r="AE392" s="44"/>
      <c r="AF392" s="44"/>
      <c r="AG392" s="44"/>
      <c r="AH392" s="44"/>
      <c r="AI392" s="44"/>
      <c r="AJ392" s="44">
        <v>0.8000000000000002</v>
      </c>
      <c r="AK392" s="44">
        <v>0.0</v>
      </c>
      <c r="AL392" s="44">
        <v>0.5</v>
      </c>
      <c r="AM392" s="44">
        <v>0.0</v>
      </c>
      <c r="AN392" s="7" t="s">
        <v>1510</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1506</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1507</v>
      </c>
      <c r="Z393" s="7" t="s">
        <v>1508</v>
      </c>
      <c r="AA393" s="44">
        <v>0.0446</v>
      </c>
      <c r="AB393" s="7"/>
      <c r="AC393" s="7"/>
      <c r="AD393" s="7" t="s">
        <v>1509</v>
      </c>
      <c r="AE393" s="44"/>
      <c r="AF393" s="44"/>
      <c r="AG393" s="44"/>
      <c r="AH393" s="44"/>
      <c r="AI393" s="44"/>
      <c r="AJ393" s="44">
        <v>1.46</v>
      </c>
      <c r="AK393" s="44">
        <v>0.0</v>
      </c>
      <c r="AL393" s="44">
        <v>0.5</v>
      </c>
      <c r="AM393" s="44">
        <v>0.0</v>
      </c>
      <c r="AN393" s="7" t="s">
        <v>1510</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1506</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1507</v>
      </c>
      <c r="Z394" s="7" t="s">
        <v>1508</v>
      </c>
      <c r="AA394" s="44">
        <v>0.0446</v>
      </c>
      <c r="AB394" s="7"/>
      <c r="AC394" s="7"/>
      <c r="AD394" s="7" t="s">
        <v>1509</v>
      </c>
      <c r="AE394" s="44"/>
      <c r="AF394" s="44"/>
      <c r="AG394" s="44"/>
      <c r="AH394" s="44"/>
      <c r="AI394" s="44"/>
      <c r="AJ394" s="44">
        <v>0.8</v>
      </c>
      <c r="AK394" s="44">
        <v>0.0</v>
      </c>
      <c r="AL394" s="44">
        <v>0.5</v>
      </c>
      <c r="AM394" s="44">
        <v>0.0</v>
      </c>
      <c r="AN394" s="7" t="s">
        <v>1510</v>
      </c>
      <c r="AO394" s="7" t="s">
        <v>242</v>
      </c>
      <c r="AP394" s="7" t="s">
        <v>243</v>
      </c>
      <c r="AQ394" s="44">
        <v>1.0</v>
      </c>
      <c r="AR394" s="44">
        <v>168.0</v>
      </c>
      <c r="AS394" s="112" t="str">
        <f t="shared" si="34"/>
        <v>0.005952380952</v>
      </c>
      <c r="AT394" s="44">
        <v>43.3</v>
      </c>
      <c r="AU394" s="44">
        <v>0.2</v>
      </c>
      <c r="AV394" s="44">
        <v>0.05</v>
      </c>
      <c r="AW394" s="44" t="s">
        <v>1511</v>
      </c>
      <c r="AX394" s="44">
        <v>1.0000009677449364</v>
      </c>
      <c r="AY394" s="44">
        <v>168.0</v>
      </c>
      <c r="AZ394" s="112" t="str">
        <f t="shared" si="35"/>
        <v>0.3786161471</v>
      </c>
      <c r="BA394" s="44">
        <v>0.31</v>
      </c>
      <c r="BB394" s="44">
        <v>63.6074511585643</v>
      </c>
      <c r="BC394" s="44">
        <v>1.0</v>
      </c>
      <c r="BD394" s="44"/>
      <c r="BE394" s="44" t="s">
        <v>1512</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1506</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1507</v>
      </c>
      <c r="Z395" s="7" t="s">
        <v>1508</v>
      </c>
      <c r="AA395" s="44">
        <v>0.0446</v>
      </c>
      <c r="AB395" s="7"/>
      <c r="AC395" s="7"/>
      <c r="AD395" s="7" t="s">
        <v>1509</v>
      </c>
      <c r="AE395" s="44"/>
      <c r="AF395" s="44"/>
      <c r="AG395" s="44"/>
      <c r="AH395" s="44"/>
      <c r="AI395" s="44"/>
      <c r="AJ395" s="44">
        <v>38.63</v>
      </c>
      <c r="AK395" s="44">
        <v>0.0</v>
      </c>
      <c r="AL395" s="44">
        <v>0.5</v>
      </c>
      <c r="AM395" s="44">
        <v>0.0</v>
      </c>
      <c r="AN395" s="7" t="s">
        <v>1510</v>
      </c>
      <c r="AO395" s="7" t="s">
        <v>242</v>
      </c>
      <c r="AP395" s="7" t="s">
        <v>243</v>
      </c>
      <c r="AQ395" s="44">
        <v>1.0</v>
      </c>
      <c r="AR395" s="44">
        <v>440.0</v>
      </c>
      <c r="AS395" s="112" t="str">
        <f t="shared" si="34"/>
        <v>0.002272727273</v>
      </c>
      <c r="AT395" s="44">
        <v>43.3</v>
      </c>
      <c r="AU395" s="44">
        <v>0.2</v>
      </c>
      <c r="AV395" s="44">
        <v>0.05</v>
      </c>
      <c r="AW395" s="44" t="s">
        <v>1511</v>
      </c>
      <c r="AX395" s="44">
        <v>1.0000009677449364</v>
      </c>
      <c r="AY395" s="44">
        <v>440.0</v>
      </c>
      <c r="AZ395" s="112" t="str">
        <f t="shared" si="35"/>
        <v>0.3786161471</v>
      </c>
      <c r="BA395" s="44">
        <v>0.31</v>
      </c>
      <c r="BB395" s="44">
        <v>166.5909435105255</v>
      </c>
      <c r="BC395" s="44">
        <v>1.0</v>
      </c>
      <c r="BD395" s="44"/>
      <c r="BE395" s="44" t="s">
        <v>1512</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1506</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1507</v>
      </c>
      <c r="Z396" s="7" t="s">
        <v>1508</v>
      </c>
      <c r="AA396" s="44">
        <v>0.0446</v>
      </c>
      <c r="AB396" s="7"/>
      <c r="AC396" s="7"/>
      <c r="AD396" s="7" t="s">
        <v>1509</v>
      </c>
      <c r="AE396" s="44"/>
      <c r="AF396" s="44"/>
      <c r="AG396" s="44"/>
      <c r="AH396" s="44"/>
      <c r="AI396" s="44"/>
      <c r="AJ396" s="44">
        <v>0.07000000000000005</v>
      </c>
      <c r="AK396" s="44">
        <v>0.0</v>
      </c>
      <c r="AL396" s="44">
        <v>0.5</v>
      </c>
      <c r="AM396" s="44">
        <v>0.0</v>
      </c>
      <c r="AN396" s="7" t="s">
        <v>1510</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1506</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1507</v>
      </c>
      <c r="Z397" s="44" t="s">
        <v>1508</v>
      </c>
      <c r="AA397" s="44">
        <v>0.0446</v>
      </c>
      <c r="AB397" s="7"/>
      <c r="AC397" s="44"/>
      <c r="AD397" s="44" t="s">
        <v>1509</v>
      </c>
      <c r="AE397" s="44"/>
      <c r="AF397" s="44"/>
      <c r="AG397" s="44"/>
      <c r="AH397" s="44"/>
      <c r="AI397" s="44"/>
      <c r="AJ397" s="44">
        <v>2.19</v>
      </c>
      <c r="AK397" s="44">
        <v>0.0</v>
      </c>
      <c r="AL397" s="44">
        <v>0.5</v>
      </c>
      <c r="AM397" s="44">
        <v>0.0</v>
      </c>
      <c r="AN397" s="44" t="s">
        <v>1510</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1506</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1507</v>
      </c>
      <c r="Z398" s="44" t="s">
        <v>1508</v>
      </c>
      <c r="AA398" s="44">
        <v>0.0446</v>
      </c>
      <c r="AB398" s="7"/>
      <c r="AC398" s="44"/>
      <c r="AD398" s="44" t="s">
        <v>1509</v>
      </c>
      <c r="AE398" s="44"/>
      <c r="AF398" s="44"/>
      <c r="AG398" s="44"/>
      <c r="AH398" s="44"/>
      <c r="AI398" s="44"/>
      <c r="AJ398" s="44">
        <v>2.19</v>
      </c>
      <c r="AK398" s="44">
        <v>0.0</v>
      </c>
      <c r="AL398" s="44">
        <v>0.5</v>
      </c>
      <c r="AM398" s="44">
        <v>0.0</v>
      </c>
      <c r="AN398" s="44" t="s">
        <v>1510</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1506</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1507</v>
      </c>
      <c r="Z399" s="44" t="s">
        <v>1508</v>
      </c>
      <c r="AA399" s="44">
        <v>0.0446</v>
      </c>
      <c r="AB399" s="7"/>
      <c r="AC399" s="44"/>
      <c r="AD399" s="44" t="s">
        <v>1509</v>
      </c>
      <c r="AE399" s="44"/>
      <c r="AF399" s="44"/>
      <c r="AG399" s="44"/>
      <c r="AH399" s="44"/>
      <c r="AI399" s="44"/>
      <c r="AJ399" s="44">
        <v>0.8000000000000002</v>
      </c>
      <c r="AK399" s="44">
        <v>0.0</v>
      </c>
      <c r="AL399" s="44">
        <v>0.5</v>
      </c>
      <c r="AM399" s="44">
        <v>0.0</v>
      </c>
      <c r="AN399" s="44" t="s">
        <v>1510</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1506</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1507</v>
      </c>
      <c r="Z400" s="8" t="s">
        <v>1508</v>
      </c>
      <c r="AA400" s="46">
        <v>0.0446</v>
      </c>
      <c r="AB400" s="8"/>
      <c r="AC400" s="8"/>
      <c r="AD400" s="8" t="s">
        <v>1509</v>
      </c>
      <c r="AE400" s="46"/>
      <c r="AF400" s="46"/>
      <c r="AG400" s="46"/>
      <c r="AH400" s="46"/>
      <c r="AI400" s="46"/>
      <c r="AJ400" s="46">
        <v>0.0</v>
      </c>
      <c r="AK400" s="46">
        <v>0.0</v>
      </c>
      <c r="AL400" s="46">
        <v>0.3</v>
      </c>
      <c r="AM400" s="46">
        <v>0.7</v>
      </c>
      <c r="AN400" s="8" t="s">
        <v>1510</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1506</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1507</v>
      </c>
      <c r="Z401" s="46" t="s">
        <v>1508</v>
      </c>
      <c r="AA401" s="46">
        <v>0.0446</v>
      </c>
      <c r="AB401" s="8"/>
      <c r="AC401" s="46"/>
      <c r="AD401" s="46" t="s">
        <v>1509</v>
      </c>
      <c r="AE401" s="46"/>
      <c r="AF401" s="46"/>
      <c r="AG401" s="46"/>
      <c r="AH401" s="46"/>
      <c r="AI401" s="46"/>
      <c r="AJ401" s="46">
        <v>0.8000000000000002</v>
      </c>
      <c r="AK401" s="46">
        <v>0.0</v>
      </c>
      <c r="AL401" s="46">
        <v>0.5</v>
      </c>
      <c r="AM401" s="46">
        <v>0.0</v>
      </c>
      <c r="AN401" s="46" t="s">
        <v>1510</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1506</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1507</v>
      </c>
      <c r="Z402" s="8" t="s">
        <v>1508</v>
      </c>
      <c r="AA402" s="46">
        <v>0.0446</v>
      </c>
      <c r="AB402" s="8"/>
      <c r="AC402" s="8"/>
      <c r="AD402" s="8" t="s">
        <v>1509</v>
      </c>
      <c r="AE402" s="46"/>
      <c r="AF402" s="46"/>
      <c r="AG402" s="46"/>
      <c r="AH402" s="46"/>
      <c r="AI402" s="8"/>
      <c r="AJ402" s="46">
        <v>0.29</v>
      </c>
      <c r="AK402" s="46">
        <v>0.0</v>
      </c>
      <c r="AL402" s="46">
        <v>0.5</v>
      </c>
      <c r="AM402" s="46">
        <v>0.0</v>
      </c>
      <c r="AN402" s="8" t="s">
        <v>1510</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1506</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1507</v>
      </c>
      <c r="Z403" s="46" t="s">
        <v>1508</v>
      </c>
      <c r="AA403" s="46">
        <v>0.0446</v>
      </c>
      <c r="AB403" s="8"/>
      <c r="AC403" s="46"/>
      <c r="AD403" s="46" t="s">
        <v>1509</v>
      </c>
      <c r="AE403" s="46"/>
      <c r="AF403" s="46"/>
      <c r="AG403" s="46"/>
      <c r="AH403" s="46"/>
      <c r="AI403" s="46"/>
      <c r="AJ403" s="46">
        <v>0.8000000000000002</v>
      </c>
      <c r="AK403" s="46">
        <v>0.0</v>
      </c>
      <c r="AL403" s="46">
        <v>0.5</v>
      </c>
      <c r="AM403" s="46">
        <v>0.0</v>
      </c>
      <c r="AN403" s="46" t="s">
        <v>1510</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1506</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1507</v>
      </c>
      <c r="Z404" s="46" t="s">
        <v>1508</v>
      </c>
      <c r="AA404" s="46">
        <v>0.0446</v>
      </c>
      <c r="AB404" s="8"/>
      <c r="AC404" s="46"/>
      <c r="AD404" s="46" t="s">
        <v>1509</v>
      </c>
      <c r="AE404" s="46"/>
      <c r="AF404" s="46"/>
      <c r="AG404" s="46"/>
      <c r="AH404" s="46"/>
      <c r="AI404" s="46"/>
      <c r="AJ404" s="46">
        <v>3.64</v>
      </c>
      <c r="AK404" s="46">
        <v>0.0</v>
      </c>
      <c r="AL404" s="46">
        <v>0.3</v>
      </c>
      <c r="AM404" s="46">
        <v>0.7</v>
      </c>
      <c r="AN404" s="46" t="s">
        <v>1510</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1506</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1507</v>
      </c>
      <c r="Z405" s="46" t="s">
        <v>1508</v>
      </c>
      <c r="AA405" s="46">
        <v>0.0446</v>
      </c>
      <c r="AB405" s="8"/>
      <c r="AC405" s="46"/>
      <c r="AD405" s="46" t="s">
        <v>1509</v>
      </c>
      <c r="AE405" s="46"/>
      <c r="AF405" s="46"/>
      <c r="AG405" s="46"/>
      <c r="AH405" s="46"/>
      <c r="AI405" s="46"/>
      <c r="AJ405" s="46">
        <v>0.8000000000000002</v>
      </c>
      <c r="AK405" s="46">
        <v>0.0</v>
      </c>
      <c r="AL405" s="46">
        <v>0.5</v>
      </c>
      <c r="AM405" s="46">
        <v>0.0</v>
      </c>
      <c r="AN405" s="46" t="s">
        <v>1510</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1506</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1507</v>
      </c>
      <c r="Z406" s="46" t="s">
        <v>1508</v>
      </c>
      <c r="AA406" s="46">
        <v>0.0446</v>
      </c>
      <c r="AB406" s="8"/>
      <c r="AC406" s="46"/>
      <c r="AD406" s="46" t="s">
        <v>1509</v>
      </c>
      <c r="AE406" s="46"/>
      <c r="AF406" s="46"/>
      <c r="AG406" s="46"/>
      <c r="AH406" s="46"/>
      <c r="AI406" s="46"/>
      <c r="AJ406" s="46">
        <v>0.73</v>
      </c>
      <c r="AK406" s="46">
        <v>0.0</v>
      </c>
      <c r="AL406" s="46">
        <v>0.5</v>
      </c>
      <c r="AM406" s="46">
        <v>0.0</v>
      </c>
      <c r="AN406" s="46" t="s">
        <v>1510</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1506</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1507</v>
      </c>
      <c r="Z407" s="46" t="s">
        <v>1508</v>
      </c>
      <c r="AA407" s="46">
        <v>0.0446</v>
      </c>
      <c r="AB407" s="8"/>
      <c r="AC407" s="46"/>
      <c r="AD407" s="46" t="s">
        <v>1509</v>
      </c>
      <c r="AE407" s="46"/>
      <c r="AF407" s="46"/>
      <c r="AG407" s="46"/>
      <c r="AH407" s="46"/>
      <c r="AI407" s="46"/>
      <c r="AJ407" s="46">
        <v>1.46</v>
      </c>
      <c r="AK407" s="46">
        <v>0.0</v>
      </c>
      <c r="AL407" s="46">
        <v>0.5</v>
      </c>
      <c r="AM407" s="46">
        <v>0.0</v>
      </c>
      <c r="AN407" s="46" t="s">
        <v>1510</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1506</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1507</v>
      </c>
      <c r="Z408" s="8" t="s">
        <v>1508</v>
      </c>
      <c r="AA408" s="46">
        <v>0.0446</v>
      </c>
      <c r="AB408" s="8"/>
      <c r="AC408" s="8"/>
      <c r="AD408" s="8" t="s">
        <v>1509</v>
      </c>
      <c r="AE408" s="46"/>
      <c r="AF408" s="46"/>
      <c r="AG408" s="46"/>
      <c r="AH408" s="46"/>
      <c r="AI408" s="46"/>
      <c r="AJ408" s="46">
        <v>0.73</v>
      </c>
      <c r="AK408" s="46">
        <v>0.0</v>
      </c>
      <c r="AL408" s="46">
        <v>0.5</v>
      </c>
      <c r="AM408" s="46">
        <v>0.0</v>
      </c>
      <c r="AN408" s="8" t="s">
        <v>1510</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1506</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1507</v>
      </c>
      <c r="Z409" s="46" t="s">
        <v>1508</v>
      </c>
      <c r="AA409" s="46">
        <v>0.0446</v>
      </c>
      <c r="AB409" s="8"/>
      <c r="AC409" s="46"/>
      <c r="AD409" s="46" t="s">
        <v>1509</v>
      </c>
      <c r="AE409" s="46"/>
      <c r="AF409" s="46"/>
      <c r="AG409" s="46"/>
      <c r="AH409" s="46"/>
      <c r="AI409" s="46"/>
      <c r="AJ409" s="46">
        <v>0.07000000000000005</v>
      </c>
      <c r="AK409" s="46">
        <v>0.0</v>
      </c>
      <c r="AL409" s="46">
        <v>0.5</v>
      </c>
      <c r="AM409" s="46">
        <v>0.0</v>
      </c>
      <c r="AN409" s="46" t="s">
        <v>1510</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1506</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1507</v>
      </c>
      <c r="Z410" s="46" t="s">
        <v>1508</v>
      </c>
      <c r="AA410" s="46">
        <v>0.0446</v>
      </c>
      <c r="AB410" s="8"/>
      <c r="AC410" s="46"/>
      <c r="AD410" s="46" t="s">
        <v>1509</v>
      </c>
      <c r="AE410" s="46"/>
      <c r="AF410" s="46"/>
      <c r="AG410" s="46"/>
      <c r="AH410" s="46"/>
      <c r="AI410" s="46"/>
      <c r="AJ410" s="46">
        <v>1.46</v>
      </c>
      <c r="AK410" s="46">
        <v>0.0</v>
      </c>
      <c r="AL410" s="46">
        <v>0.5</v>
      </c>
      <c r="AM410" s="46">
        <v>0.0</v>
      </c>
      <c r="AN410" s="46" t="s">
        <v>1510</v>
      </c>
      <c r="AO410" s="46" t="s">
        <v>242</v>
      </c>
      <c r="AP410" s="46" t="s">
        <v>243</v>
      </c>
      <c r="AQ410" s="46">
        <v>1.0</v>
      </c>
      <c r="AR410" s="46">
        <v>108.0</v>
      </c>
      <c r="AS410" s="112" t="str">
        <f t="shared" si="34"/>
        <v>0.009259259259</v>
      </c>
      <c r="AT410" s="46">
        <v>43.3</v>
      </c>
      <c r="AU410" s="46">
        <v>0.2</v>
      </c>
      <c r="AV410" s="46">
        <v>0.05</v>
      </c>
      <c r="AW410" s="46" t="s">
        <v>1511</v>
      </c>
      <c r="AX410" s="46">
        <v>1.3333346236599153</v>
      </c>
      <c r="AY410" s="46">
        <v>144.0</v>
      </c>
      <c r="AZ410" s="113" t="str">
        <f t="shared" si="35"/>
        <v>0.5048215295</v>
      </c>
      <c r="BA410" s="46">
        <v>0.31</v>
      </c>
      <c r="BB410" s="46">
        <v>54.520672421626536</v>
      </c>
      <c r="BC410" s="46">
        <v>1.0</v>
      </c>
      <c r="BD410" s="46"/>
      <c r="BE410" s="46" t="s">
        <v>1512</v>
      </c>
      <c r="BF410" s="46"/>
      <c r="BG410" s="5"/>
      <c r="BI410" s="5"/>
      <c r="BJ410" s="5"/>
      <c r="BK410" s="5"/>
    </row>
    <row r="411" ht="14.25" hidden="1"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1515</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1516</v>
      </c>
      <c r="Z411" s="44" t="s">
        <v>1517</v>
      </c>
      <c r="AA411" s="44">
        <v>0.0595</v>
      </c>
      <c r="AB411" s="7"/>
      <c r="AC411" s="44"/>
      <c r="AD411" s="44" t="s">
        <v>1518</v>
      </c>
      <c r="AE411" s="44"/>
      <c r="AF411" s="44"/>
      <c r="AG411" s="44"/>
      <c r="AH411" s="44"/>
      <c r="AI411" s="44"/>
      <c r="AJ411" s="60">
        <v>10.0</v>
      </c>
      <c r="AK411" s="44">
        <v>0.0</v>
      </c>
      <c r="AL411" s="44">
        <v>0.5</v>
      </c>
      <c r="AM411" s="44">
        <v>0.0</v>
      </c>
      <c r="AN411" s="44" t="s">
        <v>1519</v>
      </c>
      <c r="AO411" s="33" t="s">
        <v>1520</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hidden="1"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1521</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1516</v>
      </c>
      <c r="Z412" s="7" t="s">
        <v>1517</v>
      </c>
      <c r="AA412" s="44">
        <v>0.0595</v>
      </c>
      <c r="AB412" s="7"/>
      <c r="AC412" s="7"/>
      <c r="AD412" s="7" t="s">
        <v>1518</v>
      </c>
      <c r="AE412" s="44"/>
      <c r="AF412" s="44"/>
      <c r="AG412" s="44"/>
      <c r="AH412" s="44"/>
      <c r="AI412" s="44"/>
      <c r="AJ412" s="60">
        <v>0.4</v>
      </c>
      <c r="AK412" s="44">
        <v>0.0</v>
      </c>
      <c r="AL412" s="44">
        <v>0.3</v>
      </c>
      <c r="AM412" s="44">
        <v>0.7</v>
      </c>
      <c r="AN412" s="7" t="s">
        <v>1519</v>
      </c>
      <c r="AO412" s="33" t="s">
        <v>1520</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1522</v>
      </c>
      <c r="BF412" s="44"/>
      <c r="BG412" s="5"/>
      <c r="BI412" s="5"/>
      <c r="BJ412" s="5"/>
      <c r="BK412" s="5"/>
    </row>
    <row r="413" ht="14.25" hidden="1"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1523</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1516</v>
      </c>
      <c r="Z413" s="7" t="s">
        <v>1517</v>
      </c>
      <c r="AA413" s="44">
        <v>0.0595</v>
      </c>
      <c r="AB413" s="7"/>
      <c r="AC413" s="7"/>
      <c r="AD413" s="7" t="s">
        <v>1518</v>
      </c>
      <c r="AE413" s="44"/>
      <c r="AF413" s="44"/>
      <c r="AG413" s="44"/>
      <c r="AH413" s="44"/>
      <c r="AI413" s="44"/>
      <c r="AJ413" s="60">
        <v>0.4</v>
      </c>
      <c r="AK413" s="44">
        <v>0.0</v>
      </c>
      <c r="AL413" s="44">
        <v>0.5</v>
      </c>
      <c r="AM413" s="44">
        <v>0.0</v>
      </c>
      <c r="AN413" s="7" t="s">
        <v>1519</v>
      </c>
      <c r="AO413" s="33" t="s">
        <v>1520</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hidden="1"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1515</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1516</v>
      </c>
      <c r="Z414" s="7" t="s">
        <v>1517</v>
      </c>
      <c r="AA414" s="44">
        <v>0.0595</v>
      </c>
      <c r="AB414" s="7"/>
      <c r="AC414" s="7"/>
      <c r="AD414" s="7" t="s">
        <v>1518</v>
      </c>
      <c r="AE414" s="44"/>
      <c r="AF414" s="44"/>
      <c r="AG414" s="44"/>
      <c r="AH414" s="44"/>
      <c r="AI414" s="44"/>
      <c r="AJ414" s="60">
        <v>2.0</v>
      </c>
      <c r="AK414" s="44">
        <v>0.0</v>
      </c>
      <c r="AL414" s="44">
        <v>0.5</v>
      </c>
      <c r="AM414" s="44">
        <v>0.0</v>
      </c>
      <c r="AN414" s="7" t="s">
        <v>1519</v>
      </c>
      <c r="AO414" s="33" t="s">
        <v>1520</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1522</v>
      </c>
      <c r="BF414" s="44"/>
      <c r="BG414" s="5"/>
      <c r="BI414" s="5"/>
      <c r="BJ414" s="5"/>
      <c r="BK414" s="5"/>
    </row>
    <row r="415" ht="14.25" hidden="1"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1515</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1516</v>
      </c>
      <c r="Z415" s="44" t="s">
        <v>1517</v>
      </c>
      <c r="AA415" s="44">
        <v>0.0595</v>
      </c>
      <c r="AB415" s="7"/>
      <c r="AC415" s="44"/>
      <c r="AD415" s="44" t="s">
        <v>1518</v>
      </c>
      <c r="AE415" s="44"/>
      <c r="AF415" s="44"/>
      <c r="AG415" s="44"/>
      <c r="AH415" s="44"/>
      <c r="AI415" s="44"/>
      <c r="AJ415" s="60">
        <v>3.0</v>
      </c>
      <c r="AK415" s="44">
        <v>0.0</v>
      </c>
      <c r="AL415" s="44">
        <v>0.5</v>
      </c>
      <c r="AM415" s="44">
        <v>0.0</v>
      </c>
      <c r="AN415" s="44" t="s">
        <v>1519</v>
      </c>
      <c r="AO415" s="33" t="s">
        <v>1520</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hidden="1"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1515</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1516</v>
      </c>
      <c r="Z416" s="44" t="s">
        <v>1517</v>
      </c>
      <c r="AA416" s="44">
        <v>0.0595</v>
      </c>
      <c r="AB416" s="7"/>
      <c r="AC416" s="44"/>
      <c r="AD416" s="44" t="s">
        <v>1518</v>
      </c>
      <c r="AE416" s="44"/>
      <c r="AF416" s="44"/>
      <c r="AG416" s="44"/>
      <c r="AH416" s="44"/>
      <c r="AI416" s="44"/>
      <c r="AJ416" s="60">
        <v>2.0</v>
      </c>
      <c r="AK416" s="44">
        <v>0.0</v>
      </c>
      <c r="AL416" s="44">
        <v>0.5</v>
      </c>
      <c r="AM416" s="44">
        <v>0.0</v>
      </c>
      <c r="AN416" s="44" t="s">
        <v>1519</v>
      </c>
      <c r="AO416" s="33" t="s">
        <v>1520</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hidden="1"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1515</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1516</v>
      </c>
      <c r="Z417" s="44" t="s">
        <v>1517</v>
      </c>
      <c r="AA417" s="44">
        <v>0.0595</v>
      </c>
      <c r="AB417" s="7"/>
      <c r="AC417" s="44"/>
      <c r="AD417" s="44" t="s">
        <v>1518</v>
      </c>
      <c r="AE417" s="44"/>
      <c r="AF417" s="44"/>
      <c r="AG417" s="44"/>
      <c r="AH417" s="44"/>
      <c r="AI417" s="44"/>
      <c r="AJ417" s="60">
        <v>1.5</v>
      </c>
      <c r="AK417" s="44">
        <v>0.0</v>
      </c>
      <c r="AL417" s="44">
        <v>0.5</v>
      </c>
      <c r="AM417" s="44">
        <v>0.0</v>
      </c>
      <c r="AN417" s="44" t="s">
        <v>1519</v>
      </c>
      <c r="AO417" s="33" t="s">
        <v>1520</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hidden="1"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1515</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1516</v>
      </c>
      <c r="Z418" s="44" t="s">
        <v>1517</v>
      </c>
      <c r="AA418" s="44">
        <v>0.0595</v>
      </c>
      <c r="AB418" s="7"/>
      <c r="AC418" s="44"/>
      <c r="AD418" s="44" t="s">
        <v>1518</v>
      </c>
      <c r="AE418" s="44"/>
      <c r="AF418" s="44"/>
      <c r="AG418" s="44"/>
      <c r="AH418" s="44"/>
      <c r="AI418" s="44"/>
      <c r="AJ418" s="60">
        <v>3.0</v>
      </c>
      <c r="AK418" s="44">
        <v>0.0</v>
      </c>
      <c r="AL418" s="44">
        <v>0.5</v>
      </c>
      <c r="AM418" s="44">
        <v>0.0</v>
      </c>
      <c r="AN418" s="44" t="s">
        <v>1519</v>
      </c>
      <c r="AO418" s="33" t="s">
        <v>1520</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hidden="1"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1515</v>
      </c>
      <c r="Q419" s="65" t="s">
        <v>366</v>
      </c>
      <c r="R419" s="44" t="s">
        <v>556</v>
      </c>
      <c r="S419" s="60" t="s">
        <v>1524</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1516</v>
      </c>
      <c r="Z419" s="7" t="s">
        <v>1517</v>
      </c>
      <c r="AA419" s="44">
        <v>0.0595</v>
      </c>
      <c r="AB419" s="7"/>
      <c r="AC419" s="7"/>
      <c r="AD419" s="7" t="s">
        <v>1518</v>
      </c>
      <c r="AE419" s="126">
        <v>23.87</v>
      </c>
      <c r="AF419" s="44">
        <v>0.0</v>
      </c>
      <c r="AG419" s="44">
        <v>0.0</v>
      </c>
      <c r="AH419" s="44">
        <v>0.5</v>
      </c>
      <c r="AI419" s="44" t="s">
        <v>1525</v>
      </c>
      <c r="AJ419" s="60">
        <v>4.0</v>
      </c>
      <c r="AK419" s="44">
        <v>0.0</v>
      </c>
      <c r="AL419" s="44">
        <v>0.5</v>
      </c>
      <c r="AM419" s="44">
        <v>0.0</v>
      </c>
      <c r="AN419" s="7" t="s">
        <v>1519</v>
      </c>
      <c r="AO419" s="7" t="s">
        <v>1526</v>
      </c>
      <c r="AP419" s="7" t="s">
        <v>1527</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hidden="1"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1528</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1516</v>
      </c>
      <c r="Z420" s="7" t="s">
        <v>1517</v>
      </c>
      <c r="AA420" s="44">
        <v>0.0595</v>
      </c>
      <c r="AB420" s="7"/>
      <c r="AC420" s="7"/>
      <c r="AD420" s="7" t="s">
        <v>1518</v>
      </c>
      <c r="AE420" s="44"/>
      <c r="AF420" s="44"/>
      <c r="AG420" s="44"/>
      <c r="AH420" s="44"/>
      <c r="AI420" s="44"/>
      <c r="AJ420" s="60">
        <v>1.1</v>
      </c>
      <c r="AK420" s="44">
        <v>0.0</v>
      </c>
      <c r="AL420" s="44">
        <v>0.5</v>
      </c>
      <c r="AM420" s="44">
        <v>0.0</v>
      </c>
      <c r="AN420" s="7" t="s">
        <v>1519</v>
      </c>
      <c r="AO420" s="33" t="s">
        <v>1520</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hidden="1"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1521</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1516</v>
      </c>
      <c r="Z421" s="7" t="s">
        <v>1517</v>
      </c>
      <c r="AA421" s="44">
        <v>0.0595</v>
      </c>
      <c r="AB421" s="7"/>
      <c r="AC421" s="7"/>
      <c r="AD421" s="7" t="s">
        <v>1518</v>
      </c>
      <c r="AE421" s="44"/>
      <c r="AF421" s="44"/>
      <c r="AG421" s="44"/>
      <c r="AH421" s="44"/>
      <c r="AI421" s="44"/>
      <c r="AJ421" s="60">
        <v>2.0</v>
      </c>
      <c r="AK421" s="44">
        <v>0.0</v>
      </c>
      <c r="AL421" s="44">
        <v>0.5</v>
      </c>
      <c r="AM421" s="44">
        <v>0.0</v>
      </c>
      <c r="AN421" s="7" t="s">
        <v>1519</v>
      </c>
      <c r="AO421" s="33" t="s">
        <v>1520</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hidden="1"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1521</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1516</v>
      </c>
      <c r="Z422" s="7" t="s">
        <v>1517</v>
      </c>
      <c r="AA422" s="44">
        <v>0.0595</v>
      </c>
      <c r="AB422" s="7"/>
      <c r="AC422" s="7"/>
      <c r="AD422" s="7" t="s">
        <v>1518</v>
      </c>
      <c r="AE422" s="44"/>
      <c r="AF422" s="44"/>
      <c r="AG422" s="44"/>
      <c r="AH422" s="44"/>
      <c r="AI422" s="44"/>
      <c r="AJ422" s="60">
        <v>10.0</v>
      </c>
      <c r="AK422" s="44">
        <v>0.0</v>
      </c>
      <c r="AL422" s="44">
        <v>0.5</v>
      </c>
      <c r="AM422" s="44">
        <v>0.0</v>
      </c>
      <c r="AN422" s="7" t="s">
        <v>1519</v>
      </c>
      <c r="AO422" s="33" t="s">
        <v>1520</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1522</v>
      </c>
      <c r="BF422" s="44"/>
      <c r="BG422" s="5"/>
      <c r="BI422" s="5"/>
      <c r="BJ422" s="5"/>
      <c r="BK422" s="5"/>
    </row>
    <row r="423" ht="14.25" hidden="1"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1521</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1516</v>
      </c>
      <c r="Z423" s="44" t="s">
        <v>1517</v>
      </c>
      <c r="AA423" s="44">
        <v>0.0595</v>
      </c>
      <c r="AB423" s="7"/>
      <c r="AC423" s="44"/>
      <c r="AD423" s="44" t="s">
        <v>1518</v>
      </c>
      <c r="AE423" s="44"/>
      <c r="AF423" s="44"/>
      <c r="AG423" s="44"/>
      <c r="AH423" s="44"/>
      <c r="AI423" s="44"/>
      <c r="AJ423" s="60">
        <v>10.0</v>
      </c>
      <c r="AK423" s="44">
        <v>0.0</v>
      </c>
      <c r="AL423" s="44">
        <v>0.5</v>
      </c>
      <c r="AM423" s="44">
        <v>0.0</v>
      </c>
      <c r="AN423" s="44" t="s">
        <v>1519</v>
      </c>
      <c r="AO423" s="33" t="s">
        <v>1520</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1522</v>
      </c>
      <c r="BF423" s="44"/>
      <c r="BG423" s="5"/>
      <c r="BI423" s="5"/>
      <c r="BJ423" s="5"/>
      <c r="BK423" s="5"/>
    </row>
    <row r="424" ht="14.25" hidden="1"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1521</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1516</v>
      </c>
      <c r="Z424" s="7" t="s">
        <v>1517</v>
      </c>
      <c r="AA424" s="44">
        <v>0.0595</v>
      </c>
      <c r="AB424" s="7"/>
      <c r="AC424" s="7"/>
      <c r="AD424" s="7" t="s">
        <v>1518</v>
      </c>
      <c r="AE424" s="44"/>
      <c r="AF424" s="44"/>
      <c r="AG424" s="44"/>
      <c r="AH424" s="44"/>
      <c r="AI424" s="44"/>
      <c r="AJ424" s="60">
        <v>0.1</v>
      </c>
      <c r="AK424" s="44">
        <v>0.0</v>
      </c>
      <c r="AL424" s="44">
        <v>0.5</v>
      </c>
      <c r="AM424" s="44">
        <v>0.0</v>
      </c>
      <c r="AN424" s="7" t="s">
        <v>1519</v>
      </c>
      <c r="AO424" s="33" t="s">
        <v>1520</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hidden="1"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1521</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1516</v>
      </c>
      <c r="Z425" s="7" t="s">
        <v>1517</v>
      </c>
      <c r="AA425" s="44">
        <v>0.0595</v>
      </c>
      <c r="AB425" s="7"/>
      <c r="AC425" s="7"/>
      <c r="AD425" s="7" t="s">
        <v>1518</v>
      </c>
      <c r="AE425" s="44"/>
      <c r="AF425" s="44"/>
      <c r="AG425" s="44"/>
      <c r="AH425" s="44"/>
      <c r="AI425" s="44"/>
      <c r="AJ425" s="60">
        <v>3.0</v>
      </c>
      <c r="AK425" s="44">
        <v>0.0</v>
      </c>
      <c r="AL425" s="44">
        <v>0.5</v>
      </c>
      <c r="AM425" s="44">
        <v>0.0</v>
      </c>
      <c r="AN425" s="7" t="s">
        <v>1519</v>
      </c>
      <c r="AO425" s="33" t="s">
        <v>1520</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hidden="1"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1521</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1516</v>
      </c>
      <c r="Z426" s="44" t="s">
        <v>1517</v>
      </c>
      <c r="AA426" s="44">
        <v>0.0595</v>
      </c>
      <c r="AB426" s="7"/>
      <c r="AC426" s="44"/>
      <c r="AD426" s="44" t="s">
        <v>1518</v>
      </c>
      <c r="AE426" s="44"/>
      <c r="AF426" s="44"/>
      <c r="AG426" s="44"/>
      <c r="AH426" s="44"/>
      <c r="AI426" s="44"/>
      <c r="AJ426" s="60">
        <v>3.0</v>
      </c>
      <c r="AK426" s="44">
        <v>0.0</v>
      </c>
      <c r="AL426" s="44">
        <v>0.5</v>
      </c>
      <c r="AM426" s="44">
        <v>0.0</v>
      </c>
      <c r="AN426" s="44" t="s">
        <v>1519</v>
      </c>
      <c r="AO426" s="33" t="s">
        <v>1520</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hidden="1"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1521</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1516</v>
      </c>
      <c r="Z427" s="7" t="s">
        <v>1517</v>
      </c>
      <c r="AA427" s="44">
        <v>0.0595</v>
      </c>
      <c r="AB427" s="7"/>
      <c r="AC427" s="7"/>
      <c r="AD427" s="7" t="s">
        <v>1518</v>
      </c>
      <c r="AE427" s="44"/>
      <c r="AF427" s="44"/>
      <c r="AG427" s="44"/>
      <c r="AH427" s="44"/>
      <c r="AI427" s="44"/>
      <c r="AJ427" s="60">
        <v>1.1</v>
      </c>
      <c r="AK427" s="44">
        <v>0.0</v>
      </c>
      <c r="AL427" s="44">
        <v>0.5</v>
      </c>
      <c r="AM427" s="44">
        <v>0.0</v>
      </c>
      <c r="AN427" s="7" t="s">
        <v>1519</v>
      </c>
      <c r="AO427" s="33" t="s">
        <v>1520</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hidden="1"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1529</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1516</v>
      </c>
      <c r="Z428" s="8" t="s">
        <v>1517</v>
      </c>
      <c r="AA428" s="46">
        <v>0.0595</v>
      </c>
      <c r="AB428" s="8"/>
      <c r="AC428" s="8"/>
      <c r="AD428" s="8" t="s">
        <v>1518</v>
      </c>
      <c r="AE428" s="46"/>
      <c r="AF428" s="46"/>
      <c r="AG428" s="46"/>
      <c r="AH428" s="46"/>
      <c r="AI428" s="46"/>
      <c r="AJ428" s="59">
        <v>0.1</v>
      </c>
      <c r="AK428" s="46">
        <v>0.0</v>
      </c>
      <c r="AL428" s="46">
        <v>0.3</v>
      </c>
      <c r="AM428" s="46">
        <v>0.7</v>
      </c>
      <c r="AN428" s="8" t="s">
        <v>1519</v>
      </c>
      <c r="AO428" s="33" t="s">
        <v>1520</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hidden="1" customHeight="1">
      <c r="A429" s="46" t="s">
        <v>34</v>
      </c>
      <c r="B429" s="46" t="s">
        <v>233</v>
      </c>
      <c r="C429" s="59" t="s">
        <v>1530</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1529</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1516</v>
      </c>
      <c r="Z429" s="8" t="s">
        <v>1517</v>
      </c>
      <c r="AA429" s="46">
        <v>0.0595</v>
      </c>
      <c r="AB429" s="8"/>
      <c r="AC429" s="8"/>
      <c r="AD429" s="8" t="s">
        <v>1518</v>
      </c>
      <c r="AE429" s="46"/>
      <c r="AF429" s="46"/>
      <c r="AG429" s="46"/>
      <c r="AH429" s="46"/>
      <c r="AI429" s="46"/>
      <c r="AJ429" s="59">
        <v>1.1</v>
      </c>
      <c r="AK429" s="46">
        <v>0.0</v>
      </c>
      <c r="AL429" s="46">
        <v>0.3</v>
      </c>
      <c r="AM429" s="46">
        <v>0.7</v>
      </c>
      <c r="AN429" s="8" t="s">
        <v>1519</v>
      </c>
      <c r="AO429" s="33" t="s">
        <v>1520</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hidden="1"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1521</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1516</v>
      </c>
      <c r="Z430" s="44" t="s">
        <v>1517</v>
      </c>
      <c r="AA430" s="44">
        <v>0.0595</v>
      </c>
      <c r="AB430" s="7"/>
      <c r="AC430" s="44"/>
      <c r="AD430" s="44" t="s">
        <v>1518</v>
      </c>
      <c r="AE430" s="44"/>
      <c r="AF430" s="44"/>
      <c r="AG430" s="44"/>
      <c r="AH430" s="44"/>
      <c r="AI430" s="44"/>
      <c r="AJ430" s="60">
        <v>1.1</v>
      </c>
      <c r="AK430" s="44">
        <v>0.0</v>
      </c>
      <c r="AL430" s="44">
        <v>0.5</v>
      </c>
      <c r="AM430" s="44">
        <v>0.0</v>
      </c>
      <c r="AN430" s="44" t="s">
        <v>1519</v>
      </c>
      <c r="AO430" s="33" t="s">
        <v>1520</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hidden="1"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1523</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1516</v>
      </c>
      <c r="Z431" s="7" t="s">
        <v>1517</v>
      </c>
      <c r="AA431" s="44">
        <v>0.0595</v>
      </c>
      <c r="AB431" s="7"/>
      <c r="AC431" s="7"/>
      <c r="AD431" s="7" t="s">
        <v>1518</v>
      </c>
      <c r="AE431" s="44"/>
      <c r="AF431" s="44"/>
      <c r="AG431" s="44"/>
      <c r="AH431" s="44"/>
      <c r="AI431" s="44"/>
      <c r="AJ431" s="60">
        <v>0.4</v>
      </c>
      <c r="AK431" s="44">
        <v>0.0</v>
      </c>
      <c r="AL431" s="44">
        <v>0.5</v>
      </c>
      <c r="AM431" s="44">
        <v>0.0</v>
      </c>
      <c r="AN431" s="7" t="s">
        <v>1519</v>
      </c>
      <c r="AO431" s="33" t="s">
        <v>1520</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hidden="1" customHeight="1">
      <c r="A432" s="44" t="s">
        <v>34</v>
      </c>
      <c r="B432" s="44" t="s">
        <v>233</v>
      </c>
      <c r="C432" s="60" t="s">
        <v>1531</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1523</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1516</v>
      </c>
      <c r="Z432" s="7" t="s">
        <v>1517</v>
      </c>
      <c r="AA432" s="44">
        <v>0.0595</v>
      </c>
      <c r="AB432" s="7"/>
      <c r="AC432" s="7"/>
      <c r="AD432" s="7" t="s">
        <v>1518</v>
      </c>
      <c r="AE432" s="44"/>
      <c r="AF432" s="44"/>
      <c r="AG432" s="44"/>
      <c r="AH432" s="44"/>
      <c r="AI432" s="44"/>
      <c r="AJ432" s="60">
        <v>0.4</v>
      </c>
      <c r="AK432" s="44">
        <v>0.0</v>
      </c>
      <c r="AL432" s="44">
        <v>0.5</v>
      </c>
      <c r="AM432" s="44">
        <v>0.0</v>
      </c>
      <c r="AN432" s="7" t="s">
        <v>1519</v>
      </c>
      <c r="AO432" s="33" t="s">
        <v>1520</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hidden="1"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1515</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1516</v>
      </c>
      <c r="Z433" s="8" t="s">
        <v>1517</v>
      </c>
      <c r="AA433" s="46">
        <v>0.0595</v>
      </c>
      <c r="AB433" s="8"/>
      <c r="AC433" s="8"/>
      <c r="AD433" s="8" t="s">
        <v>1518</v>
      </c>
      <c r="AE433" s="46"/>
      <c r="AF433" s="46"/>
      <c r="AG433" s="46"/>
      <c r="AH433" s="46"/>
      <c r="AI433" s="46"/>
      <c r="AJ433" s="59">
        <v>1.1</v>
      </c>
      <c r="AK433" s="46">
        <v>0.0</v>
      </c>
      <c r="AL433" s="46">
        <v>0.5</v>
      </c>
      <c r="AM433" s="46">
        <v>0.0</v>
      </c>
      <c r="AN433" s="8" t="s">
        <v>1519</v>
      </c>
      <c r="AO433" s="33" t="s">
        <v>1520</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hidden="1"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1529</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1516</v>
      </c>
      <c r="Z434" s="8" t="s">
        <v>1517</v>
      </c>
      <c r="AA434" s="46">
        <v>0.0595</v>
      </c>
      <c r="AB434" s="8"/>
      <c r="AC434" s="8"/>
      <c r="AD434" s="8" t="s">
        <v>1518</v>
      </c>
      <c r="AE434" s="46"/>
      <c r="AF434" s="46"/>
      <c r="AG434" s="46"/>
      <c r="AH434" s="46"/>
      <c r="AI434" s="46"/>
      <c r="AJ434" s="59">
        <v>5.0</v>
      </c>
      <c r="AK434" s="46">
        <v>0.0</v>
      </c>
      <c r="AL434" s="59">
        <v>0.5</v>
      </c>
      <c r="AM434" s="59">
        <v>0.0</v>
      </c>
      <c r="AN434" s="8" t="s">
        <v>1519</v>
      </c>
      <c r="AO434" s="33" t="s">
        <v>1520</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hidden="1" customHeight="1">
      <c r="A435" s="46" t="s">
        <v>34</v>
      </c>
      <c r="B435" s="46" t="s">
        <v>233</v>
      </c>
      <c r="C435" s="3" t="s">
        <v>1532</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1529</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1516</v>
      </c>
      <c r="Z435" s="8" t="s">
        <v>1517</v>
      </c>
      <c r="AA435" s="46">
        <v>0.0595</v>
      </c>
      <c r="AB435" s="8"/>
      <c r="AC435" s="8"/>
      <c r="AD435" s="8" t="s">
        <v>1518</v>
      </c>
      <c r="AE435" s="46"/>
      <c r="AF435" s="46"/>
      <c r="AG435" s="46"/>
      <c r="AH435" s="46"/>
      <c r="AI435" s="46"/>
      <c r="AJ435" s="59">
        <v>5.3</v>
      </c>
      <c r="AK435" s="46">
        <v>0.0</v>
      </c>
      <c r="AL435" s="59">
        <v>0.1</v>
      </c>
      <c r="AM435" s="59">
        <v>0.9</v>
      </c>
      <c r="AN435" s="33" t="s">
        <v>1533</v>
      </c>
      <c r="AO435" s="33" t="s">
        <v>1520</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hidden="1"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1521</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1516</v>
      </c>
      <c r="Z436" s="44" t="s">
        <v>1517</v>
      </c>
      <c r="AA436" s="44">
        <v>0.0595</v>
      </c>
      <c r="AB436" s="7"/>
      <c r="AC436" s="44"/>
      <c r="AD436" s="44" t="s">
        <v>1518</v>
      </c>
      <c r="AE436" s="44"/>
      <c r="AF436" s="44"/>
      <c r="AG436" s="44"/>
      <c r="AH436" s="44"/>
      <c r="AI436" s="44"/>
      <c r="AJ436" s="60">
        <v>1.1</v>
      </c>
      <c r="AK436" s="44">
        <v>0.0</v>
      </c>
      <c r="AL436" s="44">
        <v>0.5</v>
      </c>
      <c r="AM436" s="44">
        <v>0.0</v>
      </c>
      <c r="AN436" s="44" t="s">
        <v>1519</v>
      </c>
      <c r="AO436" s="33" t="s">
        <v>1520</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hidden="1"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1521</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1516</v>
      </c>
      <c r="Z437" s="44" t="s">
        <v>1517</v>
      </c>
      <c r="AA437" s="44">
        <v>0.0595</v>
      </c>
      <c r="AB437" s="7"/>
      <c r="AC437" s="44"/>
      <c r="AD437" s="44" t="s">
        <v>1518</v>
      </c>
      <c r="AE437" s="44"/>
      <c r="AF437" s="44"/>
      <c r="AG437" s="44"/>
      <c r="AH437" s="44"/>
      <c r="AI437" s="44"/>
      <c r="AJ437" s="60">
        <v>1.0</v>
      </c>
      <c r="AK437" s="44">
        <v>0.0</v>
      </c>
      <c r="AL437" s="44">
        <v>0.5</v>
      </c>
      <c r="AM437" s="44">
        <v>0.0</v>
      </c>
      <c r="AN437" s="44" t="s">
        <v>1519</v>
      </c>
      <c r="AO437" s="33" t="s">
        <v>1520</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hidden="1"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1521</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1516</v>
      </c>
      <c r="Z438" s="46" t="s">
        <v>1517</v>
      </c>
      <c r="AA438" s="46">
        <v>0.0595</v>
      </c>
      <c r="AB438" s="8"/>
      <c r="AC438" s="46"/>
      <c r="AD438" s="46" t="s">
        <v>1518</v>
      </c>
      <c r="AE438" s="46"/>
      <c r="AF438" s="46"/>
      <c r="AG438" s="46"/>
      <c r="AH438" s="46"/>
      <c r="AI438" s="46"/>
      <c r="AJ438" s="59">
        <v>2.0</v>
      </c>
      <c r="AK438" s="46">
        <v>0.0</v>
      </c>
      <c r="AL438" s="46">
        <v>0.5</v>
      </c>
      <c r="AM438" s="46">
        <v>0.0</v>
      </c>
      <c r="AN438" s="46" t="s">
        <v>1519</v>
      </c>
      <c r="AO438" s="33" t="s">
        <v>1520</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hidden="1"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1521</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1516</v>
      </c>
      <c r="Z439" s="7" t="s">
        <v>1517</v>
      </c>
      <c r="AA439" s="44">
        <v>0.0595</v>
      </c>
      <c r="AB439" s="7"/>
      <c r="AC439" s="7"/>
      <c r="AD439" s="7" t="s">
        <v>1518</v>
      </c>
      <c r="AE439" s="44"/>
      <c r="AF439" s="44"/>
      <c r="AG439" s="44"/>
      <c r="AH439" s="44"/>
      <c r="AI439" s="44"/>
      <c r="AJ439" s="60">
        <v>1.0</v>
      </c>
      <c r="AK439" s="44">
        <v>0.0</v>
      </c>
      <c r="AL439" s="44">
        <v>0.5</v>
      </c>
      <c r="AM439" s="44">
        <v>0.0</v>
      </c>
      <c r="AN439" s="7" t="s">
        <v>1519</v>
      </c>
      <c r="AO439" s="33" t="s">
        <v>1520</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hidden="1"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1521</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1516</v>
      </c>
      <c r="Z440" s="8" t="s">
        <v>1517</v>
      </c>
      <c r="AA440" s="46">
        <v>0.0595</v>
      </c>
      <c r="AB440" s="8"/>
      <c r="AC440" s="8"/>
      <c r="AD440" s="8" t="s">
        <v>1518</v>
      </c>
      <c r="AE440" s="46"/>
      <c r="AF440" s="46"/>
      <c r="AG440" s="46"/>
      <c r="AH440" s="46"/>
      <c r="AI440" s="46"/>
      <c r="AJ440" s="59">
        <v>0.1</v>
      </c>
      <c r="AK440" s="46">
        <v>0.0</v>
      </c>
      <c r="AL440" s="46">
        <v>0.5</v>
      </c>
      <c r="AM440" s="46">
        <v>0.0</v>
      </c>
      <c r="AN440" s="8" t="s">
        <v>1519</v>
      </c>
      <c r="AO440" s="33" t="s">
        <v>1520</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hidden="1"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1521</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1516</v>
      </c>
      <c r="Z441" s="46" t="s">
        <v>1517</v>
      </c>
      <c r="AA441" s="46">
        <v>0.0595</v>
      </c>
      <c r="AB441" s="8"/>
      <c r="AC441" s="46"/>
      <c r="AD441" s="46" t="s">
        <v>1518</v>
      </c>
      <c r="AE441" s="46"/>
      <c r="AF441" s="46"/>
      <c r="AG441" s="46"/>
      <c r="AH441" s="46"/>
      <c r="AI441" s="46"/>
      <c r="AJ441" s="59">
        <v>2.0</v>
      </c>
      <c r="AK441" s="46">
        <v>0.0</v>
      </c>
      <c r="AL441" s="46">
        <v>0.5</v>
      </c>
      <c r="AM441" s="46">
        <v>0.0</v>
      </c>
      <c r="AN441" s="46" t="s">
        <v>1519</v>
      </c>
      <c r="AO441" s="33" t="s">
        <v>1520</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1522</v>
      </c>
      <c r="BF441" s="46"/>
      <c r="BG441" s="5"/>
      <c r="BI441" s="5"/>
      <c r="BJ441" s="5"/>
      <c r="BK441" s="5"/>
    </row>
    <row r="442" ht="14.25" hidden="1" customHeight="1">
      <c r="A442" s="46" t="s">
        <v>34</v>
      </c>
      <c r="B442" s="46" t="s">
        <v>233</v>
      </c>
      <c r="C442" s="59" t="s">
        <v>1534</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1521</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1516</v>
      </c>
      <c r="Z442" s="7" t="s">
        <v>1517</v>
      </c>
      <c r="AA442" s="44">
        <v>0.0595</v>
      </c>
      <c r="AB442" s="7"/>
      <c r="AC442" s="7"/>
      <c r="AD442" s="7" t="s">
        <v>1518</v>
      </c>
      <c r="AE442" s="44"/>
      <c r="AF442" s="44"/>
      <c r="AG442" s="44"/>
      <c r="AH442" s="44"/>
      <c r="AI442" s="44"/>
      <c r="AJ442" s="60">
        <v>1.1</v>
      </c>
      <c r="AK442" s="44">
        <v>0.0</v>
      </c>
      <c r="AL442" s="44">
        <v>0.5</v>
      </c>
      <c r="AM442" s="44">
        <v>0.0</v>
      </c>
      <c r="AN442" s="7" t="s">
        <v>1519</v>
      </c>
      <c r="AO442" s="33" t="s">
        <v>1520</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hidden="1"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1515</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1516</v>
      </c>
      <c r="Z443" s="46" t="s">
        <v>1517</v>
      </c>
      <c r="AA443" s="46">
        <v>0.0446</v>
      </c>
      <c r="AB443" s="8"/>
      <c r="AC443" s="46"/>
      <c r="AD443" s="46" t="s">
        <v>1518</v>
      </c>
      <c r="AE443" s="46"/>
      <c r="AF443" s="46"/>
      <c r="AG443" s="46"/>
      <c r="AH443" s="46"/>
      <c r="AI443" s="46"/>
      <c r="AJ443" s="59">
        <v>10.0</v>
      </c>
      <c r="AK443" s="46">
        <v>0.0</v>
      </c>
      <c r="AL443" s="46">
        <v>0.5</v>
      </c>
      <c r="AM443" s="46">
        <v>0.0</v>
      </c>
      <c r="AN443" s="46" t="s">
        <v>1519</v>
      </c>
      <c r="AO443" s="33" t="s">
        <v>1520</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hidden="1"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1521</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1516</v>
      </c>
      <c r="Z444" s="46" t="s">
        <v>1517</v>
      </c>
      <c r="AA444" s="46">
        <v>0.0446</v>
      </c>
      <c r="AB444" s="8"/>
      <c r="AC444" s="46"/>
      <c r="AD444" s="46" t="s">
        <v>1518</v>
      </c>
      <c r="AE444" s="46"/>
      <c r="AF444" s="46"/>
      <c r="AG444" s="46"/>
      <c r="AH444" s="46"/>
      <c r="AI444" s="46"/>
      <c r="AJ444" s="59">
        <v>0.4</v>
      </c>
      <c r="AK444" s="46">
        <v>0.0</v>
      </c>
      <c r="AL444" s="46">
        <v>0.3</v>
      </c>
      <c r="AM444" s="46">
        <v>0.7</v>
      </c>
      <c r="AN444" s="46" t="s">
        <v>1519</v>
      </c>
      <c r="AO444" s="33" t="s">
        <v>1520</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1522</v>
      </c>
      <c r="BF444" s="46"/>
      <c r="BG444" s="5"/>
      <c r="BI444" s="5"/>
      <c r="BJ444" s="5"/>
      <c r="BK444" s="5"/>
    </row>
    <row r="445" ht="14.25" hidden="1"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1523</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1516</v>
      </c>
      <c r="Z445" s="46" t="s">
        <v>1517</v>
      </c>
      <c r="AA445" s="46">
        <v>0.0446</v>
      </c>
      <c r="AB445" s="8"/>
      <c r="AC445" s="46"/>
      <c r="AD445" s="46" t="s">
        <v>1518</v>
      </c>
      <c r="AE445" s="46"/>
      <c r="AF445" s="46"/>
      <c r="AG445" s="46"/>
      <c r="AH445" s="46"/>
      <c r="AI445" s="46"/>
      <c r="AJ445" s="59">
        <v>0.4</v>
      </c>
      <c r="AK445" s="46">
        <v>0.0</v>
      </c>
      <c r="AL445" s="46">
        <v>0.5</v>
      </c>
      <c r="AM445" s="46">
        <v>0.0</v>
      </c>
      <c r="AN445" s="46" t="s">
        <v>1519</v>
      </c>
      <c r="AO445" s="33" t="s">
        <v>1520</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hidden="1"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1515</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1516</v>
      </c>
      <c r="Z446" s="46" t="s">
        <v>1517</v>
      </c>
      <c r="AA446" s="46">
        <v>0.0446</v>
      </c>
      <c r="AB446" s="8"/>
      <c r="AC446" s="46"/>
      <c r="AD446" s="46" t="s">
        <v>1518</v>
      </c>
      <c r="AE446" s="46"/>
      <c r="AF446" s="46"/>
      <c r="AG446" s="46"/>
      <c r="AH446" s="46"/>
      <c r="AI446" s="46"/>
      <c r="AJ446" s="59">
        <v>2.0</v>
      </c>
      <c r="AK446" s="46">
        <v>0.0</v>
      </c>
      <c r="AL446" s="46">
        <v>0.5</v>
      </c>
      <c r="AM446" s="46">
        <v>0.0</v>
      </c>
      <c r="AN446" s="46" t="s">
        <v>1519</v>
      </c>
      <c r="AO446" s="33" t="s">
        <v>1520</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1522</v>
      </c>
      <c r="BF446" s="46"/>
      <c r="BG446" s="5"/>
      <c r="BI446" s="5"/>
      <c r="BJ446" s="5"/>
      <c r="BK446" s="5"/>
    </row>
    <row r="447" ht="14.25" hidden="1"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1515</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1516</v>
      </c>
      <c r="Z447" s="46" t="s">
        <v>1517</v>
      </c>
      <c r="AA447" s="46">
        <v>0.0446</v>
      </c>
      <c r="AB447" s="8"/>
      <c r="AC447" s="46"/>
      <c r="AD447" s="46" t="s">
        <v>1518</v>
      </c>
      <c r="AE447" s="46"/>
      <c r="AF447" s="46"/>
      <c r="AG447" s="46"/>
      <c r="AH447" s="46"/>
      <c r="AI447" s="46"/>
      <c r="AJ447" s="59">
        <v>3.0</v>
      </c>
      <c r="AK447" s="46">
        <v>0.0</v>
      </c>
      <c r="AL447" s="46">
        <v>0.5</v>
      </c>
      <c r="AM447" s="46">
        <v>0.0</v>
      </c>
      <c r="AN447" s="46" t="s">
        <v>1519</v>
      </c>
      <c r="AO447" s="33" t="s">
        <v>1520</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hidden="1"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1515</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1516</v>
      </c>
      <c r="Z448" s="46" t="s">
        <v>1517</v>
      </c>
      <c r="AA448" s="46">
        <v>0.0446</v>
      </c>
      <c r="AB448" s="8"/>
      <c r="AC448" s="46"/>
      <c r="AD448" s="46" t="s">
        <v>1518</v>
      </c>
      <c r="AE448" s="46"/>
      <c r="AF448" s="46"/>
      <c r="AG448" s="46"/>
      <c r="AH448" s="46"/>
      <c r="AI448" s="46"/>
      <c r="AJ448" s="59">
        <v>2.0</v>
      </c>
      <c r="AK448" s="46">
        <v>0.0</v>
      </c>
      <c r="AL448" s="46">
        <v>0.5</v>
      </c>
      <c r="AM448" s="46">
        <v>0.0</v>
      </c>
      <c r="AN448" s="46" t="s">
        <v>1519</v>
      </c>
      <c r="AO448" s="33" t="s">
        <v>1520</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hidden="1"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1515</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1516</v>
      </c>
      <c r="Z449" s="46" t="s">
        <v>1517</v>
      </c>
      <c r="AA449" s="46">
        <v>0.0446</v>
      </c>
      <c r="AB449" s="8"/>
      <c r="AC449" s="46"/>
      <c r="AD449" s="46" t="s">
        <v>1518</v>
      </c>
      <c r="AE449" s="46"/>
      <c r="AF449" s="46"/>
      <c r="AG449" s="46"/>
      <c r="AH449" s="46"/>
      <c r="AI449" s="46"/>
      <c r="AJ449" s="59">
        <v>1.5</v>
      </c>
      <c r="AK449" s="46">
        <v>0.0</v>
      </c>
      <c r="AL449" s="46">
        <v>0.5</v>
      </c>
      <c r="AM449" s="46">
        <v>0.0</v>
      </c>
      <c r="AN449" s="46" t="s">
        <v>1519</v>
      </c>
      <c r="AO449" s="33" t="s">
        <v>1520</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hidden="1"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1515</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1516</v>
      </c>
      <c r="Z450" s="8" t="s">
        <v>1517</v>
      </c>
      <c r="AA450" s="46">
        <v>0.0446</v>
      </c>
      <c r="AB450" s="8"/>
      <c r="AC450" s="8"/>
      <c r="AD450" s="8" t="s">
        <v>1518</v>
      </c>
      <c r="AE450" s="46"/>
      <c r="AF450" s="46"/>
      <c r="AG450" s="46"/>
      <c r="AH450" s="46"/>
      <c r="AI450" s="46"/>
      <c r="AJ450" s="59">
        <v>3.0</v>
      </c>
      <c r="AK450" s="46">
        <v>0.0</v>
      </c>
      <c r="AL450" s="46">
        <v>0.5</v>
      </c>
      <c r="AM450" s="46">
        <v>0.0</v>
      </c>
      <c r="AN450" s="8" t="s">
        <v>1519</v>
      </c>
      <c r="AO450" s="33" t="s">
        <v>1520</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hidden="1"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1515</v>
      </c>
      <c r="Q451" s="65" t="s">
        <v>366</v>
      </c>
      <c r="R451" s="44" t="s">
        <v>556</v>
      </c>
      <c r="S451" s="60" t="s">
        <v>1524</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1516</v>
      </c>
      <c r="Z451" s="8" t="s">
        <v>1517</v>
      </c>
      <c r="AA451" s="46">
        <v>0.0446</v>
      </c>
      <c r="AB451" s="8"/>
      <c r="AC451" s="8"/>
      <c r="AD451" s="8" t="s">
        <v>1518</v>
      </c>
      <c r="AE451" s="59">
        <v>23.87</v>
      </c>
      <c r="AF451" s="46">
        <v>0.0</v>
      </c>
      <c r="AG451" s="46">
        <v>0.0</v>
      </c>
      <c r="AH451" s="46">
        <v>0.5</v>
      </c>
      <c r="AI451" s="46" t="s">
        <v>1525</v>
      </c>
      <c r="AJ451" s="59">
        <v>4.0</v>
      </c>
      <c r="AK451" s="46">
        <v>0.0</v>
      </c>
      <c r="AL451" s="46">
        <v>0.5</v>
      </c>
      <c r="AM451" s="46">
        <v>0.0</v>
      </c>
      <c r="AN451" s="8" t="s">
        <v>1519</v>
      </c>
      <c r="AO451" s="7" t="s">
        <v>1526</v>
      </c>
      <c r="AP451" s="7" t="s">
        <v>1527</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hidden="1"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1528</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1516</v>
      </c>
      <c r="Z452" s="46" t="s">
        <v>1517</v>
      </c>
      <c r="AA452" s="46">
        <v>0.0446</v>
      </c>
      <c r="AB452" s="8"/>
      <c r="AC452" s="46"/>
      <c r="AD452" s="46" t="s">
        <v>1518</v>
      </c>
      <c r="AE452" s="46"/>
      <c r="AF452" s="46"/>
      <c r="AG452" s="46"/>
      <c r="AH452" s="46"/>
      <c r="AI452" s="46"/>
      <c r="AJ452" s="59">
        <v>1.1</v>
      </c>
      <c r="AK452" s="46">
        <v>0.0</v>
      </c>
      <c r="AL452" s="46">
        <v>0.5</v>
      </c>
      <c r="AM452" s="46">
        <v>0.0</v>
      </c>
      <c r="AN452" s="46" t="s">
        <v>1519</v>
      </c>
      <c r="AO452" s="33" t="s">
        <v>1520</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hidden="1"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1521</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1516</v>
      </c>
      <c r="Z453" s="46" t="s">
        <v>1517</v>
      </c>
      <c r="AA453" s="46">
        <v>0.0446</v>
      </c>
      <c r="AB453" s="8"/>
      <c r="AC453" s="46"/>
      <c r="AD453" s="46" t="s">
        <v>1518</v>
      </c>
      <c r="AE453" s="46"/>
      <c r="AF453" s="46"/>
      <c r="AG453" s="46"/>
      <c r="AH453" s="46"/>
      <c r="AI453" s="46"/>
      <c r="AJ453" s="59">
        <v>2.0</v>
      </c>
      <c r="AK453" s="46">
        <v>0.0</v>
      </c>
      <c r="AL453" s="46">
        <v>0.5</v>
      </c>
      <c r="AM453" s="46">
        <v>0.0</v>
      </c>
      <c r="AN453" s="46" t="s">
        <v>1519</v>
      </c>
      <c r="AO453" s="33" t="s">
        <v>1520</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hidden="1"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1521</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1516</v>
      </c>
      <c r="Z454" s="46" t="s">
        <v>1517</v>
      </c>
      <c r="AA454" s="46">
        <v>0.0446</v>
      </c>
      <c r="AB454" s="8"/>
      <c r="AC454" s="46"/>
      <c r="AD454" s="46" t="s">
        <v>1518</v>
      </c>
      <c r="AE454" s="46"/>
      <c r="AF454" s="46"/>
      <c r="AG454" s="46"/>
      <c r="AH454" s="46"/>
      <c r="AI454" s="46"/>
      <c r="AJ454" s="59">
        <v>10.0</v>
      </c>
      <c r="AK454" s="46">
        <v>0.0</v>
      </c>
      <c r="AL454" s="46">
        <v>0.5</v>
      </c>
      <c r="AM454" s="46">
        <v>0.0</v>
      </c>
      <c r="AN454" s="46" t="s">
        <v>1519</v>
      </c>
      <c r="AO454" s="33" t="s">
        <v>1520</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1522</v>
      </c>
      <c r="BF454" s="46"/>
      <c r="BG454" s="5"/>
      <c r="BI454" s="5"/>
      <c r="BJ454" s="5"/>
      <c r="BK454" s="5"/>
    </row>
    <row r="455" ht="14.25" hidden="1"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1521</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1516</v>
      </c>
      <c r="Z455" s="8" t="s">
        <v>1517</v>
      </c>
      <c r="AA455" s="46">
        <v>0.0446</v>
      </c>
      <c r="AB455" s="8"/>
      <c r="AC455" s="8"/>
      <c r="AD455" s="8" t="s">
        <v>1518</v>
      </c>
      <c r="AE455" s="46"/>
      <c r="AF455" s="46"/>
      <c r="AG455" s="46"/>
      <c r="AH455" s="46"/>
      <c r="AI455" s="46"/>
      <c r="AJ455" s="59">
        <v>10.0</v>
      </c>
      <c r="AK455" s="46">
        <v>0.0</v>
      </c>
      <c r="AL455" s="46">
        <v>0.5</v>
      </c>
      <c r="AM455" s="46">
        <v>0.0</v>
      </c>
      <c r="AN455" s="8" t="s">
        <v>1519</v>
      </c>
      <c r="AO455" s="33" t="s">
        <v>1520</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1522</v>
      </c>
      <c r="BF455" s="46"/>
      <c r="BG455" s="5"/>
      <c r="BI455" s="5"/>
      <c r="BJ455" s="5"/>
      <c r="BK455" s="5"/>
    </row>
    <row r="456" ht="14.25" hidden="1"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1521</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1516</v>
      </c>
      <c r="Z456" s="46" t="s">
        <v>1517</v>
      </c>
      <c r="AA456" s="46">
        <v>0.0446</v>
      </c>
      <c r="AB456" s="8"/>
      <c r="AC456" s="46"/>
      <c r="AD456" s="46" t="s">
        <v>1518</v>
      </c>
      <c r="AE456" s="46"/>
      <c r="AF456" s="46"/>
      <c r="AG456" s="46"/>
      <c r="AH456" s="46"/>
      <c r="AI456" s="46"/>
      <c r="AJ456" s="59">
        <v>0.1</v>
      </c>
      <c r="AK456" s="46">
        <v>0.0</v>
      </c>
      <c r="AL456" s="46">
        <v>0.5</v>
      </c>
      <c r="AM456" s="46">
        <v>0.0</v>
      </c>
      <c r="AN456" s="46" t="s">
        <v>1519</v>
      </c>
      <c r="AO456" s="33" t="s">
        <v>1520</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hidden="1"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1521</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1516</v>
      </c>
      <c r="Z457" s="46" t="s">
        <v>1517</v>
      </c>
      <c r="AA457" s="46">
        <v>0.0446</v>
      </c>
      <c r="AB457" s="8"/>
      <c r="AC457" s="46"/>
      <c r="AD457" s="46" t="s">
        <v>1518</v>
      </c>
      <c r="AE457" s="46"/>
      <c r="AF457" s="46"/>
      <c r="AG457" s="46"/>
      <c r="AH457" s="46"/>
      <c r="AI457" s="46"/>
      <c r="AJ457" s="59">
        <v>3.0</v>
      </c>
      <c r="AK457" s="46">
        <v>0.0</v>
      </c>
      <c r="AL457" s="46">
        <v>0.5</v>
      </c>
      <c r="AM457" s="46">
        <v>0.0</v>
      </c>
      <c r="AN457" s="46" t="s">
        <v>1519</v>
      </c>
      <c r="AO457" s="33" t="s">
        <v>1520</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hidden="1"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1521</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1516</v>
      </c>
      <c r="Z458" s="46" t="s">
        <v>1517</v>
      </c>
      <c r="AA458" s="46">
        <v>0.0446</v>
      </c>
      <c r="AB458" s="8"/>
      <c r="AC458" s="46"/>
      <c r="AD458" s="46" t="s">
        <v>1518</v>
      </c>
      <c r="AE458" s="46"/>
      <c r="AF458" s="46"/>
      <c r="AG458" s="46"/>
      <c r="AH458" s="46"/>
      <c r="AI458" s="46"/>
      <c r="AJ458" s="59">
        <v>3.0</v>
      </c>
      <c r="AK458" s="46">
        <v>0.0</v>
      </c>
      <c r="AL458" s="46">
        <v>0.5</v>
      </c>
      <c r="AM458" s="46">
        <v>0.0</v>
      </c>
      <c r="AN458" s="46" t="s">
        <v>1519</v>
      </c>
      <c r="AO458" s="33" t="s">
        <v>1520</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hidden="1"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1521</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1516</v>
      </c>
      <c r="Z459" s="46" t="s">
        <v>1517</v>
      </c>
      <c r="AA459" s="46">
        <v>0.0446</v>
      </c>
      <c r="AB459" s="8"/>
      <c r="AC459" s="46"/>
      <c r="AD459" s="46" t="s">
        <v>1518</v>
      </c>
      <c r="AE459" s="46"/>
      <c r="AF459" s="46"/>
      <c r="AG459" s="46"/>
      <c r="AH459" s="46"/>
      <c r="AI459" s="46"/>
      <c r="AJ459" s="60">
        <v>1.1</v>
      </c>
      <c r="AK459" s="46">
        <v>0.0</v>
      </c>
      <c r="AL459" s="46">
        <v>0.5</v>
      </c>
      <c r="AM459" s="46">
        <v>0.0</v>
      </c>
      <c r="AN459" s="46" t="s">
        <v>1519</v>
      </c>
      <c r="AO459" s="33" t="s">
        <v>1520</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hidden="1"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1529</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1516</v>
      </c>
      <c r="Z460" s="44" t="s">
        <v>1517</v>
      </c>
      <c r="AA460" s="44">
        <v>0.0446</v>
      </c>
      <c r="AB460" s="7"/>
      <c r="AC460" s="44"/>
      <c r="AD460" s="44" t="s">
        <v>1518</v>
      </c>
      <c r="AE460" s="44"/>
      <c r="AF460" s="44"/>
      <c r="AG460" s="44"/>
      <c r="AH460" s="44"/>
      <c r="AI460" s="44"/>
      <c r="AJ460" s="60">
        <v>0.1</v>
      </c>
      <c r="AK460" s="44">
        <v>0.0</v>
      </c>
      <c r="AL460" s="44">
        <v>0.3</v>
      </c>
      <c r="AM460" s="44">
        <v>0.7</v>
      </c>
      <c r="AN460" s="44" t="s">
        <v>1519</v>
      </c>
      <c r="AO460" s="33" t="s">
        <v>1520</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hidden="1" customHeight="1">
      <c r="A461" s="44" t="s">
        <v>38</v>
      </c>
      <c r="B461" s="44" t="s">
        <v>233</v>
      </c>
      <c r="C461" s="59" t="s">
        <v>1530</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1529</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1516</v>
      </c>
      <c r="Z461" s="44" t="s">
        <v>1517</v>
      </c>
      <c r="AA461" s="44">
        <v>0.0446</v>
      </c>
      <c r="AB461" s="7"/>
      <c r="AC461" s="44"/>
      <c r="AD461" s="44" t="s">
        <v>1518</v>
      </c>
      <c r="AE461" s="44"/>
      <c r="AF461" s="44"/>
      <c r="AG461" s="44"/>
      <c r="AH461" s="44"/>
      <c r="AI461" s="44"/>
      <c r="AJ461" s="60">
        <v>1.1</v>
      </c>
      <c r="AK461" s="44">
        <v>0.0</v>
      </c>
      <c r="AL461" s="44">
        <v>0.3</v>
      </c>
      <c r="AM461" s="44">
        <v>0.7</v>
      </c>
      <c r="AN461" s="44" t="s">
        <v>1519</v>
      </c>
      <c r="AO461" s="33" t="s">
        <v>1520</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hidden="1"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1521</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1516</v>
      </c>
      <c r="Z462" s="46" t="s">
        <v>1517</v>
      </c>
      <c r="AA462" s="46">
        <v>0.0446</v>
      </c>
      <c r="AB462" s="8"/>
      <c r="AC462" s="46"/>
      <c r="AD462" s="46" t="s">
        <v>1518</v>
      </c>
      <c r="AE462" s="46"/>
      <c r="AF462" s="46"/>
      <c r="AG462" s="46"/>
      <c r="AH462" s="46"/>
      <c r="AI462" s="46"/>
      <c r="AJ462" s="59">
        <v>1.1</v>
      </c>
      <c r="AK462" s="46">
        <v>0.0</v>
      </c>
      <c r="AL462" s="46">
        <v>0.5</v>
      </c>
      <c r="AM462" s="46">
        <v>0.0</v>
      </c>
      <c r="AN462" s="46" t="s">
        <v>1519</v>
      </c>
      <c r="AO462" s="33" t="s">
        <v>1520</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hidden="1"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1523</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1516</v>
      </c>
      <c r="Z463" s="8" t="s">
        <v>1517</v>
      </c>
      <c r="AA463" s="46">
        <v>0.0446</v>
      </c>
      <c r="AB463" s="8"/>
      <c r="AC463" s="8"/>
      <c r="AD463" s="8" t="s">
        <v>1518</v>
      </c>
      <c r="AE463" s="46"/>
      <c r="AF463" s="46"/>
      <c r="AG463" s="46"/>
      <c r="AH463" s="46"/>
      <c r="AI463" s="46"/>
      <c r="AJ463" s="59">
        <v>0.4</v>
      </c>
      <c r="AK463" s="46">
        <v>0.0</v>
      </c>
      <c r="AL463" s="46">
        <v>0.5</v>
      </c>
      <c r="AM463" s="46">
        <v>0.0</v>
      </c>
      <c r="AN463" s="8" t="s">
        <v>1519</v>
      </c>
      <c r="AO463" s="33" t="s">
        <v>1520</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hidden="1" customHeight="1">
      <c r="A464" s="46" t="s">
        <v>38</v>
      </c>
      <c r="B464" s="46" t="s">
        <v>233</v>
      </c>
      <c r="C464" s="60" t="s">
        <v>1531</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1523</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1516</v>
      </c>
      <c r="Z464" s="8" t="s">
        <v>1517</v>
      </c>
      <c r="AA464" s="46">
        <v>0.0446</v>
      </c>
      <c r="AB464" s="8"/>
      <c r="AC464" s="8"/>
      <c r="AD464" s="8" t="s">
        <v>1518</v>
      </c>
      <c r="AE464" s="46"/>
      <c r="AF464" s="46"/>
      <c r="AG464" s="46"/>
      <c r="AH464" s="46"/>
      <c r="AI464" s="46"/>
      <c r="AJ464" s="59">
        <v>0.4</v>
      </c>
      <c r="AK464" s="46">
        <v>0.0</v>
      </c>
      <c r="AL464" s="46">
        <v>0.5</v>
      </c>
      <c r="AM464" s="46">
        <v>0.0</v>
      </c>
      <c r="AN464" s="8" t="s">
        <v>1519</v>
      </c>
      <c r="AO464" s="33" t="s">
        <v>1520</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hidden="1"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1515</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1516</v>
      </c>
      <c r="Z465" s="7" t="s">
        <v>1517</v>
      </c>
      <c r="AA465" s="44">
        <v>0.0446</v>
      </c>
      <c r="AB465" s="7"/>
      <c r="AC465" s="7"/>
      <c r="AD465" s="7" t="s">
        <v>1518</v>
      </c>
      <c r="AE465" s="44"/>
      <c r="AF465" s="44"/>
      <c r="AG465" s="44"/>
      <c r="AH465" s="44"/>
      <c r="AI465" s="44"/>
      <c r="AJ465" s="60">
        <v>1.1</v>
      </c>
      <c r="AK465" s="44">
        <v>0.0</v>
      </c>
      <c r="AL465" s="44">
        <v>0.5</v>
      </c>
      <c r="AM465" s="44">
        <v>0.0</v>
      </c>
      <c r="AN465" s="7" t="s">
        <v>1519</v>
      </c>
      <c r="AO465" s="33" t="s">
        <v>1520</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hidden="1"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1529</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1516</v>
      </c>
      <c r="Z466" s="7" t="s">
        <v>1517</v>
      </c>
      <c r="AA466" s="44">
        <v>0.0446</v>
      </c>
      <c r="AB466" s="7"/>
      <c r="AC466" s="7"/>
      <c r="AD466" s="7" t="s">
        <v>1518</v>
      </c>
      <c r="AE466" s="44"/>
      <c r="AF466" s="44"/>
      <c r="AG466" s="44"/>
      <c r="AH466" s="44"/>
      <c r="AI466" s="44"/>
      <c r="AJ466" s="60">
        <v>5.0</v>
      </c>
      <c r="AK466" s="44">
        <v>0.0</v>
      </c>
      <c r="AL466" s="60">
        <v>0.5</v>
      </c>
      <c r="AM466" s="60">
        <v>0.0</v>
      </c>
      <c r="AN466" s="7" t="s">
        <v>1519</v>
      </c>
      <c r="AO466" s="33" t="s">
        <v>1520</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hidden="1" customHeight="1">
      <c r="A467" s="44" t="s">
        <v>38</v>
      </c>
      <c r="B467" s="44" t="s">
        <v>233</v>
      </c>
      <c r="C467" s="3" t="s">
        <v>1532</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1529</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1516</v>
      </c>
      <c r="Z467" s="7" t="s">
        <v>1517</v>
      </c>
      <c r="AA467" s="44">
        <v>0.0446</v>
      </c>
      <c r="AB467" s="7"/>
      <c r="AC467" s="7"/>
      <c r="AD467" s="7" t="s">
        <v>1518</v>
      </c>
      <c r="AE467" s="44"/>
      <c r="AF467" s="44"/>
      <c r="AG467" s="44"/>
      <c r="AH467" s="44"/>
      <c r="AI467" s="44"/>
      <c r="AJ467" s="60">
        <v>5.3</v>
      </c>
      <c r="AK467" s="44">
        <v>0.0</v>
      </c>
      <c r="AL467" s="59">
        <v>0.1</v>
      </c>
      <c r="AM467" s="59">
        <v>0.9</v>
      </c>
      <c r="AN467" s="33" t="s">
        <v>1533</v>
      </c>
      <c r="AO467" s="33" t="s">
        <v>1520</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hidden="1"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1521</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1516</v>
      </c>
      <c r="Z468" s="8" t="s">
        <v>1517</v>
      </c>
      <c r="AA468" s="46">
        <v>0.0446</v>
      </c>
      <c r="AB468" s="8"/>
      <c r="AC468" s="8"/>
      <c r="AD468" s="8" t="s">
        <v>1518</v>
      </c>
      <c r="AE468" s="46"/>
      <c r="AF468" s="46"/>
      <c r="AG468" s="46"/>
      <c r="AH468" s="46"/>
      <c r="AI468" s="46"/>
      <c r="AJ468" s="59">
        <v>1.1</v>
      </c>
      <c r="AK468" s="46">
        <v>0.0</v>
      </c>
      <c r="AL468" s="46">
        <v>0.5</v>
      </c>
      <c r="AM468" s="46">
        <v>0.0</v>
      </c>
      <c r="AN468" s="8" t="s">
        <v>1519</v>
      </c>
      <c r="AO468" s="33" t="s">
        <v>1520</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hidden="1"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1521</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1516</v>
      </c>
      <c r="Z469" s="8" t="s">
        <v>1517</v>
      </c>
      <c r="AA469" s="46">
        <v>0.0446</v>
      </c>
      <c r="AB469" s="8"/>
      <c r="AC469" s="8"/>
      <c r="AD469" s="8" t="s">
        <v>1518</v>
      </c>
      <c r="AE469" s="46"/>
      <c r="AF469" s="46"/>
      <c r="AG469" s="46"/>
      <c r="AH469" s="46"/>
      <c r="AI469" s="46"/>
      <c r="AJ469" s="59">
        <v>1.0</v>
      </c>
      <c r="AK469" s="46">
        <v>0.0</v>
      </c>
      <c r="AL469" s="46">
        <v>0.5</v>
      </c>
      <c r="AM469" s="46">
        <v>0.0</v>
      </c>
      <c r="AN469" s="8" t="s">
        <v>1519</v>
      </c>
      <c r="AO469" s="33" t="s">
        <v>1520</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hidden="1"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1521</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1516</v>
      </c>
      <c r="Z470" s="7" t="s">
        <v>1517</v>
      </c>
      <c r="AA470" s="44">
        <v>0.0446</v>
      </c>
      <c r="AB470" s="7"/>
      <c r="AC470" s="7"/>
      <c r="AD470" s="7" t="s">
        <v>1518</v>
      </c>
      <c r="AE470" s="44"/>
      <c r="AF470" s="44"/>
      <c r="AG470" s="44"/>
      <c r="AH470" s="44"/>
      <c r="AI470" s="44"/>
      <c r="AJ470" s="60">
        <v>2.0</v>
      </c>
      <c r="AK470" s="44">
        <v>0.0</v>
      </c>
      <c r="AL470" s="44">
        <v>0.5</v>
      </c>
      <c r="AM470" s="44">
        <v>0.0</v>
      </c>
      <c r="AN470" s="7" t="s">
        <v>1519</v>
      </c>
      <c r="AO470" s="33" t="s">
        <v>1520</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hidden="1"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1521</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1516</v>
      </c>
      <c r="Z471" s="8" t="s">
        <v>1517</v>
      </c>
      <c r="AA471" s="46">
        <v>0.0446</v>
      </c>
      <c r="AB471" s="8"/>
      <c r="AC471" s="8"/>
      <c r="AD471" s="8" t="s">
        <v>1518</v>
      </c>
      <c r="AE471" s="46"/>
      <c r="AF471" s="46"/>
      <c r="AG471" s="46"/>
      <c r="AH471" s="46"/>
      <c r="AI471" s="46"/>
      <c r="AJ471" s="59">
        <v>1.0</v>
      </c>
      <c r="AK471" s="46">
        <v>0.0</v>
      </c>
      <c r="AL471" s="46">
        <v>0.5</v>
      </c>
      <c r="AM471" s="46">
        <v>0.0</v>
      </c>
      <c r="AN471" s="8" t="s">
        <v>1519</v>
      </c>
      <c r="AO471" s="33" t="s">
        <v>1520</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hidden="1"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1521</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1516</v>
      </c>
      <c r="Z472" s="7" t="s">
        <v>1517</v>
      </c>
      <c r="AA472" s="44">
        <v>0.0446</v>
      </c>
      <c r="AB472" s="7"/>
      <c r="AC472" s="7"/>
      <c r="AD472" s="7" t="s">
        <v>1518</v>
      </c>
      <c r="AE472" s="44"/>
      <c r="AF472" s="44"/>
      <c r="AG472" s="44"/>
      <c r="AH472" s="44"/>
      <c r="AI472" s="44"/>
      <c r="AJ472" s="60">
        <v>0.1</v>
      </c>
      <c r="AK472" s="44">
        <v>0.0</v>
      </c>
      <c r="AL472" s="44">
        <v>0.5</v>
      </c>
      <c r="AM472" s="44">
        <v>0.0</v>
      </c>
      <c r="AN472" s="7" t="s">
        <v>1519</v>
      </c>
      <c r="AO472" s="33" t="s">
        <v>1520</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hidden="1"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1521</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1516</v>
      </c>
      <c r="Z473" s="7" t="s">
        <v>1517</v>
      </c>
      <c r="AA473" s="44">
        <v>0.0446</v>
      </c>
      <c r="AB473" s="7"/>
      <c r="AC473" s="7"/>
      <c r="AD473" s="7" t="s">
        <v>1518</v>
      </c>
      <c r="AE473" s="44"/>
      <c r="AF473" s="44"/>
      <c r="AG473" s="44"/>
      <c r="AH473" s="44"/>
      <c r="AI473" s="44"/>
      <c r="AJ473" s="60">
        <v>2.0</v>
      </c>
      <c r="AK473" s="44">
        <v>0.0</v>
      </c>
      <c r="AL473" s="44">
        <v>0.5</v>
      </c>
      <c r="AM473" s="44">
        <v>0.0</v>
      </c>
      <c r="AN473" s="7" t="s">
        <v>1519</v>
      </c>
      <c r="AO473" s="33" t="s">
        <v>1520</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1522</v>
      </c>
      <c r="BF473" s="44"/>
      <c r="BG473" s="5"/>
      <c r="BI473" s="5"/>
      <c r="BJ473" s="5"/>
      <c r="BK473" s="5"/>
    </row>
    <row r="474" ht="14.25" hidden="1" customHeight="1">
      <c r="A474" s="44" t="s">
        <v>38</v>
      </c>
      <c r="B474" s="44" t="s">
        <v>233</v>
      </c>
      <c r="C474" s="91" t="s">
        <v>1534</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1521</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1516</v>
      </c>
      <c r="Z474" s="46" t="s">
        <v>1517</v>
      </c>
      <c r="AA474" s="46">
        <v>0.0446</v>
      </c>
      <c r="AB474" s="8"/>
      <c r="AC474" s="46"/>
      <c r="AD474" s="46" t="s">
        <v>1518</v>
      </c>
      <c r="AE474" s="46"/>
      <c r="AF474" s="46"/>
      <c r="AG474" s="46"/>
      <c r="AH474" s="46"/>
      <c r="AI474" s="46"/>
      <c r="AJ474" s="60">
        <v>1.1</v>
      </c>
      <c r="AK474" s="46">
        <v>0.0</v>
      </c>
      <c r="AL474" s="46">
        <v>0.5</v>
      </c>
      <c r="AM474" s="46">
        <v>0.0</v>
      </c>
      <c r="AN474" s="46" t="s">
        <v>1519</v>
      </c>
      <c r="AO474" s="33" t="s">
        <v>1520</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hidden="1"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1515</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1516</v>
      </c>
      <c r="Z475" s="7" t="s">
        <v>1517</v>
      </c>
      <c r="AA475" s="44">
        <v>0.0446</v>
      </c>
      <c r="AB475" s="7"/>
      <c r="AC475" s="7"/>
      <c r="AD475" s="7" t="s">
        <v>1518</v>
      </c>
      <c r="AE475" s="44"/>
      <c r="AF475" s="44"/>
      <c r="AG475" s="44"/>
      <c r="AH475" s="44"/>
      <c r="AI475" s="44"/>
      <c r="AJ475" s="60">
        <v>10.0</v>
      </c>
      <c r="AK475" s="44">
        <v>0.0</v>
      </c>
      <c r="AL475" s="44">
        <v>0.5</v>
      </c>
      <c r="AM475" s="44">
        <v>0.0</v>
      </c>
      <c r="AN475" s="7" t="s">
        <v>1519</v>
      </c>
      <c r="AO475" s="33" t="s">
        <v>1520</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hidden="1"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1521</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1516</v>
      </c>
      <c r="Z476" s="44" t="s">
        <v>1517</v>
      </c>
      <c r="AA476" s="44">
        <v>0.0446</v>
      </c>
      <c r="AB476" s="7"/>
      <c r="AC476" s="44"/>
      <c r="AD476" s="44" t="s">
        <v>1518</v>
      </c>
      <c r="AE476" s="44"/>
      <c r="AF476" s="44"/>
      <c r="AG476" s="44"/>
      <c r="AH476" s="44"/>
      <c r="AI476" s="44"/>
      <c r="AJ476" s="60">
        <v>0.4</v>
      </c>
      <c r="AK476" s="44">
        <v>0.0</v>
      </c>
      <c r="AL476" s="44">
        <v>0.3</v>
      </c>
      <c r="AM476" s="44">
        <v>0.7</v>
      </c>
      <c r="AN476" s="44" t="s">
        <v>1519</v>
      </c>
      <c r="AO476" s="33" t="s">
        <v>1520</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1522</v>
      </c>
      <c r="BF476" s="44"/>
      <c r="BG476" s="5"/>
      <c r="BI476" s="5"/>
      <c r="BJ476" s="5"/>
      <c r="BK476" s="5"/>
    </row>
    <row r="477" ht="14.25" hidden="1"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1523</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1516</v>
      </c>
      <c r="Z477" s="44" t="s">
        <v>1517</v>
      </c>
      <c r="AA477" s="44">
        <v>0.0446</v>
      </c>
      <c r="AB477" s="7"/>
      <c r="AC477" s="44"/>
      <c r="AD477" s="44" t="s">
        <v>1518</v>
      </c>
      <c r="AE477" s="44"/>
      <c r="AF477" s="44"/>
      <c r="AG477" s="44"/>
      <c r="AH477" s="44"/>
      <c r="AI477" s="44"/>
      <c r="AJ477" s="60">
        <v>0.4</v>
      </c>
      <c r="AK477" s="44">
        <v>0.0</v>
      </c>
      <c r="AL477" s="44">
        <v>0.5</v>
      </c>
      <c r="AM477" s="44">
        <v>0.0</v>
      </c>
      <c r="AN477" s="44" t="s">
        <v>1519</v>
      </c>
      <c r="AO477" s="33" t="s">
        <v>1520</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hidden="1"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1515</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1516</v>
      </c>
      <c r="Z478" s="44" t="s">
        <v>1517</v>
      </c>
      <c r="AA478" s="44">
        <v>0.0446</v>
      </c>
      <c r="AB478" s="7"/>
      <c r="AC478" s="44"/>
      <c r="AD478" s="44" t="s">
        <v>1518</v>
      </c>
      <c r="AE478" s="44"/>
      <c r="AF478" s="44"/>
      <c r="AG478" s="44"/>
      <c r="AH478" s="44"/>
      <c r="AI478" s="44"/>
      <c r="AJ478" s="60">
        <v>2.0</v>
      </c>
      <c r="AK478" s="44">
        <v>0.0</v>
      </c>
      <c r="AL478" s="44">
        <v>0.5</v>
      </c>
      <c r="AM478" s="44">
        <v>0.0</v>
      </c>
      <c r="AN478" s="44" t="s">
        <v>1519</v>
      </c>
      <c r="AO478" s="33" t="s">
        <v>1520</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1522</v>
      </c>
      <c r="BF478" s="44"/>
      <c r="BG478" s="5"/>
      <c r="BI478" s="5"/>
      <c r="BJ478" s="5"/>
      <c r="BK478" s="5"/>
    </row>
    <row r="479" ht="14.25" hidden="1"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1515</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1516</v>
      </c>
      <c r="Z479" s="44" t="s">
        <v>1517</v>
      </c>
      <c r="AA479" s="44">
        <v>0.0446</v>
      </c>
      <c r="AB479" s="7"/>
      <c r="AC479" s="44"/>
      <c r="AD479" s="44" t="s">
        <v>1518</v>
      </c>
      <c r="AE479" s="44"/>
      <c r="AF479" s="44"/>
      <c r="AG479" s="44"/>
      <c r="AH479" s="44"/>
      <c r="AI479" s="44"/>
      <c r="AJ479" s="60">
        <v>3.0</v>
      </c>
      <c r="AK479" s="44">
        <v>0.0</v>
      </c>
      <c r="AL479" s="44">
        <v>0.5</v>
      </c>
      <c r="AM479" s="44">
        <v>0.0</v>
      </c>
      <c r="AN479" s="44" t="s">
        <v>1519</v>
      </c>
      <c r="AO479" s="33" t="s">
        <v>1520</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hidden="1"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1515</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1516</v>
      </c>
      <c r="Z480" s="7" t="s">
        <v>1517</v>
      </c>
      <c r="AA480" s="44">
        <v>0.0446</v>
      </c>
      <c r="AB480" s="7"/>
      <c r="AC480" s="7"/>
      <c r="AD480" s="7" t="s">
        <v>1518</v>
      </c>
      <c r="AE480" s="44"/>
      <c r="AF480" s="44"/>
      <c r="AG480" s="44"/>
      <c r="AH480" s="44"/>
      <c r="AI480" s="44"/>
      <c r="AJ480" s="60">
        <v>2.0</v>
      </c>
      <c r="AK480" s="44">
        <v>0.0</v>
      </c>
      <c r="AL480" s="44">
        <v>0.5</v>
      </c>
      <c r="AM480" s="44">
        <v>0.0</v>
      </c>
      <c r="AN480" s="7" t="s">
        <v>1519</v>
      </c>
      <c r="AO480" s="33" t="s">
        <v>1520</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hidden="1"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1515</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1516</v>
      </c>
      <c r="Z481" s="7" t="s">
        <v>1517</v>
      </c>
      <c r="AA481" s="44">
        <v>0.0446</v>
      </c>
      <c r="AB481" s="7"/>
      <c r="AC481" s="7"/>
      <c r="AD481" s="7" t="s">
        <v>1518</v>
      </c>
      <c r="AE481" s="44"/>
      <c r="AF481" s="44"/>
      <c r="AG481" s="44"/>
      <c r="AH481" s="44"/>
      <c r="AI481" s="44"/>
      <c r="AJ481" s="60">
        <v>1.5</v>
      </c>
      <c r="AK481" s="44">
        <v>0.0</v>
      </c>
      <c r="AL481" s="44">
        <v>0.5</v>
      </c>
      <c r="AM481" s="44">
        <v>0.0</v>
      </c>
      <c r="AN481" s="7" t="s">
        <v>1519</v>
      </c>
      <c r="AO481" s="33" t="s">
        <v>1520</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hidden="1"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1515</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1516</v>
      </c>
      <c r="Z482" s="44" t="s">
        <v>1517</v>
      </c>
      <c r="AA482" s="44">
        <v>0.0446</v>
      </c>
      <c r="AB482" s="7"/>
      <c r="AC482" s="44"/>
      <c r="AD482" s="44" t="s">
        <v>1518</v>
      </c>
      <c r="AE482" s="44"/>
      <c r="AF482" s="44"/>
      <c r="AG482" s="44"/>
      <c r="AH482" s="44"/>
      <c r="AI482" s="44"/>
      <c r="AJ482" s="60">
        <v>3.0</v>
      </c>
      <c r="AK482" s="44">
        <v>0.0</v>
      </c>
      <c r="AL482" s="44">
        <v>0.5</v>
      </c>
      <c r="AM482" s="44">
        <v>0.0</v>
      </c>
      <c r="AN482" s="44" t="s">
        <v>1519</v>
      </c>
      <c r="AO482" s="33" t="s">
        <v>1520</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hidden="1"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1515</v>
      </c>
      <c r="Q483" s="65" t="s">
        <v>366</v>
      </c>
      <c r="R483" s="44" t="s">
        <v>556</v>
      </c>
      <c r="S483" s="60" t="s">
        <v>1524</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1516</v>
      </c>
      <c r="Z483" s="7" t="s">
        <v>1517</v>
      </c>
      <c r="AA483" s="44">
        <v>0.0446</v>
      </c>
      <c r="AB483" s="7"/>
      <c r="AC483" s="7"/>
      <c r="AD483" s="7" t="s">
        <v>1518</v>
      </c>
      <c r="AE483" s="60">
        <v>23.87</v>
      </c>
      <c r="AF483" s="44">
        <v>0.0</v>
      </c>
      <c r="AG483" s="44">
        <v>0.0</v>
      </c>
      <c r="AH483" s="44">
        <v>0.5</v>
      </c>
      <c r="AI483" s="44" t="s">
        <v>1525</v>
      </c>
      <c r="AJ483" s="60">
        <v>4.0</v>
      </c>
      <c r="AK483" s="44">
        <v>0.0</v>
      </c>
      <c r="AL483" s="44">
        <v>0.5</v>
      </c>
      <c r="AM483" s="44">
        <v>0.0</v>
      </c>
      <c r="AN483" s="7" t="s">
        <v>1519</v>
      </c>
      <c r="AO483" s="7" t="s">
        <v>1526</v>
      </c>
      <c r="AP483" s="7" t="s">
        <v>1527</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hidden="1"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1535</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1516</v>
      </c>
      <c r="Z484" s="44" t="s">
        <v>1517</v>
      </c>
      <c r="AA484" s="44">
        <v>0.0446</v>
      </c>
      <c r="AB484" s="7"/>
      <c r="AC484" s="44"/>
      <c r="AD484" s="44" t="s">
        <v>1518</v>
      </c>
      <c r="AE484" s="44"/>
      <c r="AF484" s="44"/>
      <c r="AG484" s="44"/>
      <c r="AH484" s="44"/>
      <c r="AI484" s="44"/>
      <c r="AJ484" s="60">
        <v>1.1</v>
      </c>
      <c r="AK484" s="44">
        <v>0.0</v>
      </c>
      <c r="AL484" s="44">
        <v>0.5</v>
      </c>
      <c r="AM484" s="44">
        <v>0.0</v>
      </c>
      <c r="AN484" s="44" t="s">
        <v>1519</v>
      </c>
      <c r="AO484" s="33" t="s">
        <v>1520</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hidden="1"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1521</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1516</v>
      </c>
      <c r="Z485" s="44" t="s">
        <v>1517</v>
      </c>
      <c r="AA485" s="44">
        <v>0.0446</v>
      </c>
      <c r="AB485" s="7"/>
      <c r="AC485" s="44"/>
      <c r="AD485" s="44" t="s">
        <v>1518</v>
      </c>
      <c r="AE485" s="44"/>
      <c r="AF485" s="44"/>
      <c r="AG485" s="44"/>
      <c r="AH485" s="44"/>
      <c r="AI485" s="44"/>
      <c r="AJ485" s="60">
        <v>2.0</v>
      </c>
      <c r="AK485" s="44">
        <v>0.0</v>
      </c>
      <c r="AL485" s="44">
        <v>0.5</v>
      </c>
      <c r="AM485" s="44">
        <v>0.0</v>
      </c>
      <c r="AN485" s="44" t="s">
        <v>1519</v>
      </c>
      <c r="AO485" s="33" t="s">
        <v>1520</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hidden="1"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1521</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1516</v>
      </c>
      <c r="Z486" s="44" t="s">
        <v>1517</v>
      </c>
      <c r="AA486" s="44">
        <v>0.0446</v>
      </c>
      <c r="AB486" s="7"/>
      <c r="AC486" s="44"/>
      <c r="AD486" s="44" t="s">
        <v>1518</v>
      </c>
      <c r="AE486" s="44"/>
      <c r="AF486" s="44"/>
      <c r="AG486" s="44"/>
      <c r="AH486" s="44"/>
      <c r="AI486" s="44"/>
      <c r="AJ486" s="60">
        <v>10.0</v>
      </c>
      <c r="AK486" s="44">
        <v>0.0</v>
      </c>
      <c r="AL486" s="44">
        <v>0.5</v>
      </c>
      <c r="AM486" s="44">
        <v>0.0</v>
      </c>
      <c r="AN486" s="44" t="s">
        <v>1519</v>
      </c>
      <c r="AO486" s="33" t="s">
        <v>1520</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1522</v>
      </c>
      <c r="BF486" s="44"/>
      <c r="BG486" s="5"/>
      <c r="BI486" s="5"/>
      <c r="BJ486" s="5"/>
      <c r="BK486" s="5"/>
    </row>
    <row r="487" ht="14.25" hidden="1"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1521</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1516</v>
      </c>
      <c r="Z487" s="44" t="s">
        <v>1517</v>
      </c>
      <c r="AA487" s="44">
        <v>0.0446</v>
      </c>
      <c r="AB487" s="7"/>
      <c r="AC487" s="44"/>
      <c r="AD487" s="44" t="s">
        <v>1518</v>
      </c>
      <c r="AE487" s="44"/>
      <c r="AF487" s="44"/>
      <c r="AG487" s="44"/>
      <c r="AH487" s="44"/>
      <c r="AI487" s="44"/>
      <c r="AJ487" s="60">
        <v>10.0</v>
      </c>
      <c r="AK487" s="44">
        <v>0.0</v>
      </c>
      <c r="AL487" s="44">
        <v>0.5</v>
      </c>
      <c r="AM487" s="44">
        <v>0.0</v>
      </c>
      <c r="AN487" s="44" t="s">
        <v>1519</v>
      </c>
      <c r="AO487" s="33" t="s">
        <v>1520</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1522</v>
      </c>
      <c r="BF487" s="44"/>
      <c r="BG487" s="5"/>
      <c r="BI487" s="5"/>
      <c r="BJ487" s="5"/>
      <c r="BK487" s="5"/>
    </row>
    <row r="488" ht="14.25" hidden="1"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1521</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1516</v>
      </c>
      <c r="Z488" s="44" t="s">
        <v>1517</v>
      </c>
      <c r="AA488" s="44">
        <v>0.0446</v>
      </c>
      <c r="AB488" s="7"/>
      <c r="AC488" s="44"/>
      <c r="AD488" s="44" t="s">
        <v>1518</v>
      </c>
      <c r="AE488" s="44"/>
      <c r="AF488" s="44"/>
      <c r="AG488" s="44"/>
      <c r="AH488" s="44"/>
      <c r="AI488" s="44"/>
      <c r="AJ488" s="60">
        <v>0.1</v>
      </c>
      <c r="AK488" s="44">
        <v>0.0</v>
      </c>
      <c r="AL488" s="44">
        <v>0.5</v>
      </c>
      <c r="AM488" s="44">
        <v>0.0</v>
      </c>
      <c r="AN488" s="44" t="s">
        <v>1519</v>
      </c>
      <c r="AO488" s="33" t="s">
        <v>1520</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hidden="1"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1521</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1516</v>
      </c>
      <c r="Z489" s="44" t="s">
        <v>1517</v>
      </c>
      <c r="AA489" s="44">
        <v>0.0446</v>
      </c>
      <c r="AB489" s="7"/>
      <c r="AC489" s="44"/>
      <c r="AD489" s="44" t="s">
        <v>1518</v>
      </c>
      <c r="AE489" s="44"/>
      <c r="AF489" s="44"/>
      <c r="AG489" s="44"/>
      <c r="AH489" s="44"/>
      <c r="AI489" s="44"/>
      <c r="AJ489" s="60">
        <v>3.0</v>
      </c>
      <c r="AK489" s="44">
        <v>0.0</v>
      </c>
      <c r="AL489" s="44">
        <v>0.5</v>
      </c>
      <c r="AM489" s="44">
        <v>0.0</v>
      </c>
      <c r="AN489" s="44" t="s">
        <v>1519</v>
      </c>
      <c r="AO489" s="33" t="s">
        <v>1520</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hidden="1"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1521</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1516</v>
      </c>
      <c r="Z490" s="44" t="s">
        <v>1517</v>
      </c>
      <c r="AA490" s="44">
        <v>0.0446</v>
      </c>
      <c r="AB490" s="7"/>
      <c r="AC490" s="44"/>
      <c r="AD490" s="44" t="s">
        <v>1518</v>
      </c>
      <c r="AE490" s="44"/>
      <c r="AF490" s="44"/>
      <c r="AG490" s="44"/>
      <c r="AH490" s="44"/>
      <c r="AI490" s="44"/>
      <c r="AJ490" s="60">
        <v>3.0</v>
      </c>
      <c r="AK490" s="44">
        <v>0.0</v>
      </c>
      <c r="AL490" s="44">
        <v>0.5</v>
      </c>
      <c r="AM490" s="44">
        <v>0.0</v>
      </c>
      <c r="AN490" s="44" t="s">
        <v>1519</v>
      </c>
      <c r="AO490" s="33" t="s">
        <v>1520</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hidden="1"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1521</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1516</v>
      </c>
      <c r="Z491" s="7" t="s">
        <v>1517</v>
      </c>
      <c r="AA491" s="44">
        <v>0.0446</v>
      </c>
      <c r="AB491" s="7"/>
      <c r="AC491" s="7"/>
      <c r="AD491" s="7" t="s">
        <v>1518</v>
      </c>
      <c r="AE491" s="44"/>
      <c r="AF491" s="44"/>
      <c r="AG491" s="44"/>
      <c r="AH491" s="44"/>
      <c r="AI491" s="44"/>
      <c r="AJ491" s="60">
        <v>1.1</v>
      </c>
      <c r="AK491" s="44">
        <v>0.0</v>
      </c>
      <c r="AL491" s="44">
        <v>0.5</v>
      </c>
      <c r="AM491" s="44">
        <v>0.0</v>
      </c>
      <c r="AN491" s="7" t="s">
        <v>1519</v>
      </c>
      <c r="AO491" s="33" t="s">
        <v>1520</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hidden="1"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1536</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1516</v>
      </c>
      <c r="Z492" s="46" t="s">
        <v>1517</v>
      </c>
      <c r="AA492" s="46">
        <v>0.0446</v>
      </c>
      <c r="AB492" s="8"/>
      <c r="AC492" s="46"/>
      <c r="AD492" s="46" t="s">
        <v>1518</v>
      </c>
      <c r="AE492" s="46"/>
      <c r="AF492" s="46"/>
      <c r="AG492" s="46"/>
      <c r="AH492" s="46"/>
      <c r="AI492" s="46"/>
      <c r="AJ492" s="59">
        <v>0.1</v>
      </c>
      <c r="AK492" s="46">
        <v>0.0</v>
      </c>
      <c r="AL492" s="46">
        <v>0.3</v>
      </c>
      <c r="AM492" s="46">
        <v>0.7</v>
      </c>
      <c r="AN492" s="46" t="s">
        <v>1519</v>
      </c>
      <c r="AO492" s="33" t="s">
        <v>1520</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hidden="1" customHeight="1">
      <c r="A493" s="46" t="s">
        <v>40</v>
      </c>
      <c r="B493" s="46" t="s">
        <v>233</v>
      </c>
      <c r="C493" s="59" t="s">
        <v>1530</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1529</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1516</v>
      </c>
      <c r="Z493" s="46" t="s">
        <v>1517</v>
      </c>
      <c r="AA493" s="46">
        <v>0.0446</v>
      </c>
      <c r="AB493" s="8"/>
      <c r="AC493" s="46"/>
      <c r="AD493" s="46" t="s">
        <v>1518</v>
      </c>
      <c r="AE493" s="46"/>
      <c r="AF493" s="46"/>
      <c r="AG493" s="46"/>
      <c r="AH493" s="46"/>
      <c r="AI493" s="46"/>
      <c r="AJ493" s="59">
        <v>1.1</v>
      </c>
      <c r="AK493" s="46">
        <v>0.0</v>
      </c>
      <c r="AL493" s="46">
        <v>0.3</v>
      </c>
      <c r="AM493" s="46">
        <v>0.7</v>
      </c>
      <c r="AN493" s="46" t="s">
        <v>1519</v>
      </c>
      <c r="AO493" s="33" t="s">
        <v>1520</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hidden="1"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1521</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1516</v>
      </c>
      <c r="Z494" s="46" t="s">
        <v>1517</v>
      </c>
      <c r="AA494" s="46">
        <v>0.0446</v>
      </c>
      <c r="AB494" s="8"/>
      <c r="AC494" s="46"/>
      <c r="AD494" s="46" t="s">
        <v>1518</v>
      </c>
      <c r="AE494" s="46"/>
      <c r="AF494" s="46"/>
      <c r="AG494" s="46"/>
      <c r="AH494" s="46"/>
      <c r="AI494" s="46"/>
      <c r="AJ494" s="59">
        <v>1.1</v>
      </c>
      <c r="AK494" s="46">
        <v>0.0</v>
      </c>
      <c r="AL494" s="46">
        <v>0.5</v>
      </c>
      <c r="AM494" s="46">
        <v>0.0</v>
      </c>
      <c r="AN494" s="46" t="s">
        <v>1519</v>
      </c>
      <c r="AO494" s="33" t="s">
        <v>1520</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hidden="1"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1523</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1516</v>
      </c>
      <c r="Z495" s="46" t="s">
        <v>1517</v>
      </c>
      <c r="AA495" s="46">
        <v>0.0446</v>
      </c>
      <c r="AB495" s="8"/>
      <c r="AC495" s="46"/>
      <c r="AD495" s="46" t="s">
        <v>1518</v>
      </c>
      <c r="AE495" s="46"/>
      <c r="AF495" s="46"/>
      <c r="AG495" s="46"/>
      <c r="AH495" s="46"/>
      <c r="AI495" s="46"/>
      <c r="AJ495" s="59">
        <v>0.4</v>
      </c>
      <c r="AK495" s="46">
        <v>0.0</v>
      </c>
      <c r="AL495" s="46">
        <v>0.5</v>
      </c>
      <c r="AM495" s="46">
        <v>0.0</v>
      </c>
      <c r="AN495" s="46" t="s">
        <v>1519</v>
      </c>
      <c r="AO495" s="33" t="s">
        <v>1520</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hidden="1" customHeight="1">
      <c r="A496" s="46" t="s">
        <v>40</v>
      </c>
      <c r="B496" s="46" t="s">
        <v>233</v>
      </c>
      <c r="C496" s="60" t="s">
        <v>1531</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1523</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1516</v>
      </c>
      <c r="Z496" s="46" t="s">
        <v>1517</v>
      </c>
      <c r="AA496" s="46">
        <v>0.0446</v>
      </c>
      <c r="AB496" s="8"/>
      <c r="AC496" s="46"/>
      <c r="AD496" s="46" t="s">
        <v>1518</v>
      </c>
      <c r="AE496" s="46"/>
      <c r="AF496" s="46"/>
      <c r="AG496" s="46"/>
      <c r="AH496" s="46"/>
      <c r="AI496" s="46"/>
      <c r="AJ496" s="59">
        <v>0.4</v>
      </c>
      <c r="AK496" s="46">
        <v>0.0</v>
      </c>
      <c r="AL496" s="46">
        <v>0.5</v>
      </c>
      <c r="AM496" s="46">
        <v>0.0</v>
      </c>
      <c r="AN496" s="46" t="s">
        <v>1519</v>
      </c>
      <c r="AO496" s="33" t="s">
        <v>1520</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hidden="1"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1515</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1516</v>
      </c>
      <c r="Z497" s="46" t="s">
        <v>1517</v>
      </c>
      <c r="AA497" s="46">
        <v>0.0446</v>
      </c>
      <c r="AB497" s="8"/>
      <c r="AC497" s="46"/>
      <c r="AD497" s="46" t="s">
        <v>1518</v>
      </c>
      <c r="AE497" s="46"/>
      <c r="AF497" s="46"/>
      <c r="AG497" s="46"/>
      <c r="AH497" s="46"/>
      <c r="AI497" s="46"/>
      <c r="AJ497" s="59">
        <v>1.1</v>
      </c>
      <c r="AK497" s="46">
        <v>0.0</v>
      </c>
      <c r="AL497" s="46">
        <v>0.5</v>
      </c>
      <c r="AM497" s="46">
        <v>0.0</v>
      </c>
      <c r="AN497" s="46" t="s">
        <v>1519</v>
      </c>
      <c r="AO497" s="33" t="s">
        <v>1520</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hidden="1"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1529</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1516</v>
      </c>
      <c r="Z498" s="46" t="s">
        <v>1517</v>
      </c>
      <c r="AA498" s="46">
        <v>0.0446</v>
      </c>
      <c r="AB498" s="8"/>
      <c r="AC498" s="46"/>
      <c r="AD498" s="46" t="s">
        <v>1518</v>
      </c>
      <c r="AE498" s="46"/>
      <c r="AF498" s="46"/>
      <c r="AG498" s="46"/>
      <c r="AH498" s="46"/>
      <c r="AI498" s="46"/>
      <c r="AJ498" s="59">
        <v>5.0</v>
      </c>
      <c r="AK498" s="46">
        <v>0.0</v>
      </c>
      <c r="AL498" s="59">
        <v>0.5</v>
      </c>
      <c r="AM498" s="59">
        <v>0.0</v>
      </c>
      <c r="AN498" s="46" t="s">
        <v>1519</v>
      </c>
      <c r="AO498" s="33" t="s">
        <v>1520</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hidden="1" customHeight="1">
      <c r="A499" s="46" t="s">
        <v>40</v>
      </c>
      <c r="B499" s="46" t="s">
        <v>233</v>
      </c>
      <c r="C499" s="3" t="s">
        <v>1532</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1529</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1516</v>
      </c>
      <c r="Z499" s="46" t="s">
        <v>1517</v>
      </c>
      <c r="AA499" s="46">
        <v>0.0446</v>
      </c>
      <c r="AB499" s="8"/>
      <c r="AC499" s="46"/>
      <c r="AD499" s="46" t="s">
        <v>1518</v>
      </c>
      <c r="AE499" s="46"/>
      <c r="AF499" s="46"/>
      <c r="AG499" s="46"/>
      <c r="AH499" s="46"/>
      <c r="AI499" s="46"/>
      <c r="AJ499" s="59">
        <v>3.5</v>
      </c>
      <c r="AK499" s="46">
        <v>0.0</v>
      </c>
      <c r="AL499" s="59">
        <v>0.1</v>
      </c>
      <c r="AM499" s="59">
        <v>0.9</v>
      </c>
      <c r="AN499" s="33" t="s">
        <v>1537</v>
      </c>
      <c r="AO499" s="33" t="s">
        <v>1520</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hidden="1"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1521</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1516</v>
      </c>
      <c r="Z500" s="8" t="s">
        <v>1517</v>
      </c>
      <c r="AA500" s="46">
        <v>0.0446</v>
      </c>
      <c r="AB500" s="8"/>
      <c r="AC500" s="8"/>
      <c r="AD500" s="8" t="s">
        <v>1518</v>
      </c>
      <c r="AE500" s="46"/>
      <c r="AF500" s="46"/>
      <c r="AG500" s="46"/>
      <c r="AH500" s="46"/>
      <c r="AI500" s="46"/>
      <c r="AJ500" s="59">
        <v>1.1</v>
      </c>
      <c r="AK500" s="46">
        <v>0.0</v>
      </c>
      <c r="AL500" s="46">
        <v>0.5</v>
      </c>
      <c r="AM500" s="46">
        <v>0.0</v>
      </c>
      <c r="AN500" s="8" t="s">
        <v>1519</v>
      </c>
      <c r="AO500" s="33" t="s">
        <v>1520</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hidden="1"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1521</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1516</v>
      </c>
      <c r="Z501" s="8" t="s">
        <v>1517</v>
      </c>
      <c r="AA501" s="46">
        <v>0.0446</v>
      </c>
      <c r="AB501" s="8"/>
      <c r="AC501" s="8"/>
      <c r="AD501" s="8" t="s">
        <v>1518</v>
      </c>
      <c r="AE501" s="46"/>
      <c r="AF501" s="46"/>
      <c r="AG501" s="46"/>
      <c r="AH501" s="46"/>
      <c r="AI501" s="46"/>
      <c r="AJ501" s="59">
        <v>1.0</v>
      </c>
      <c r="AK501" s="46">
        <v>0.0</v>
      </c>
      <c r="AL501" s="46">
        <v>0.5</v>
      </c>
      <c r="AM501" s="46">
        <v>0.0</v>
      </c>
      <c r="AN501" s="8" t="s">
        <v>1519</v>
      </c>
      <c r="AO501" s="33" t="s">
        <v>1520</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hidden="1"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1521</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1516</v>
      </c>
      <c r="Z502" s="46" t="s">
        <v>1517</v>
      </c>
      <c r="AA502" s="46">
        <v>0.0446</v>
      </c>
      <c r="AB502" s="8"/>
      <c r="AC502" s="46"/>
      <c r="AD502" s="46" t="s">
        <v>1518</v>
      </c>
      <c r="AE502" s="46"/>
      <c r="AF502" s="46"/>
      <c r="AG502" s="46"/>
      <c r="AH502" s="46"/>
      <c r="AI502" s="46"/>
      <c r="AJ502" s="59">
        <v>2.0</v>
      </c>
      <c r="AK502" s="46">
        <v>0.0</v>
      </c>
      <c r="AL502" s="46">
        <v>0.5</v>
      </c>
      <c r="AM502" s="46">
        <v>0.0</v>
      </c>
      <c r="AN502" s="46" t="s">
        <v>1519</v>
      </c>
      <c r="AO502" s="33" t="s">
        <v>1520</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hidden="1"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1521</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1516</v>
      </c>
      <c r="Z503" s="46" t="s">
        <v>1517</v>
      </c>
      <c r="AA503" s="46">
        <v>0.0446</v>
      </c>
      <c r="AB503" s="8"/>
      <c r="AC503" s="46"/>
      <c r="AD503" s="46" t="s">
        <v>1518</v>
      </c>
      <c r="AE503" s="46"/>
      <c r="AF503" s="46"/>
      <c r="AG503" s="46"/>
      <c r="AH503" s="46"/>
      <c r="AI503" s="46"/>
      <c r="AJ503" s="59">
        <v>1.0</v>
      </c>
      <c r="AK503" s="46">
        <v>0.0</v>
      </c>
      <c r="AL503" s="46">
        <v>0.5</v>
      </c>
      <c r="AM503" s="46">
        <v>0.0</v>
      </c>
      <c r="AN503" s="46" t="s">
        <v>1519</v>
      </c>
      <c r="AO503" s="33" t="s">
        <v>1520</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hidden="1"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1521</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1516</v>
      </c>
      <c r="Z504" s="8" t="s">
        <v>1517</v>
      </c>
      <c r="AA504" s="46">
        <v>0.0446</v>
      </c>
      <c r="AB504" s="8"/>
      <c r="AC504" s="46"/>
      <c r="AD504" s="46" t="s">
        <v>1518</v>
      </c>
      <c r="AE504" s="46"/>
      <c r="AF504" s="46"/>
      <c r="AG504" s="46"/>
      <c r="AH504" s="46"/>
      <c r="AI504" s="46"/>
      <c r="AJ504" s="59">
        <v>0.1</v>
      </c>
      <c r="AK504" s="46">
        <v>0.0</v>
      </c>
      <c r="AL504" s="46">
        <v>0.5</v>
      </c>
      <c r="AM504" s="46">
        <v>0.0</v>
      </c>
      <c r="AN504" s="46" t="s">
        <v>1519</v>
      </c>
      <c r="AO504" s="33" t="s">
        <v>1520</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hidden="1"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1521</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1516</v>
      </c>
      <c r="Z505" s="46" t="s">
        <v>1517</v>
      </c>
      <c r="AA505" s="46">
        <v>0.0446</v>
      </c>
      <c r="AB505" s="8"/>
      <c r="AC505" s="46"/>
      <c r="AD505" s="46" t="s">
        <v>1518</v>
      </c>
      <c r="AE505" s="46"/>
      <c r="AF505" s="46"/>
      <c r="AG505" s="46"/>
      <c r="AH505" s="46"/>
      <c r="AI505" s="46"/>
      <c r="AJ505" s="59">
        <v>2.0</v>
      </c>
      <c r="AK505" s="46">
        <v>0.0</v>
      </c>
      <c r="AL505" s="46">
        <v>0.5</v>
      </c>
      <c r="AM505" s="46">
        <v>0.0</v>
      </c>
      <c r="AN505" s="46" t="s">
        <v>1519</v>
      </c>
      <c r="AO505" s="33" t="s">
        <v>1520</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1522</v>
      </c>
      <c r="BF505" s="46"/>
      <c r="BG505" s="5"/>
      <c r="BI505" s="5"/>
      <c r="BJ505" s="5"/>
      <c r="BK505" s="5"/>
    </row>
    <row r="506" ht="14.25" hidden="1" customHeight="1">
      <c r="A506" s="46" t="s">
        <v>40</v>
      </c>
      <c r="B506" s="46" t="s">
        <v>233</v>
      </c>
      <c r="C506" s="59" t="s">
        <v>1534</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1521</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1516</v>
      </c>
      <c r="Z506" s="7" t="s">
        <v>1517</v>
      </c>
      <c r="AA506" s="44">
        <v>0.0446</v>
      </c>
      <c r="AB506" s="7"/>
      <c r="AC506" s="7"/>
      <c r="AD506" s="7" t="s">
        <v>1518</v>
      </c>
      <c r="AE506" s="44"/>
      <c r="AF506" s="44"/>
      <c r="AG506" s="44"/>
      <c r="AH506" s="44"/>
      <c r="AI506" s="44"/>
      <c r="AJ506" s="60">
        <v>1.1</v>
      </c>
      <c r="AK506" s="44">
        <v>0.0</v>
      </c>
      <c r="AL506" s="44">
        <v>0.5</v>
      </c>
      <c r="AM506" s="44">
        <v>0.0</v>
      </c>
      <c r="AN506" s="7" t="s">
        <v>1519</v>
      </c>
      <c r="AO506" s="33" t="s">
        <v>1520</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hidden="1"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1506</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1507</v>
      </c>
      <c r="Z507" s="46" t="s">
        <v>1508</v>
      </c>
      <c r="AA507" s="46"/>
      <c r="AB507" s="8">
        <v>0.2232</v>
      </c>
      <c r="AC507" s="46"/>
      <c r="AD507" s="46" t="s">
        <v>1509</v>
      </c>
      <c r="AE507" s="46"/>
      <c r="AF507" s="46"/>
      <c r="AG507" s="46"/>
      <c r="AH507" s="46"/>
      <c r="AI507" s="46"/>
      <c r="AJ507" s="59">
        <v>1.3</v>
      </c>
      <c r="AK507" s="46">
        <v>0.0</v>
      </c>
      <c r="AL507" s="46">
        <v>0.5</v>
      </c>
      <c r="AM507" s="46">
        <v>0.0</v>
      </c>
      <c r="AN507" s="33" t="s">
        <v>1538</v>
      </c>
      <c r="AO507" s="46" t="s">
        <v>242</v>
      </c>
      <c r="AP507" s="46" t="s">
        <v>243</v>
      </c>
      <c r="AQ507" s="46">
        <v>1.0</v>
      </c>
      <c r="AR507" s="46">
        <v>900.0</v>
      </c>
      <c r="AS507" s="112" t="str">
        <f t="shared" si="34"/>
        <v>0.001111111111</v>
      </c>
      <c r="AT507" s="46">
        <v>43.3</v>
      </c>
      <c r="AU507" s="46">
        <v>0.2</v>
      </c>
      <c r="AV507" s="46">
        <v>0.05</v>
      </c>
      <c r="AW507" s="33" t="s">
        <v>1539</v>
      </c>
      <c r="AX507" s="46"/>
      <c r="AY507" s="46"/>
      <c r="AZ507" s="46" t="str">
        <f t="shared" ref="AZ507:AZ586" si="36">IF(ISBLANK(BB507),"",BB507/(AY507/AX507))</f>
        <v/>
      </c>
      <c r="BA507" s="46"/>
      <c r="BB507" s="46"/>
      <c r="BC507" s="46"/>
      <c r="BD507" s="46"/>
      <c r="BE507" s="46"/>
      <c r="BF507" s="46"/>
      <c r="BG507" s="5"/>
      <c r="BI507" s="5"/>
      <c r="BJ507" s="5"/>
      <c r="BK507" s="5"/>
    </row>
    <row r="508" ht="14.25" hidden="1"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1506</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1507</v>
      </c>
      <c r="Z508" s="46" t="s">
        <v>1508</v>
      </c>
      <c r="AA508" s="46"/>
      <c r="AB508" s="8">
        <v>0.2232</v>
      </c>
      <c r="AC508" s="46"/>
      <c r="AD508" s="46" t="s">
        <v>1509</v>
      </c>
      <c r="AE508" s="46"/>
      <c r="AF508" s="46"/>
      <c r="AG508" s="46"/>
      <c r="AH508" s="46"/>
      <c r="AI508" s="46"/>
      <c r="AJ508" s="59">
        <v>0.7</v>
      </c>
      <c r="AK508" s="46">
        <v>0.0</v>
      </c>
      <c r="AL508" s="46">
        <v>0.3</v>
      </c>
      <c r="AM508" s="46">
        <v>0.7</v>
      </c>
      <c r="AN508" s="46" t="s">
        <v>1510</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1512</v>
      </c>
      <c r="BF508" s="46"/>
      <c r="BG508" s="5"/>
      <c r="BI508" s="5"/>
      <c r="BJ508" s="5"/>
      <c r="BK508" s="5"/>
    </row>
    <row r="509" ht="14.25" hidden="1"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1506</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1507</v>
      </c>
      <c r="Z509" s="46" t="s">
        <v>1508</v>
      </c>
      <c r="AA509" s="46"/>
      <c r="AB509" s="8"/>
      <c r="AC509" s="92">
        <v>1.0</v>
      </c>
      <c r="AD509" s="46" t="s">
        <v>1509</v>
      </c>
      <c r="AE509" s="46"/>
      <c r="AF509" s="46"/>
      <c r="AG509" s="46"/>
      <c r="AH509" s="46"/>
      <c r="AI509" s="46"/>
      <c r="AJ509" s="59">
        <v>0.0</v>
      </c>
      <c r="AK509" s="46">
        <v>0.0</v>
      </c>
      <c r="AL509" s="46">
        <v>0.5</v>
      </c>
      <c r="AM509" s="46">
        <v>0.0</v>
      </c>
      <c r="AN509" s="46" t="s">
        <v>1510</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hidden="1"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1506</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1507</v>
      </c>
      <c r="Z510" s="46" t="s">
        <v>1508</v>
      </c>
      <c r="AA510" s="46"/>
      <c r="AB510" s="8">
        <v>0.2232</v>
      </c>
      <c r="AC510" s="46"/>
      <c r="AD510" s="46" t="s">
        <v>1509</v>
      </c>
      <c r="AE510" s="46"/>
      <c r="AF510" s="46"/>
      <c r="AG510" s="46"/>
      <c r="AH510" s="46"/>
      <c r="AI510" s="46"/>
      <c r="AJ510" s="59">
        <v>2.0</v>
      </c>
      <c r="AK510" s="46">
        <v>0.0</v>
      </c>
      <c r="AL510" s="46">
        <v>0.5</v>
      </c>
      <c r="AM510" s="46">
        <v>0.0</v>
      </c>
      <c r="AN510" s="46" t="s">
        <v>1510</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1512</v>
      </c>
      <c r="BF510" s="46"/>
      <c r="BG510" s="5"/>
      <c r="BI510" s="5"/>
      <c r="BJ510" s="5"/>
      <c r="BK510" s="5"/>
    </row>
    <row r="511" ht="14.25" hidden="1"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1506</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1507</v>
      </c>
      <c r="Z511" s="8" t="s">
        <v>1508</v>
      </c>
      <c r="AA511" s="46"/>
      <c r="AB511" s="8">
        <v>0.2232</v>
      </c>
      <c r="AC511" s="8"/>
      <c r="AD511" s="8" t="s">
        <v>1509</v>
      </c>
      <c r="AE511" s="46"/>
      <c r="AF511" s="46"/>
      <c r="AG511" s="46"/>
      <c r="AH511" s="46"/>
      <c r="AI511" s="46"/>
      <c r="AJ511" s="59">
        <v>3.0</v>
      </c>
      <c r="AK511" s="46">
        <v>0.0</v>
      </c>
      <c r="AL511" s="46">
        <v>0.5</v>
      </c>
      <c r="AM511" s="46">
        <v>0.0</v>
      </c>
      <c r="AN511" s="8" t="s">
        <v>1510</v>
      </c>
      <c r="AO511" s="8" t="s">
        <v>242</v>
      </c>
      <c r="AP511" s="8" t="s">
        <v>243</v>
      </c>
      <c r="AQ511" s="46">
        <v>1.0</v>
      </c>
      <c r="AR511" s="46">
        <v>285.0</v>
      </c>
      <c r="AS511" s="112" t="str">
        <f t="shared" si="34"/>
        <v>0.00350877193</v>
      </c>
      <c r="AT511" s="46">
        <v>43.3</v>
      </c>
      <c r="AU511" s="46">
        <v>0.2</v>
      </c>
      <c r="AV511" s="46">
        <v>0.05</v>
      </c>
      <c r="AW511" s="33" t="s">
        <v>1539</v>
      </c>
      <c r="AX511" s="46"/>
      <c r="AY511" s="46"/>
      <c r="AZ511" s="46" t="str">
        <f t="shared" si="36"/>
        <v/>
      </c>
      <c r="BA511" s="46"/>
      <c r="BB511" s="46"/>
      <c r="BC511" s="46"/>
      <c r="BD511" s="46"/>
      <c r="BE511" s="46"/>
      <c r="BF511" s="46"/>
      <c r="BG511" s="5"/>
      <c r="BI511" s="5"/>
      <c r="BJ511" s="5"/>
      <c r="BK511" s="5"/>
    </row>
    <row r="512" ht="14.25" hidden="1"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1506</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1507</v>
      </c>
      <c r="Z512" s="8" t="s">
        <v>1508</v>
      </c>
      <c r="AA512" s="46"/>
      <c r="AB512" s="8">
        <v>0.2232</v>
      </c>
      <c r="AC512" s="8"/>
      <c r="AD512" s="8" t="s">
        <v>1509</v>
      </c>
      <c r="AE512" s="46"/>
      <c r="AF512" s="46"/>
      <c r="AG512" s="46"/>
      <c r="AH512" s="46"/>
      <c r="AI512" s="46"/>
      <c r="AJ512" s="59">
        <v>2.0</v>
      </c>
      <c r="AK512" s="46">
        <v>0.0</v>
      </c>
      <c r="AL512" s="46">
        <v>0.5</v>
      </c>
      <c r="AM512" s="46">
        <v>0.0</v>
      </c>
      <c r="AN512" s="8" t="s">
        <v>1510</v>
      </c>
      <c r="AO512" s="8" t="s">
        <v>242</v>
      </c>
      <c r="AP512" s="8" t="s">
        <v>243</v>
      </c>
      <c r="AQ512" s="46">
        <v>1.0</v>
      </c>
      <c r="AR512" s="46" t="str">
        <f>(189+338)/2</f>
        <v>263.5</v>
      </c>
      <c r="AS512" s="112" t="str">
        <f t="shared" si="34"/>
        <v>0.003795066414</v>
      </c>
      <c r="AT512" s="46">
        <v>43.3</v>
      </c>
      <c r="AU512" s="46">
        <v>0.2</v>
      </c>
      <c r="AV512" s="46">
        <v>0.05</v>
      </c>
      <c r="AW512" s="33" t="s">
        <v>1539</v>
      </c>
      <c r="AX512" s="46"/>
      <c r="AY512" s="46"/>
      <c r="AZ512" s="46" t="str">
        <f t="shared" si="36"/>
        <v/>
      </c>
      <c r="BA512" s="46"/>
      <c r="BB512" s="46"/>
      <c r="BC512" s="46"/>
      <c r="BD512" s="46"/>
      <c r="BE512" s="46"/>
      <c r="BF512" s="46"/>
      <c r="BG512" s="5"/>
      <c r="BI512" s="5"/>
      <c r="BJ512" s="5"/>
      <c r="BK512" s="5"/>
    </row>
    <row r="513" ht="14.25" hidden="1"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1506</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1507</v>
      </c>
      <c r="Z513" s="46" t="s">
        <v>1508</v>
      </c>
      <c r="AA513" s="46"/>
      <c r="AB513" s="8">
        <v>0.2232</v>
      </c>
      <c r="AC513" s="46"/>
      <c r="AD513" s="46" t="s">
        <v>1509</v>
      </c>
      <c r="AE513" s="46"/>
      <c r="AF513" s="46"/>
      <c r="AG513" s="46"/>
      <c r="AH513" s="46"/>
      <c r="AI513" s="46"/>
      <c r="AJ513" s="59">
        <v>1.5</v>
      </c>
      <c r="AK513" s="46">
        <v>0.0</v>
      </c>
      <c r="AL513" s="46">
        <v>0.5</v>
      </c>
      <c r="AM513" s="46">
        <v>0.0</v>
      </c>
      <c r="AN513" s="46" t="s">
        <v>1510</v>
      </c>
      <c r="AO513" s="46" t="s">
        <v>242</v>
      </c>
      <c r="AP513" s="46" t="s">
        <v>243</v>
      </c>
      <c r="AQ513" s="46">
        <v>1.0</v>
      </c>
      <c r="AR513" s="46" t="str">
        <f>(1300+592)/2</f>
        <v>946</v>
      </c>
      <c r="AS513" s="112" t="str">
        <f t="shared" si="34"/>
        <v>0.001057082452</v>
      </c>
      <c r="AT513" s="46">
        <v>43.3</v>
      </c>
      <c r="AU513" s="46">
        <v>0.2</v>
      </c>
      <c r="AV513" s="46">
        <v>0.05</v>
      </c>
      <c r="AW513" s="33" t="s">
        <v>1539</v>
      </c>
      <c r="AX513" s="46"/>
      <c r="AY513" s="46"/>
      <c r="AZ513" s="46" t="str">
        <f t="shared" si="36"/>
        <v/>
      </c>
      <c r="BA513" s="46"/>
      <c r="BB513" s="46"/>
      <c r="BC513" s="46"/>
      <c r="BD513" s="46"/>
      <c r="BE513" s="46"/>
      <c r="BF513" s="46"/>
      <c r="BG513" s="5"/>
      <c r="BI513" s="5"/>
      <c r="BJ513" s="5"/>
      <c r="BK513" s="5"/>
    </row>
    <row r="514" ht="14.25" hidden="1"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1506</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1507</v>
      </c>
      <c r="Z514" s="8" t="s">
        <v>1508</v>
      </c>
      <c r="AA514" s="46"/>
      <c r="AB514" s="8">
        <v>0.2232</v>
      </c>
      <c r="AC514" s="8"/>
      <c r="AD514" s="8" t="s">
        <v>1509</v>
      </c>
      <c r="AE514" s="46"/>
      <c r="AF514" s="46"/>
      <c r="AG514" s="46"/>
      <c r="AH514" s="46"/>
      <c r="AI514" s="46"/>
      <c r="AJ514" s="59">
        <v>3.0</v>
      </c>
      <c r="AK514" s="46">
        <v>0.0</v>
      </c>
      <c r="AL514" s="46">
        <v>0.5</v>
      </c>
      <c r="AM514" s="46">
        <v>0.0</v>
      </c>
      <c r="AN514" s="8" t="s">
        <v>1510</v>
      </c>
      <c r="AO514" s="8" t="s">
        <v>242</v>
      </c>
      <c r="AP514" s="8" t="s">
        <v>243</v>
      </c>
      <c r="AQ514" s="46">
        <v>1.0</v>
      </c>
      <c r="AR514" s="46">
        <v>108.0</v>
      </c>
      <c r="AS514" s="112" t="str">
        <f t="shared" si="34"/>
        <v>0.009259259259</v>
      </c>
      <c r="AT514" s="46">
        <v>43.3</v>
      </c>
      <c r="AU514" s="46">
        <v>0.2</v>
      </c>
      <c r="AV514" s="46">
        <v>0.05</v>
      </c>
      <c r="AW514" s="33" t="s">
        <v>1539</v>
      </c>
      <c r="AX514" s="46"/>
      <c r="AY514" s="46"/>
      <c r="AZ514" s="46" t="str">
        <f t="shared" si="36"/>
        <v/>
      </c>
      <c r="BA514" s="46"/>
      <c r="BB514" s="46"/>
      <c r="BC514" s="46"/>
      <c r="BD514" s="46"/>
      <c r="BE514" s="46"/>
      <c r="BF514" s="46"/>
      <c r="BG514" s="5"/>
      <c r="BI514" s="5"/>
      <c r="BJ514" s="5"/>
      <c r="BK514" s="5"/>
    </row>
    <row r="515" ht="14.25" hidden="1"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1506</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1507</v>
      </c>
      <c r="Z515" s="8" t="s">
        <v>1508</v>
      </c>
      <c r="AA515" s="46"/>
      <c r="AB515" s="8">
        <v>0.2232</v>
      </c>
      <c r="AC515" s="8"/>
      <c r="AD515" s="8" t="s">
        <v>1509</v>
      </c>
      <c r="AE515" s="59">
        <v>23.87</v>
      </c>
      <c r="AF515" s="46">
        <v>0.0</v>
      </c>
      <c r="AG515" s="46">
        <v>0.0</v>
      </c>
      <c r="AH515" s="46">
        <v>0.5</v>
      </c>
      <c r="AI515" s="46" t="s">
        <v>1510</v>
      </c>
      <c r="AJ515" s="59">
        <v>4.0</v>
      </c>
      <c r="AK515" s="46">
        <v>0.0</v>
      </c>
      <c r="AL515" s="46">
        <v>0.5</v>
      </c>
      <c r="AM515" s="46">
        <v>0.0</v>
      </c>
      <c r="AN515" s="8" t="s">
        <v>1510</v>
      </c>
      <c r="AO515" s="8" t="s">
        <v>1513</v>
      </c>
      <c r="AP515" s="8" t="s">
        <v>1514</v>
      </c>
      <c r="AQ515" s="46">
        <v>6.0</v>
      </c>
      <c r="AR515" s="59">
        <v>472.0</v>
      </c>
      <c r="AS515" s="112" t="str">
        <f t="shared" si="34"/>
        <v>0.01271186441</v>
      </c>
      <c r="AT515" s="46">
        <v>43.3</v>
      </c>
      <c r="AU515" s="46">
        <v>0.2</v>
      </c>
      <c r="AV515" s="46">
        <v>0.05</v>
      </c>
      <c r="AW515" s="33" t="s">
        <v>1539</v>
      </c>
      <c r="AX515" s="46"/>
      <c r="AY515" s="46"/>
      <c r="AZ515" s="46" t="str">
        <f t="shared" si="36"/>
        <v/>
      </c>
      <c r="BA515" s="46"/>
      <c r="BB515" s="46"/>
      <c r="BC515" s="46"/>
      <c r="BD515" s="46"/>
      <c r="BE515" s="46"/>
      <c r="BF515" s="46"/>
      <c r="BG515" s="5"/>
      <c r="BI515" s="5"/>
      <c r="BJ515" s="5"/>
      <c r="BK515" s="5"/>
    </row>
    <row r="516" ht="14.25" hidden="1"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1506</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1507</v>
      </c>
      <c r="Z516" s="46" t="s">
        <v>1508</v>
      </c>
      <c r="AA516" s="46"/>
      <c r="AB516" s="8">
        <v>0.2232</v>
      </c>
      <c r="AC516" s="46"/>
      <c r="AD516" s="46" t="s">
        <v>1509</v>
      </c>
      <c r="AE516" s="46"/>
      <c r="AF516" s="46"/>
      <c r="AG516" s="46"/>
      <c r="AH516" s="46"/>
      <c r="AI516" s="46"/>
      <c r="AJ516" s="59">
        <v>1.1</v>
      </c>
      <c r="AK516" s="46">
        <v>0.0</v>
      </c>
      <c r="AL516" s="46">
        <v>0.5</v>
      </c>
      <c r="AM516" s="46">
        <v>0.0</v>
      </c>
      <c r="AN516" s="46" t="s">
        <v>1510</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hidden="1"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1506</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1507</v>
      </c>
      <c r="Z517" s="46" t="s">
        <v>1508</v>
      </c>
      <c r="AA517" s="46"/>
      <c r="AB517" s="8">
        <v>0.2232</v>
      </c>
      <c r="AC517" s="46"/>
      <c r="AD517" s="46" t="s">
        <v>1509</v>
      </c>
      <c r="AE517" s="46"/>
      <c r="AF517" s="46"/>
      <c r="AG517" s="46"/>
      <c r="AH517" s="46"/>
      <c r="AI517" s="46"/>
      <c r="AJ517" s="59">
        <v>2.0</v>
      </c>
      <c r="AK517" s="46">
        <v>0.0</v>
      </c>
      <c r="AL517" s="46">
        <v>0.5</v>
      </c>
      <c r="AM517" s="46">
        <v>0.0</v>
      </c>
      <c r="AN517" s="46" t="s">
        <v>1510</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hidden="1"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1506</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1507</v>
      </c>
      <c r="Z518" s="46" t="s">
        <v>1508</v>
      </c>
      <c r="AA518" s="46"/>
      <c r="AB518" s="8"/>
      <c r="AC518" s="46"/>
      <c r="AD518" s="46" t="s">
        <v>1509</v>
      </c>
      <c r="AE518" s="46"/>
      <c r="AF518" s="46"/>
      <c r="AG518" s="46"/>
      <c r="AH518" s="46"/>
      <c r="AI518" s="46"/>
      <c r="AJ518" s="59">
        <v>1.1</v>
      </c>
      <c r="AK518" s="46">
        <v>0.0</v>
      </c>
      <c r="AL518" s="46">
        <v>0.5</v>
      </c>
      <c r="AM518" s="46">
        <v>0.0</v>
      </c>
      <c r="AN518" s="46" t="s">
        <v>1510</v>
      </c>
      <c r="AO518" s="46" t="s">
        <v>242</v>
      </c>
      <c r="AP518" s="46" t="s">
        <v>243</v>
      </c>
      <c r="AQ518" s="46">
        <v>1.0</v>
      </c>
      <c r="AR518" s="46">
        <v>168.0</v>
      </c>
      <c r="AS518" s="112" t="str">
        <f t="shared" si="34"/>
        <v>0.005952380952</v>
      </c>
      <c r="AT518" s="46">
        <v>43.3</v>
      </c>
      <c r="AU518" s="46">
        <v>0.2</v>
      </c>
      <c r="AV518" s="46">
        <v>0.05</v>
      </c>
      <c r="AW518" s="33" t="s">
        <v>1539</v>
      </c>
      <c r="AX518" s="46">
        <v>1.0000009677449364</v>
      </c>
      <c r="AY518" s="46">
        <v>168.0</v>
      </c>
      <c r="AZ518" s="113" t="str">
        <f t="shared" si="36"/>
        <v>0.3786161471</v>
      </c>
      <c r="BA518" s="46">
        <v>0.31</v>
      </c>
      <c r="BB518" s="46">
        <v>63.6074511585643</v>
      </c>
      <c r="BC518" s="46">
        <v>1.0</v>
      </c>
      <c r="BD518" s="46"/>
      <c r="BE518" s="46" t="s">
        <v>1512</v>
      </c>
      <c r="BF518" s="46"/>
      <c r="BG518" s="5"/>
      <c r="BI518" s="5"/>
      <c r="BJ518" s="5"/>
      <c r="BK518" s="5"/>
    </row>
    <row r="519" ht="14.25" hidden="1"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1506</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1507</v>
      </c>
      <c r="Z519" s="46" t="s">
        <v>1508</v>
      </c>
      <c r="AA519" s="46"/>
      <c r="AB519" s="8">
        <v>0.2232</v>
      </c>
      <c r="AC519" s="46"/>
      <c r="AD519" s="46" t="s">
        <v>1509</v>
      </c>
      <c r="AE519" s="46"/>
      <c r="AF519" s="46"/>
      <c r="AG519" s="46"/>
      <c r="AH519" s="46"/>
      <c r="AI519" s="46"/>
      <c r="AJ519" s="59">
        <v>53.3</v>
      </c>
      <c r="AK519" s="46">
        <v>0.0</v>
      </c>
      <c r="AL519" s="46">
        <v>0.5</v>
      </c>
      <c r="AM519" s="46">
        <v>0.0</v>
      </c>
      <c r="AN519" s="33" t="s">
        <v>1538</v>
      </c>
      <c r="AO519" s="46" t="s">
        <v>242</v>
      </c>
      <c r="AP519" s="46" t="s">
        <v>243</v>
      </c>
      <c r="AQ519" s="46">
        <v>1.0</v>
      </c>
      <c r="AR519" s="46">
        <v>440.0</v>
      </c>
      <c r="AS519" s="112" t="str">
        <f t="shared" si="34"/>
        <v>0.002272727273</v>
      </c>
      <c r="AT519" s="46">
        <v>43.3</v>
      </c>
      <c r="AU519" s="46">
        <v>0.2</v>
      </c>
      <c r="AV519" s="46">
        <v>0.05</v>
      </c>
      <c r="AW519" s="33" t="s">
        <v>1539</v>
      </c>
      <c r="AX519" s="46">
        <v>1.0000009677449364</v>
      </c>
      <c r="AY519" s="46">
        <v>440.0</v>
      </c>
      <c r="AZ519" s="113" t="str">
        <f t="shared" si="36"/>
        <v>0.3786161471</v>
      </c>
      <c r="BA519" s="46">
        <v>0.31</v>
      </c>
      <c r="BB519" s="46">
        <v>166.5909435105255</v>
      </c>
      <c r="BC519" s="46">
        <v>1.0</v>
      </c>
      <c r="BD519" s="46"/>
      <c r="BE519" s="46" t="s">
        <v>1512</v>
      </c>
      <c r="BF519" s="46"/>
      <c r="BG519" s="5"/>
      <c r="BI519" s="5"/>
      <c r="BJ519" s="5"/>
      <c r="BK519" s="5"/>
    </row>
    <row r="520" ht="14.25" hidden="1"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1506</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1507</v>
      </c>
      <c r="Z520" s="46" t="s">
        <v>1508</v>
      </c>
      <c r="AA520" s="46"/>
      <c r="AB520" s="8">
        <v>0.2232</v>
      </c>
      <c r="AC520" s="46"/>
      <c r="AD520" s="46" t="s">
        <v>1509</v>
      </c>
      <c r="AE520" s="46"/>
      <c r="AF520" s="46"/>
      <c r="AG520" s="46"/>
      <c r="AH520" s="46"/>
      <c r="AI520" s="46"/>
      <c r="AJ520" s="59">
        <v>0.1</v>
      </c>
      <c r="AK520" s="46">
        <v>0.0</v>
      </c>
      <c r="AL520" s="46">
        <v>0.5</v>
      </c>
      <c r="AM520" s="46">
        <v>0.0</v>
      </c>
      <c r="AN520" s="46" t="s">
        <v>1510</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hidden="1"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1506</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1507</v>
      </c>
      <c r="Z521" s="46" t="s">
        <v>1508</v>
      </c>
      <c r="AA521" s="46"/>
      <c r="AB521" s="8">
        <v>0.2232</v>
      </c>
      <c r="AC521" s="46"/>
      <c r="AD521" s="46" t="s">
        <v>1509</v>
      </c>
      <c r="AE521" s="46"/>
      <c r="AF521" s="46"/>
      <c r="AG521" s="46"/>
      <c r="AH521" s="46"/>
      <c r="AI521" s="46"/>
      <c r="AJ521" s="59">
        <v>3.0</v>
      </c>
      <c r="AK521" s="46">
        <v>0.0</v>
      </c>
      <c r="AL521" s="46">
        <v>0.5</v>
      </c>
      <c r="AM521" s="46">
        <v>0.0</v>
      </c>
      <c r="AN521" s="46" t="s">
        <v>1510</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hidden="1"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1506</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1507</v>
      </c>
      <c r="Z522" s="8" t="s">
        <v>1508</v>
      </c>
      <c r="AA522" s="46"/>
      <c r="AB522" s="8">
        <v>0.2232</v>
      </c>
      <c r="AC522" s="8"/>
      <c r="AD522" s="8" t="s">
        <v>1509</v>
      </c>
      <c r="AE522" s="46"/>
      <c r="AF522" s="46"/>
      <c r="AG522" s="46"/>
      <c r="AH522" s="46"/>
      <c r="AI522" s="46"/>
      <c r="AJ522" s="59">
        <v>3.0</v>
      </c>
      <c r="AK522" s="46">
        <v>0.0</v>
      </c>
      <c r="AL522" s="46">
        <v>0.5</v>
      </c>
      <c r="AM522" s="46">
        <v>0.0</v>
      </c>
      <c r="AN522" s="8" t="s">
        <v>1510</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hidden="1"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1506</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1507</v>
      </c>
      <c r="Z523" s="46" t="s">
        <v>1508</v>
      </c>
      <c r="AA523" s="46"/>
      <c r="AB523" s="8">
        <v>0.2232</v>
      </c>
      <c r="AC523" s="46"/>
      <c r="AD523" s="46" t="s">
        <v>1509</v>
      </c>
      <c r="AE523" s="46"/>
      <c r="AF523" s="46"/>
      <c r="AG523" s="46"/>
      <c r="AH523" s="46"/>
      <c r="AI523" s="46"/>
      <c r="AJ523" s="59">
        <v>1.1</v>
      </c>
      <c r="AK523" s="46">
        <v>0.0</v>
      </c>
      <c r="AL523" s="46">
        <v>0.5</v>
      </c>
      <c r="AM523" s="46">
        <v>0.0</v>
      </c>
      <c r="AN523" s="46" t="s">
        <v>1510</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hidden="1"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1506</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1507</v>
      </c>
      <c r="Z524" s="44" t="s">
        <v>1508</v>
      </c>
      <c r="AA524" s="44"/>
      <c r="AB524" s="7">
        <v>0.2232</v>
      </c>
      <c r="AC524" s="44"/>
      <c r="AD524" s="44" t="s">
        <v>1509</v>
      </c>
      <c r="AE524" s="44"/>
      <c r="AF524" s="44"/>
      <c r="AG524" s="44"/>
      <c r="AH524" s="44"/>
      <c r="AI524" s="44"/>
      <c r="AJ524" s="60">
        <v>0.0</v>
      </c>
      <c r="AK524" s="44">
        <v>0.0</v>
      </c>
      <c r="AL524" s="44">
        <v>0.3</v>
      </c>
      <c r="AM524" s="44">
        <v>0.7</v>
      </c>
      <c r="AN524" s="44" t="s">
        <v>1510</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hidden="1" customHeight="1">
      <c r="A525" s="44" t="s">
        <v>32</v>
      </c>
      <c r="B525" s="44" t="s">
        <v>233</v>
      </c>
      <c r="C525" s="59" t="s">
        <v>1530</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1506</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1507</v>
      </c>
      <c r="Z525" s="44" t="s">
        <v>1508</v>
      </c>
      <c r="AA525" s="44"/>
      <c r="AB525" s="7">
        <v>0.2232</v>
      </c>
      <c r="AC525" s="44"/>
      <c r="AD525" s="44" t="s">
        <v>1509</v>
      </c>
      <c r="AE525" s="44"/>
      <c r="AF525" s="44"/>
      <c r="AG525" s="44"/>
      <c r="AH525" s="44"/>
      <c r="AI525" s="44"/>
      <c r="AJ525" s="60">
        <v>0.0</v>
      </c>
      <c r="AK525" s="44">
        <v>0.0</v>
      </c>
      <c r="AL525" s="44">
        <v>0.3</v>
      </c>
      <c r="AM525" s="44">
        <v>0.7</v>
      </c>
      <c r="AN525" s="44" t="s">
        <v>1510</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hidden="1"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1506</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1507</v>
      </c>
      <c r="Z526" s="44" t="s">
        <v>1508</v>
      </c>
      <c r="AA526" s="44"/>
      <c r="AB526" s="7">
        <v>0.2232</v>
      </c>
      <c r="AC526" s="44"/>
      <c r="AD526" s="44" t="s">
        <v>1509</v>
      </c>
      <c r="AE526" s="44"/>
      <c r="AF526" s="44"/>
      <c r="AG526" s="44"/>
      <c r="AH526" s="44"/>
      <c r="AI526" s="44"/>
      <c r="AJ526" s="60">
        <v>1.1</v>
      </c>
      <c r="AK526" s="44">
        <v>0.0</v>
      </c>
      <c r="AL526" s="44">
        <v>0.5</v>
      </c>
      <c r="AM526" s="44">
        <v>0.0</v>
      </c>
      <c r="AN526" s="44" t="s">
        <v>1510</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hidden="1"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1506</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1507</v>
      </c>
      <c r="Z527" s="7" t="s">
        <v>1508</v>
      </c>
      <c r="AA527" s="44"/>
      <c r="AB527" s="7"/>
      <c r="AC527" s="7"/>
      <c r="AD527" s="7" t="s">
        <v>1509</v>
      </c>
      <c r="AE527" s="44"/>
      <c r="AF527" s="44"/>
      <c r="AG527" s="44"/>
      <c r="AH527" s="44"/>
      <c r="AI527" s="44"/>
      <c r="AJ527" s="60">
        <v>0.4</v>
      </c>
      <c r="AK527" s="44">
        <v>0.0</v>
      </c>
      <c r="AL527" s="44">
        <v>0.5</v>
      </c>
      <c r="AM527" s="44">
        <v>0.0</v>
      </c>
      <c r="AN527" s="7" t="s">
        <v>1510</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hidden="1" customHeight="1">
      <c r="A528" s="44" t="s">
        <v>32</v>
      </c>
      <c r="B528" s="44" t="s">
        <v>233</v>
      </c>
      <c r="C528" s="60" t="s">
        <v>1531</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1506</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1507</v>
      </c>
      <c r="Z528" s="7" t="s">
        <v>1508</v>
      </c>
      <c r="AA528" s="44"/>
      <c r="AB528" s="7">
        <v>0.2232</v>
      </c>
      <c r="AC528" s="7"/>
      <c r="AD528" s="7" t="s">
        <v>1509</v>
      </c>
      <c r="AE528" s="44"/>
      <c r="AF528" s="44"/>
      <c r="AG528" s="44"/>
      <c r="AH528" s="44"/>
      <c r="AI528" s="44"/>
      <c r="AJ528" s="60">
        <v>0.4</v>
      </c>
      <c r="AK528" s="44">
        <v>0.0</v>
      </c>
      <c r="AL528" s="44">
        <v>0.5</v>
      </c>
      <c r="AM528" s="44">
        <v>0.0</v>
      </c>
      <c r="AN528" s="7" t="s">
        <v>1510</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hidden="1"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1506</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1507</v>
      </c>
      <c r="Z529" s="7" t="s">
        <v>1508</v>
      </c>
      <c r="AA529" s="44"/>
      <c r="AB529" s="7">
        <v>0.2232</v>
      </c>
      <c r="AC529" s="7"/>
      <c r="AD529" s="7" t="s">
        <v>1509</v>
      </c>
      <c r="AE529" s="44"/>
      <c r="AF529" s="44"/>
      <c r="AG529" s="44"/>
      <c r="AH529" s="44"/>
      <c r="AI529" s="44"/>
      <c r="AJ529" s="60">
        <v>1.1</v>
      </c>
      <c r="AK529" s="44">
        <v>0.0</v>
      </c>
      <c r="AL529" s="44">
        <v>0.5</v>
      </c>
      <c r="AM529" s="44">
        <v>0.0</v>
      </c>
      <c r="AN529" s="7" t="s">
        <v>1510</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hidden="1"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1506</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1507</v>
      </c>
      <c r="Z530" s="7" t="s">
        <v>1508</v>
      </c>
      <c r="AA530" s="44"/>
      <c r="AB530" s="7">
        <v>0.2232</v>
      </c>
      <c r="AC530" s="7"/>
      <c r="AD530" s="7" t="s">
        <v>1509</v>
      </c>
      <c r="AE530" s="44"/>
      <c r="AF530" s="44"/>
      <c r="AG530" s="44"/>
      <c r="AH530" s="44"/>
      <c r="AI530" s="44"/>
      <c r="AJ530" s="60">
        <v>5.0</v>
      </c>
      <c r="AK530" s="44">
        <v>0.0</v>
      </c>
      <c r="AL530" s="59">
        <v>0.3</v>
      </c>
      <c r="AM530" s="59">
        <v>0.7</v>
      </c>
      <c r="AN530" s="7" t="s">
        <v>1510</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hidden="1" customHeight="1">
      <c r="A531" s="44" t="s">
        <v>32</v>
      </c>
      <c r="B531" s="44" t="s">
        <v>233</v>
      </c>
      <c r="C531" s="3" t="s">
        <v>1532</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1506</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1507</v>
      </c>
      <c r="Z531" s="7" t="s">
        <v>1508</v>
      </c>
      <c r="AA531" s="44"/>
      <c r="AB531" s="7">
        <v>0.2232</v>
      </c>
      <c r="AC531" s="7"/>
      <c r="AD531" s="7" t="s">
        <v>1509</v>
      </c>
      <c r="AE531" s="44"/>
      <c r="AF531" s="44"/>
      <c r="AG531" s="44"/>
      <c r="AH531" s="44"/>
      <c r="AI531" s="44"/>
      <c r="AJ531" s="60">
        <v>0.0</v>
      </c>
      <c r="AK531" s="44">
        <v>0.0</v>
      </c>
      <c r="AL531" s="59">
        <v>0.1</v>
      </c>
      <c r="AM531" s="59">
        <v>0.9</v>
      </c>
      <c r="AN531" s="7" t="s">
        <v>1510</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hidden="1"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1506</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1507</v>
      </c>
      <c r="Z532" s="7" t="s">
        <v>1508</v>
      </c>
      <c r="AA532" s="44"/>
      <c r="AB532" s="7">
        <v>0.2232</v>
      </c>
      <c r="AC532" s="7"/>
      <c r="AD532" s="7" t="s">
        <v>1509</v>
      </c>
      <c r="AE532" s="44"/>
      <c r="AF532" s="44"/>
      <c r="AG532" s="44"/>
      <c r="AH532" s="44"/>
      <c r="AI532" s="44"/>
      <c r="AJ532" s="60">
        <v>1.1</v>
      </c>
      <c r="AK532" s="44">
        <v>0.0</v>
      </c>
      <c r="AL532" s="44">
        <v>0.5</v>
      </c>
      <c r="AM532" s="44">
        <v>0.0</v>
      </c>
      <c r="AN532" s="7" t="s">
        <v>1510</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hidden="1"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1506</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1507</v>
      </c>
      <c r="Z533" s="44" t="s">
        <v>1508</v>
      </c>
      <c r="AA533" s="44"/>
      <c r="AB533" s="7">
        <v>0.2232</v>
      </c>
      <c r="AC533" s="44"/>
      <c r="AD533" s="44" t="s">
        <v>1509</v>
      </c>
      <c r="AE533" s="44"/>
      <c r="AF533" s="44"/>
      <c r="AG533" s="44"/>
      <c r="AH533" s="44"/>
      <c r="AI533" s="44"/>
      <c r="AJ533" s="60">
        <v>1.0</v>
      </c>
      <c r="AK533" s="44">
        <v>0.0</v>
      </c>
      <c r="AL533" s="44">
        <v>0.5</v>
      </c>
      <c r="AM533" s="44">
        <v>0.0</v>
      </c>
      <c r="AN533" s="44" t="s">
        <v>1510</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hidden="1"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1506</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1507</v>
      </c>
      <c r="Z534" s="44" t="s">
        <v>1508</v>
      </c>
      <c r="AA534" s="44"/>
      <c r="AB534" s="7">
        <v>0.2232</v>
      </c>
      <c r="AC534" s="44"/>
      <c r="AD534" s="44" t="s">
        <v>1509</v>
      </c>
      <c r="AE534" s="44"/>
      <c r="AF534" s="44"/>
      <c r="AG534" s="44"/>
      <c r="AH534" s="44"/>
      <c r="AI534" s="44"/>
      <c r="AJ534" s="60">
        <v>2.0</v>
      </c>
      <c r="AK534" s="44">
        <v>0.0</v>
      </c>
      <c r="AL534" s="44">
        <v>0.5</v>
      </c>
      <c r="AM534" s="44">
        <v>0.0</v>
      </c>
      <c r="AN534" s="44" t="s">
        <v>1510</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hidden="1"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1506</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1507</v>
      </c>
      <c r="Z535" s="44" t="s">
        <v>1508</v>
      </c>
      <c r="AA535" s="44"/>
      <c r="AB535" s="7">
        <v>0.2232</v>
      </c>
      <c r="AC535" s="44"/>
      <c r="AD535" s="44" t="s">
        <v>1509</v>
      </c>
      <c r="AE535" s="44"/>
      <c r="AF535" s="44"/>
      <c r="AG535" s="44"/>
      <c r="AH535" s="44"/>
      <c r="AI535" s="44"/>
      <c r="AJ535" s="60">
        <v>1.0</v>
      </c>
      <c r="AK535" s="44">
        <v>0.0</v>
      </c>
      <c r="AL535" s="44">
        <v>0.5</v>
      </c>
      <c r="AM535" s="44">
        <v>0.0</v>
      </c>
      <c r="AN535" s="44" t="s">
        <v>1510</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hidden="1"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1506</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1507</v>
      </c>
      <c r="Z536" s="7" t="s">
        <v>1508</v>
      </c>
      <c r="AA536" s="44"/>
      <c r="AB536" s="7">
        <v>0.2232</v>
      </c>
      <c r="AC536" s="7"/>
      <c r="AD536" s="7" t="s">
        <v>1509</v>
      </c>
      <c r="AE536" s="44"/>
      <c r="AF536" s="44"/>
      <c r="AG536" s="44"/>
      <c r="AH536" s="44"/>
      <c r="AI536" s="44"/>
      <c r="AJ536" s="60">
        <v>0.1</v>
      </c>
      <c r="AK536" s="44">
        <v>0.0</v>
      </c>
      <c r="AL536" s="44">
        <v>0.5</v>
      </c>
      <c r="AM536" s="44">
        <v>0.0</v>
      </c>
      <c r="AN536" s="7" t="s">
        <v>1510</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hidden="1"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1506</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1507</v>
      </c>
      <c r="Z537" s="44" t="s">
        <v>1508</v>
      </c>
      <c r="AA537" s="44"/>
      <c r="AB537" s="7">
        <v>0.2232</v>
      </c>
      <c r="AC537" s="44"/>
      <c r="AD537" s="44" t="s">
        <v>1509</v>
      </c>
      <c r="AE537" s="44"/>
      <c r="AF537" s="44"/>
      <c r="AG537" s="44"/>
      <c r="AH537" s="44"/>
      <c r="AI537" s="44"/>
      <c r="AJ537" s="60">
        <v>2.0</v>
      </c>
      <c r="AK537" s="44">
        <v>0.0</v>
      </c>
      <c r="AL537" s="44">
        <v>0.5</v>
      </c>
      <c r="AM537" s="44">
        <v>0.0</v>
      </c>
      <c r="AN537" s="44" t="s">
        <v>1510</v>
      </c>
      <c r="AO537" s="44" t="s">
        <v>242</v>
      </c>
      <c r="AP537" s="44" t="s">
        <v>243</v>
      </c>
      <c r="AQ537" s="44">
        <v>1.0</v>
      </c>
      <c r="AR537" s="44">
        <v>108.0</v>
      </c>
      <c r="AS537" s="112" t="str">
        <f t="shared" si="34"/>
        <v>0.009259259259</v>
      </c>
      <c r="AT537" s="44">
        <v>43.3</v>
      </c>
      <c r="AU537" s="44">
        <v>0.2</v>
      </c>
      <c r="AV537" s="44">
        <v>0.05</v>
      </c>
      <c r="AW537" s="33" t="s">
        <v>1539</v>
      </c>
      <c r="AX537" s="44">
        <v>1.3333346236599153</v>
      </c>
      <c r="AY537" s="44">
        <v>144.0</v>
      </c>
      <c r="AZ537" s="112" t="str">
        <f t="shared" si="36"/>
        <v>0.5048215295</v>
      </c>
      <c r="BA537" s="44">
        <v>0.31</v>
      </c>
      <c r="BB537" s="44">
        <v>54.520672421626536</v>
      </c>
      <c r="BC537" s="44">
        <v>1.0</v>
      </c>
      <c r="BD537" s="44"/>
      <c r="BE537" s="44" t="s">
        <v>1512</v>
      </c>
      <c r="BF537" s="44"/>
      <c r="BG537" s="5"/>
      <c r="BI537" s="5"/>
      <c r="BJ537" s="5"/>
      <c r="BK537" s="5"/>
    </row>
    <row r="538" ht="14.25" hidden="1" customHeight="1">
      <c r="A538" s="44" t="s">
        <v>32</v>
      </c>
      <c r="B538" s="44" t="s">
        <v>233</v>
      </c>
      <c r="C538" s="59" t="s">
        <v>1534</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1506</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1507</v>
      </c>
      <c r="Z538" s="46" t="s">
        <v>1508</v>
      </c>
      <c r="AA538" s="46"/>
      <c r="AB538" s="8">
        <v>0.2232</v>
      </c>
      <c r="AC538" s="46"/>
      <c r="AD538" s="46" t="s">
        <v>1509</v>
      </c>
      <c r="AE538" s="46"/>
      <c r="AF538" s="46"/>
      <c r="AG538" s="46"/>
      <c r="AH538" s="46"/>
      <c r="AI538" s="46"/>
      <c r="AJ538" s="59">
        <v>1.1</v>
      </c>
      <c r="AK538" s="46">
        <v>0.0</v>
      </c>
      <c r="AL538" s="46">
        <v>0.5</v>
      </c>
      <c r="AM538" s="46">
        <v>0.0</v>
      </c>
      <c r="AN538" s="46" t="s">
        <v>1510</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hidden="1"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1506</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1507</v>
      </c>
      <c r="Z539" s="46" t="s">
        <v>1508</v>
      </c>
      <c r="AA539" s="46"/>
      <c r="AB539" s="8">
        <v>0.2232</v>
      </c>
      <c r="AC539" s="46"/>
      <c r="AD539" s="46" t="s">
        <v>1509</v>
      </c>
      <c r="AE539" s="46"/>
      <c r="AF539" s="46"/>
      <c r="AG539" s="46"/>
      <c r="AH539" s="46"/>
      <c r="AI539" s="46"/>
      <c r="AJ539" s="59">
        <v>1.3</v>
      </c>
      <c r="AK539" s="46">
        <v>0.0</v>
      </c>
      <c r="AL539" s="46">
        <v>0.5</v>
      </c>
      <c r="AM539" s="46">
        <v>0.0</v>
      </c>
      <c r="AN539" s="33" t="s">
        <v>1538</v>
      </c>
      <c r="AO539" s="46" t="s">
        <v>242</v>
      </c>
      <c r="AP539" s="46" t="s">
        <v>243</v>
      </c>
      <c r="AQ539" s="46">
        <v>1.0</v>
      </c>
      <c r="AR539" s="46">
        <v>900.0</v>
      </c>
      <c r="AS539" s="112" t="str">
        <f t="shared" si="34"/>
        <v>0.001111111111</v>
      </c>
      <c r="AT539" s="46">
        <v>43.3</v>
      </c>
      <c r="AU539" s="46">
        <v>0.2</v>
      </c>
      <c r="AV539" s="46">
        <v>0.05</v>
      </c>
      <c r="AW539" s="33" t="s">
        <v>1539</v>
      </c>
      <c r="AX539" s="46"/>
      <c r="AY539" s="46"/>
      <c r="AZ539" s="46" t="str">
        <f t="shared" si="36"/>
        <v/>
      </c>
      <c r="BA539" s="46"/>
      <c r="BB539" s="46"/>
      <c r="BC539" s="46"/>
      <c r="BD539" s="46"/>
      <c r="BE539" s="46"/>
      <c r="BF539" s="46"/>
      <c r="BG539" s="5"/>
      <c r="BI539" s="5"/>
      <c r="BJ539" s="5"/>
      <c r="BK539" s="5"/>
    </row>
    <row r="540" ht="14.25" hidden="1"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1506</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1507</v>
      </c>
      <c r="Z540" s="46" t="s">
        <v>1508</v>
      </c>
      <c r="AA540" s="46"/>
      <c r="AB540" s="8">
        <v>0.2232</v>
      </c>
      <c r="AC540" s="46"/>
      <c r="AD540" s="46" t="s">
        <v>1509</v>
      </c>
      <c r="AE540" s="46"/>
      <c r="AF540" s="46"/>
      <c r="AG540" s="46"/>
      <c r="AH540" s="46"/>
      <c r="AI540" s="46"/>
      <c r="AJ540" s="59">
        <v>0.7</v>
      </c>
      <c r="AK540" s="46">
        <v>0.0</v>
      </c>
      <c r="AL540" s="46">
        <v>0.3</v>
      </c>
      <c r="AM540" s="46">
        <v>0.7</v>
      </c>
      <c r="AN540" s="46" t="s">
        <v>1510</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1512</v>
      </c>
      <c r="BF540" s="46"/>
      <c r="BG540" s="5"/>
      <c r="BI540" s="5"/>
      <c r="BJ540" s="5"/>
      <c r="BK540" s="5"/>
    </row>
    <row r="541" ht="14.25" hidden="1"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1506</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1507</v>
      </c>
      <c r="Z541" s="46" t="s">
        <v>1508</v>
      </c>
      <c r="AA541" s="46"/>
      <c r="AB541" s="8"/>
      <c r="AC541" s="92">
        <v>1.0</v>
      </c>
      <c r="AD541" s="46" t="s">
        <v>1509</v>
      </c>
      <c r="AE541" s="46"/>
      <c r="AF541" s="46"/>
      <c r="AG541" s="46"/>
      <c r="AH541" s="46"/>
      <c r="AI541" s="46"/>
      <c r="AJ541" s="59">
        <v>0.0</v>
      </c>
      <c r="AK541" s="46">
        <v>0.0</v>
      </c>
      <c r="AL541" s="46">
        <v>0.5</v>
      </c>
      <c r="AM541" s="46">
        <v>0.0</v>
      </c>
      <c r="AN541" s="46" t="s">
        <v>1510</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hidden="1"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1506</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1507</v>
      </c>
      <c r="Z542" s="8" t="s">
        <v>1508</v>
      </c>
      <c r="AA542" s="46"/>
      <c r="AB542" s="8">
        <v>0.2232</v>
      </c>
      <c r="AC542" s="8"/>
      <c r="AD542" s="8" t="s">
        <v>1509</v>
      </c>
      <c r="AE542" s="46"/>
      <c r="AF542" s="46"/>
      <c r="AG542" s="46"/>
      <c r="AH542" s="46"/>
      <c r="AI542" s="46"/>
      <c r="AJ542" s="59">
        <v>2.0</v>
      </c>
      <c r="AK542" s="46">
        <v>0.0</v>
      </c>
      <c r="AL542" s="46">
        <v>0.5</v>
      </c>
      <c r="AM542" s="46">
        <v>0.0</v>
      </c>
      <c r="AN542" s="8" t="s">
        <v>1510</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1512</v>
      </c>
      <c r="BF542" s="46"/>
      <c r="BG542" s="5"/>
      <c r="BI542" s="5"/>
      <c r="BJ542" s="5"/>
      <c r="BK542" s="5"/>
    </row>
    <row r="543" ht="14.25" hidden="1"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1506</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1507</v>
      </c>
      <c r="Z543" s="46" t="s">
        <v>1508</v>
      </c>
      <c r="AA543" s="46"/>
      <c r="AB543" s="8">
        <v>0.2232</v>
      </c>
      <c r="AC543" s="46"/>
      <c r="AD543" s="46" t="s">
        <v>1509</v>
      </c>
      <c r="AE543" s="46"/>
      <c r="AF543" s="46"/>
      <c r="AG543" s="46"/>
      <c r="AH543" s="46"/>
      <c r="AI543" s="46"/>
      <c r="AJ543" s="59">
        <v>3.0</v>
      </c>
      <c r="AK543" s="46">
        <v>0.0</v>
      </c>
      <c r="AL543" s="46">
        <v>0.5</v>
      </c>
      <c r="AM543" s="46">
        <v>0.0</v>
      </c>
      <c r="AN543" s="46" t="s">
        <v>1510</v>
      </c>
      <c r="AO543" s="46" t="s">
        <v>242</v>
      </c>
      <c r="AP543" s="46" t="s">
        <v>243</v>
      </c>
      <c r="AQ543" s="46">
        <v>1.0</v>
      </c>
      <c r="AR543" s="46">
        <v>285.0</v>
      </c>
      <c r="AS543" s="112" t="str">
        <f t="shared" si="34"/>
        <v>0.00350877193</v>
      </c>
      <c r="AT543" s="46">
        <v>43.3</v>
      </c>
      <c r="AU543" s="46">
        <v>0.2</v>
      </c>
      <c r="AV543" s="46">
        <v>0.05</v>
      </c>
      <c r="AW543" s="33" t="s">
        <v>1539</v>
      </c>
      <c r="AX543" s="46"/>
      <c r="AY543" s="46"/>
      <c r="AZ543" s="46" t="str">
        <f t="shared" si="36"/>
        <v/>
      </c>
      <c r="BA543" s="46"/>
      <c r="BB543" s="46"/>
      <c r="BC543" s="46"/>
      <c r="BD543" s="46"/>
      <c r="BE543" s="46"/>
      <c r="BF543" s="46"/>
      <c r="BG543" s="5"/>
      <c r="BI543" s="5"/>
      <c r="BJ543" s="5"/>
      <c r="BK543" s="5"/>
    </row>
    <row r="544" ht="14.25" hidden="1"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1506</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1507</v>
      </c>
      <c r="Z544" s="46" t="s">
        <v>1508</v>
      </c>
      <c r="AA544" s="46"/>
      <c r="AB544" s="8">
        <v>0.2232</v>
      </c>
      <c r="AC544" s="46"/>
      <c r="AD544" s="46" t="s">
        <v>1509</v>
      </c>
      <c r="AE544" s="46"/>
      <c r="AF544" s="46"/>
      <c r="AG544" s="46"/>
      <c r="AH544" s="46"/>
      <c r="AI544" s="46"/>
      <c r="AJ544" s="59">
        <v>2.0</v>
      </c>
      <c r="AK544" s="46">
        <v>0.0</v>
      </c>
      <c r="AL544" s="46">
        <v>0.5</v>
      </c>
      <c r="AM544" s="46">
        <v>0.0</v>
      </c>
      <c r="AN544" s="46" t="s">
        <v>1510</v>
      </c>
      <c r="AO544" s="46" t="s">
        <v>242</v>
      </c>
      <c r="AP544" s="46" t="s">
        <v>243</v>
      </c>
      <c r="AQ544" s="46">
        <v>1.0</v>
      </c>
      <c r="AR544" s="46" t="str">
        <f>(189+338)/2</f>
        <v>263.5</v>
      </c>
      <c r="AS544" s="112" t="str">
        <f t="shared" si="34"/>
        <v>0.003795066414</v>
      </c>
      <c r="AT544" s="46">
        <v>43.3</v>
      </c>
      <c r="AU544" s="46">
        <v>0.2</v>
      </c>
      <c r="AV544" s="46">
        <v>0.05</v>
      </c>
      <c r="AW544" s="33" t="s">
        <v>1539</v>
      </c>
      <c r="AX544" s="46"/>
      <c r="AY544" s="46"/>
      <c r="AZ544" s="46" t="str">
        <f t="shared" si="36"/>
        <v/>
      </c>
      <c r="BA544" s="46"/>
      <c r="BB544" s="46"/>
      <c r="BC544" s="46"/>
      <c r="BD544" s="46"/>
      <c r="BE544" s="46"/>
      <c r="BF544" s="46"/>
      <c r="BG544" s="5"/>
      <c r="BI544" s="5"/>
      <c r="BJ544" s="5"/>
      <c r="BK544" s="5"/>
    </row>
    <row r="545" ht="14.25" hidden="1"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1506</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1507</v>
      </c>
      <c r="Z545" s="46" t="s">
        <v>1508</v>
      </c>
      <c r="AA545" s="46"/>
      <c r="AB545" s="8">
        <v>0.2232</v>
      </c>
      <c r="AC545" s="46"/>
      <c r="AD545" s="46" t="s">
        <v>1509</v>
      </c>
      <c r="AE545" s="46"/>
      <c r="AF545" s="46"/>
      <c r="AG545" s="46"/>
      <c r="AH545" s="46"/>
      <c r="AI545" s="46"/>
      <c r="AJ545" s="59">
        <v>1.5</v>
      </c>
      <c r="AK545" s="46">
        <v>0.0</v>
      </c>
      <c r="AL545" s="46">
        <v>0.5</v>
      </c>
      <c r="AM545" s="46">
        <v>0.0</v>
      </c>
      <c r="AN545" s="46" t="s">
        <v>1510</v>
      </c>
      <c r="AO545" s="46" t="s">
        <v>242</v>
      </c>
      <c r="AP545" s="46" t="s">
        <v>243</v>
      </c>
      <c r="AQ545" s="46">
        <v>1.0</v>
      </c>
      <c r="AR545" s="46" t="str">
        <f>(1300+592)/2</f>
        <v>946</v>
      </c>
      <c r="AS545" s="112" t="str">
        <f t="shared" si="34"/>
        <v>0.001057082452</v>
      </c>
      <c r="AT545" s="46">
        <v>43.3</v>
      </c>
      <c r="AU545" s="46">
        <v>0.2</v>
      </c>
      <c r="AV545" s="46">
        <v>0.05</v>
      </c>
      <c r="AW545" s="33" t="s">
        <v>1539</v>
      </c>
      <c r="AX545" s="46"/>
      <c r="AY545" s="46"/>
      <c r="AZ545" s="46" t="str">
        <f t="shared" si="36"/>
        <v/>
      </c>
      <c r="BA545" s="46"/>
      <c r="BB545" s="46"/>
      <c r="BC545" s="46"/>
      <c r="BD545" s="46"/>
      <c r="BE545" s="46"/>
      <c r="BF545" s="46"/>
      <c r="BG545" s="5"/>
      <c r="BI545" s="5"/>
      <c r="BJ545" s="5"/>
      <c r="BK545" s="5"/>
    </row>
    <row r="546" ht="14.25" hidden="1"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1506</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1507</v>
      </c>
      <c r="Z546" s="46" t="s">
        <v>1508</v>
      </c>
      <c r="AA546" s="46"/>
      <c r="AB546" s="8">
        <v>0.2232</v>
      </c>
      <c r="AC546" s="46"/>
      <c r="AD546" s="46" t="s">
        <v>1509</v>
      </c>
      <c r="AE546" s="46"/>
      <c r="AF546" s="46"/>
      <c r="AG546" s="46"/>
      <c r="AH546" s="46"/>
      <c r="AI546" s="46"/>
      <c r="AJ546" s="59">
        <v>3.0</v>
      </c>
      <c r="AK546" s="46">
        <v>0.0</v>
      </c>
      <c r="AL546" s="46">
        <v>0.5</v>
      </c>
      <c r="AM546" s="46">
        <v>0.0</v>
      </c>
      <c r="AN546" s="46" t="s">
        <v>1510</v>
      </c>
      <c r="AO546" s="46" t="s">
        <v>242</v>
      </c>
      <c r="AP546" s="46" t="s">
        <v>243</v>
      </c>
      <c r="AQ546" s="46">
        <v>1.0</v>
      </c>
      <c r="AR546" s="46">
        <v>108.0</v>
      </c>
      <c r="AS546" s="112" t="str">
        <f t="shared" si="34"/>
        <v>0.009259259259</v>
      </c>
      <c r="AT546" s="46">
        <v>43.3</v>
      </c>
      <c r="AU546" s="46">
        <v>0.2</v>
      </c>
      <c r="AV546" s="46">
        <v>0.05</v>
      </c>
      <c r="AW546" s="33" t="s">
        <v>1539</v>
      </c>
      <c r="AX546" s="46"/>
      <c r="AY546" s="46"/>
      <c r="AZ546" s="46" t="str">
        <f t="shared" si="36"/>
        <v/>
      </c>
      <c r="BA546" s="46"/>
      <c r="BB546" s="46"/>
      <c r="BC546" s="46"/>
      <c r="BD546" s="46"/>
      <c r="BE546" s="46"/>
      <c r="BF546" s="46"/>
      <c r="BG546" s="5"/>
      <c r="BI546" s="5"/>
      <c r="BJ546" s="5"/>
      <c r="BK546" s="5"/>
    </row>
    <row r="547" ht="14.25" hidden="1"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1506</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1507</v>
      </c>
      <c r="Z547" s="46" t="s">
        <v>1508</v>
      </c>
      <c r="AA547" s="46"/>
      <c r="AB547" s="8">
        <v>0.2232</v>
      </c>
      <c r="AC547" s="46"/>
      <c r="AD547" s="46" t="s">
        <v>1509</v>
      </c>
      <c r="AE547" s="59">
        <v>23.87</v>
      </c>
      <c r="AF547" s="46">
        <v>0.0</v>
      </c>
      <c r="AG547" s="46">
        <v>0.0</v>
      </c>
      <c r="AH547" s="46">
        <v>0.5</v>
      </c>
      <c r="AI547" s="46" t="s">
        <v>1510</v>
      </c>
      <c r="AJ547" s="59">
        <v>4.0</v>
      </c>
      <c r="AK547" s="46">
        <v>0.0</v>
      </c>
      <c r="AL547" s="46">
        <v>0.5</v>
      </c>
      <c r="AM547" s="46">
        <v>0.0</v>
      </c>
      <c r="AN547" s="46" t="s">
        <v>1510</v>
      </c>
      <c r="AO547" s="46" t="s">
        <v>1513</v>
      </c>
      <c r="AP547" s="46" t="s">
        <v>1514</v>
      </c>
      <c r="AQ547" s="46">
        <v>6.0</v>
      </c>
      <c r="AR547" s="59">
        <v>472.0</v>
      </c>
      <c r="AS547" s="112" t="str">
        <f t="shared" si="34"/>
        <v>0.01271186441</v>
      </c>
      <c r="AT547" s="46">
        <v>43.3</v>
      </c>
      <c r="AU547" s="46">
        <v>0.2</v>
      </c>
      <c r="AV547" s="46">
        <v>0.05</v>
      </c>
      <c r="AW547" s="33" t="s">
        <v>1539</v>
      </c>
      <c r="AX547" s="46"/>
      <c r="AY547" s="46"/>
      <c r="AZ547" s="46" t="str">
        <f t="shared" si="36"/>
        <v/>
      </c>
      <c r="BA547" s="46"/>
      <c r="BB547" s="46"/>
      <c r="BC547" s="46"/>
      <c r="BD547" s="46"/>
      <c r="BE547" s="46"/>
      <c r="BF547" s="46"/>
      <c r="BG547" s="5"/>
      <c r="BI547" s="5"/>
      <c r="BJ547" s="5"/>
      <c r="BK547" s="5"/>
    </row>
    <row r="548" ht="14.25" hidden="1"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1506</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1507</v>
      </c>
      <c r="Z548" s="46" t="s">
        <v>1508</v>
      </c>
      <c r="AA548" s="46"/>
      <c r="AB548" s="8">
        <v>0.2232</v>
      </c>
      <c r="AC548" s="46"/>
      <c r="AD548" s="46" t="s">
        <v>1509</v>
      </c>
      <c r="AE548" s="46"/>
      <c r="AF548" s="46"/>
      <c r="AG548" s="46"/>
      <c r="AH548" s="46"/>
      <c r="AI548" s="46"/>
      <c r="AJ548" s="59">
        <v>1.1</v>
      </c>
      <c r="AK548" s="46">
        <v>0.0</v>
      </c>
      <c r="AL548" s="46">
        <v>0.5</v>
      </c>
      <c r="AM548" s="46">
        <v>0.0</v>
      </c>
      <c r="AN548" s="46" t="s">
        <v>1510</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hidden="1"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1506</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1507</v>
      </c>
      <c r="Z549" s="46" t="s">
        <v>1508</v>
      </c>
      <c r="AA549" s="46"/>
      <c r="AB549" s="8">
        <v>0.2232</v>
      </c>
      <c r="AC549" s="46"/>
      <c r="AD549" s="46" t="s">
        <v>1509</v>
      </c>
      <c r="AE549" s="46"/>
      <c r="AF549" s="46"/>
      <c r="AG549" s="46"/>
      <c r="AH549" s="46"/>
      <c r="AI549" s="46"/>
      <c r="AJ549" s="59">
        <v>2.0</v>
      </c>
      <c r="AK549" s="46">
        <v>0.0</v>
      </c>
      <c r="AL549" s="46">
        <v>0.5</v>
      </c>
      <c r="AM549" s="46">
        <v>0.0</v>
      </c>
      <c r="AN549" s="46" t="s">
        <v>1510</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hidden="1"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1506</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1507</v>
      </c>
      <c r="Z550" s="8" t="s">
        <v>1508</v>
      </c>
      <c r="AA550" s="46"/>
      <c r="AB550" s="8"/>
      <c r="AC550" s="8"/>
      <c r="AD550" s="8" t="s">
        <v>1509</v>
      </c>
      <c r="AE550" s="46"/>
      <c r="AF550" s="46"/>
      <c r="AG550" s="46"/>
      <c r="AH550" s="46"/>
      <c r="AI550" s="46"/>
      <c r="AJ550" s="59">
        <v>1.1</v>
      </c>
      <c r="AK550" s="46">
        <v>0.0</v>
      </c>
      <c r="AL550" s="46">
        <v>0.5</v>
      </c>
      <c r="AM550" s="46">
        <v>0.0</v>
      </c>
      <c r="AN550" s="8" t="s">
        <v>1510</v>
      </c>
      <c r="AO550" s="8" t="s">
        <v>242</v>
      </c>
      <c r="AP550" s="8" t="s">
        <v>243</v>
      </c>
      <c r="AQ550" s="46">
        <v>1.0</v>
      </c>
      <c r="AR550" s="46">
        <v>168.0</v>
      </c>
      <c r="AS550" s="112" t="str">
        <f t="shared" si="34"/>
        <v>0.005952380952</v>
      </c>
      <c r="AT550" s="46">
        <v>43.3</v>
      </c>
      <c r="AU550" s="46">
        <v>0.2</v>
      </c>
      <c r="AV550" s="46">
        <v>0.05</v>
      </c>
      <c r="AW550" s="33" t="s">
        <v>1539</v>
      </c>
      <c r="AX550" s="46">
        <v>1.0000009677449364</v>
      </c>
      <c r="AY550" s="46">
        <v>168.0</v>
      </c>
      <c r="AZ550" s="113" t="str">
        <f t="shared" si="36"/>
        <v>0.3786161471</v>
      </c>
      <c r="BA550" s="46">
        <v>0.31</v>
      </c>
      <c r="BB550" s="46">
        <v>63.6074511585643</v>
      </c>
      <c r="BC550" s="46">
        <v>1.0</v>
      </c>
      <c r="BD550" s="46"/>
      <c r="BE550" s="46" t="s">
        <v>1512</v>
      </c>
      <c r="BF550" s="46"/>
      <c r="BG550" s="5"/>
      <c r="BI550" s="5"/>
      <c r="BJ550" s="5"/>
      <c r="BK550" s="5"/>
    </row>
    <row r="551" ht="14.25" hidden="1"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1506</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1507</v>
      </c>
      <c r="Z551" s="46" t="s">
        <v>1508</v>
      </c>
      <c r="AA551" s="46"/>
      <c r="AB551" s="8">
        <v>0.2232</v>
      </c>
      <c r="AC551" s="46"/>
      <c r="AD551" s="46" t="s">
        <v>1509</v>
      </c>
      <c r="AE551" s="46"/>
      <c r="AF551" s="46"/>
      <c r="AG551" s="46"/>
      <c r="AH551" s="46"/>
      <c r="AI551" s="46"/>
      <c r="AJ551" s="59">
        <v>53.3</v>
      </c>
      <c r="AK551" s="46">
        <v>0.0</v>
      </c>
      <c r="AL551" s="46">
        <v>0.5</v>
      </c>
      <c r="AM551" s="46">
        <v>0.0</v>
      </c>
      <c r="AN551" s="33" t="s">
        <v>1538</v>
      </c>
      <c r="AO551" s="46" t="s">
        <v>242</v>
      </c>
      <c r="AP551" s="46" t="s">
        <v>243</v>
      </c>
      <c r="AQ551" s="46">
        <v>1.0</v>
      </c>
      <c r="AR551" s="46">
        <v>440.0</v>
      </c>
      <c r="AS551" s="112" t="str">
        <f t="shared" si="34"/>
        <v>0.002272727273</v>
      </c>
      <c r="AT551" s="46">
        <v>43.3</v>
      </c>
      <c r="AU551" s="46">
        <v>0.2</v>
      </c>
      <c r="AV551" s="46">
        <v>0.05</v>
      </c>
      <c r="AW551" s="33" t="s">
        <v>1539</v>
      </c>
      <c r="AX551" s="46">
        <v>1.0000009677449364</v>
      </c>
      <c r="AY551" s="46">
        <v>440.0</v>
      </c>
      <c r="AZ551" s="113" t="str">
        <f t="shared" si="36"/>
        <v>0.3786161471</v>
      </c>
      <c r="BA551" s="46">
        <v>0.31</v>
      </c>
      <c r="BB551" s="46">
        <v>166.5909435105255</v>
      </c>
      <c r="BC551" s="46">
        <v>1.0</v>
      </c>
      <c r="BD551" s="46"/>
      <c r="BE551" s="46" t="s">
        <v>1512</v>
      </c>
      <c r="BF551" s="46"/>
      <c r="BG551" s="5"/>
      <c r="BI551" s="5"/>
      <c r="BJ551" s="5"/>
      <c r="BK551" s="5"/>
    </row>
    <row r="552" ht="14.25" hidden="1"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1506</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1507</v>
      </c>
      <c r="Z552" s="46" t="s">
        <v>1508</v>
      </c>
      <c r="AA552" s="46"/>
      <c r="AB552" s="8">
        <v>0.2232</v>
      </c>
      <c r="AC552" s="46"/>
      <c r="AD552" s="46" t="s">
        <v>1509</v>
      </c>
      <c r="AE552" s="46"/>
      <c r="AF552" s="46"/>
      <c r="AG552" s="46"/>
      <c r="AH552" s="46"/>
      <c r="AI552" s="46"/>
      <c r="AJ552" s="59">
        <v>0.1</v>
      </c>
      <c r="AK552" s="46">
        <v>0.0</v>
      </c>
      <c r="AL552" s="46">
        <v>0.5</v>
      </c>
      <c r="AM552" s="46">
        <v>0.0</v>
      </c>
      <c r="AN552" s="46" t="s">
        <v>1510</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hidden="1"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1506</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1507</v>
      </c>
      <c r="Z553" s="8" t="s">
        <v>1508</v>
      </c>
      <c r="AA553" s="46"/>
      <c r="AB553" s="8">
        <v>0.2232</v>
      </c>
      <c r="AC553" s="8"/>
      <c r="AD553" s="8" t="s">
        <v>1509</v>
      </c>
      <c r="AE553" s="46"/>
      <c r="AF553" s="46"/>
      <c r="AG553" s="46"/>
      <c r="AH553" s="46"/>
      <c r="AI553" s="46"/>
      <c r="AJ553" s="59">
        <v>3.0</v>
      </c>
      <c r="AK553" s="46">
        <v>0.0</v>
      </c>
      <c r="AL553" s="46">
        <v>0.5</v>
      </c>
      <c r="AM553" s="46">
        <v>0.0</v>
      </c>
      <c r="AN553" s="8" t="s">
        <v>1510</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hidden="1"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1506</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1507</v>
      </c>
      <c r="Z554" s="46" t="s">
        <v>1508</v>
      </c>
      <c r="AA554" s="46"/>
      <c r="AB554" s="8">
        <v>0.2232</v>
      </c>
      <c r="AC554" s="46"/>
      <c r="AD554" s="46" t="s">
        <v>1509</v>
      </c>
      <c r="AE554" s="46"/>
      <c r="AF554" s="46"/>
      <c r="AG554" s="46"/>
      <c r="AH554" s="46"/>
      <c r="AI554" s="46"/>
      <c r="AJ554" s="59">
        <v>3.0</v>
      </c>
      <c r="AK554" s="46">
        <v>0.0</v>
      </c>
      <c r="AL554" s="46">
        <v>0.5</v>
      </c>
      <c r="AM554" s="46">
        <v>0.0</v>
      </c>
      <c r="AN554" s="46" t="s">
        <v>1510</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hidden="1"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1506</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1507</v>
      </c>
      <c r="Z555" s="46" t="s">
        <v>1508</v>
      </c>
      <c r="AA555" s="46"/>
      <c r="AB555" s="8">
        <v>0.2232</v>
      </c>
      <c r="AC555" s="46"/>
      <c r="AD555" s="46" t="s">
        <v>1509</v>
      </c>
      <c r="AE555" s="46"/>
      <c r="AF555" s="46"/>
      <c r="AG555" s="46"/>
      <c r="AH555" s="46"/>
      <c r="AI555" s="46"/>
      <c r="AJ555" s="59">
        <v>1.1</v>
      </c>
      <c r="AK555" s="46">
        <v>0.0</v>
      </c>
      <c r="AL555" s="46">
        <v>0.5</v>
      </c>
      <c r="AM555" s="46">
        <v>0.0</v>
      </c>
      <c r="AN555" s="46" t="s">
        <v>1510</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hidden="1"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1506</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1507</v>
      </c>
      <c r="Z556" s="44" t="s">
        <v>1508</v>
      </c>
      <c r="AA556" s="44"/>
      <c r="AB556" s="7">
        <v>0.2232</v>
      </c>
      <c r="AC556" s="44"/>
      <c r="AD556" s="44" t="s">
        <v>1509</v>
      </c>
      <c r="AE556" s="44"/>
      <c r="AF556" s="44"/>
      <c r="AG556" s="44"/>
      <c r="AH556" s="44"/>
      <c r="AI556" s="44"/>
      <c r="AJ556" s="60">
        <v>0.0</v>
      </c>
      <c r="AK556" s="44">
        <v>0.0</v>
      </c>
      <c r="AL556" s="44">
        <v>0.3</v>
      </c>
      <c r="AM556" s="44">
        <v>0.7</v>
      </c>
      <c r="AN556" s="44" t="s">
        <v>1510</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hidden="1" customHeight="1">
      <c r="A557" s="44" t="s">
        <v>30</v>
      </c>
      <c r="B557" s="44" t="s">
        <v>233</v>
      </c>
      <c r="C557" s="59" t="s">
        <v>1530</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1506</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1507</v>
      </c>
      <c r="Z557" s="44" t="s">
        <v>1508</v>
      </c>
      <c r="AA557" s="44"/>
      <c r="AB557" s="7">
        <v>0.2232</v>
      </c>
      <c r="AC557" s="44"/>
      <c r="AD557" s="44" t="s">
        <v>1509</v>
      </c>
      <c r="AE557" s="44"/>
      <c r="AF557" s="44"/>
      <c r="AG557" s="44"/>
      <c r="AH557" s="44"/>
      <c r="AI557" s="44"/>
      <c r="AJ557" s="60">
        <v>0.0</v>
      </c>
      <c r="AK557" s="44">
        <v>0.0</v>
      </c>
      <c r="AL557" s="44">
        <v>0.3</v>
      </c>
      <c r="AM557" s="44">
        <v>0.7</v>
      </c>
      <c r="AN557" s="44" t="s">
        <v>1510</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hidden="1"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1506</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1507</v>
      </c>
      <c r="Z558" s="7" t="s">
        <v>1508</v>
      </c>
      <c r="AA558" s="44"/>
      <c r="AB558" s="7">
        <v>0.2232</v>
      </c>
      <c r="AC558" s="7"/>
      <c r="AD558" s="7" t="s">
        <v>1509</v>
      </c>
      <c r="AE558" s="44"/>
      <c r="AF558" s="44"/>
      <c r="AG558" s="44"/>
      <c r="AH558" s="44"/>
      <c r="AI558" s="44"/>
      <c r="AJ558" s="60">
        <v>1.1</v>
      </c>
      <c r="AK558" s="44">
        <v>0.0</v>
      </c>
      <c r="AL558" s="44">
        <v>0.5</v>
      </c>
      <c r="AM558" s="44">
        <v>0.0</v>
      </c>
      <c r="AN558" s="7" t="s">
        <v>1510</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hidden="1"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1506</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1507</v>
      </c>
      <c r="Z559" s="7" t="s">
        <v>1508</v>
      </c>
      <c r="AA559" s="44"/>
      <c r="AB559" s="7"/>
      <c r="AC559" s="7"/>
      <c r="AD559" s="7" t="s">
        <v>1509</v>
      </c>
      <c r="AE559" s="44"/>
      <c r="AF559" s="44"/>
      <c r="AG559" s="44"/>
      <c r="AH559" s="44"/>
      <c r="AI559" s="44"/>
      <c r="AJ559" s="60">
        <v>0.4</v>
      </c>
      <c r="AK559" s="44">
        <v>0.0</v>
      </c>
      <c r="AL559" s="44">
        <v>0.5</v>
      </c>
      <c r="AM559" s="44">
        <v>0.0</v>
      </c>
      <c r="AN559" s="7" t="s">
        <v>1510</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hidden="1" customHeight="1">
      <c r="A560" s="44" t="s">
        <v>30</v>
      </c>
      <c r="B560" s="44" t="s">
        <v>233</v>
      </c>
      <c r="C560" s="60" t="s">
        <v>1531</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1506</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1507</v>
      </c>
      <c r="Z560" s="7" t="s">
        <v>1508</v>
      </c>
      <c r="AA560" s="44"/>
      <c r="AB560" s="7">
        <v>0.2232</v>
      </c>
      <c r="AC560" s="7"/>
      <c r="AD560" s="7" t="s">
        <v>1509</v>
      </c>
      <c r="AE560" s="44"/>
      <c r="AF560" s="44"/>
      <c r="AG560" s="44"/>
      <c r="AH560" s="44"/>
      <c r="AI560" s="44"/>
      <c r="AJ560" s="60">
        <v>0.4</v>
      </c>
      <c r="AK560" s="44">
        <v>0.0</v>
      </c>
      <c r="AL560" s="44">
        <v>0.5</v>
      </c>
      <c r="AM560" s="44">
        <v>0.0</v>
      </c>
      <c r="AN560" s="7" t="s">
        <v>1510</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hidden="1"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1506</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1507</v>
      </c>
      <c r="Z561" s="44" t="s">
        <v>1508</v>
      </c>
      <c r="AA561" s="44"/>
      <c r="AB561" s="7">
        <v>0.2232</v>
      </c>
      <c r="AC561" s="44"/>
      <c r="AD561" s="44" t="s">
        <v>1509</v>
      </c>
      <c r="AE561" s="44"/>
      <c r="AF561" s="44"/>
      <c r="AG561" s="44"/>
      <c r="AH561" s="44"/>
      <c r="AI561" s="44"/>
      <c r="AJ561" s="60">
        <v>1.1</v>
      </c>
      <c r="AK561" s="44">
        <v>0.0</v>
      </c>
      <c r="AL561" s="44">
        <v>0.5</v>
      </c>
      <c r="AM561" s="44">
        <v>0.0</v>
      </c>
      <c r="AN561" s="44" t="s">
        <v>1510</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hidden="1"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1506</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1507</v>
      </c>
      <c r="Z562" s="44" t="s">
        <v>1508</v>
      </c>
      <c r="AA562" s="44"/>
      <c r="AB562" s="7">
        <v>0.2232</v>
      </c>
      <c r="AC562" s="44"/>
      <c r="AD562" s="44" t="s">
        <v>1509</v>
      </c>
      <c r="AE562" s="44"/>
      <c r="AF562" s="44"/>
      <c r="AG562" s="44"/>
      <c r="AH562" s="44"/>
      <c r="AI562" s="44"/>
      <c r="AJ562" s="60">
        <v>5.0</v>
      </c>
      <c r="AK562" s="44">
        <v>0.0</v>
      </c>
      <c r="AL562" s="59">
        <v>0.3</v>
      </c>
      <c r="AM562" s="59">
        <v>0.7</v>
      </c>
      <c r="AN562" s="44" t="s">
        <v>1510</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hidden="1" customHeight="1">
      <c r="A563" s="44" t="s">
        <v>30</v>
      </c>
      <c r="B563" s="44" t="s">
        <v>233</v>
      </c>
      <c r="C563" s="3" t="s">
        <v>1532</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1506</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1507</v>
      </c>
      <c r="Z563" s="44" t="s">
        <v>1508</v>
      </c>
      <c r="AA563" s="44"/>
      <c r="AB563" s="7">
        <v>0.2232</v>
      </c>
      <c r="AC563" s="44"/>
      <c r="AD563" s="44" t="s">
        <v>1509</v>
      </c>
      <c r="AE563" s="44"/>
      <c r="AF563" s="44"/>
      <c r="AG563" s="44"/>
      <c r="AH563" s="44"/>
      <c r="AI563" s="44"/>
      <c r="AJ563" s="60">
        <v>0.0</v>
      </c>
      <c r="AK563" s="44">
        <v>0.0</v>
      </c>
      <c r="AL563" s="59">
        <v>0.1</v>
      </c>
      <c r="AM563" s="59">
        <v>0.9</v>
      </c>
      <c r="AN563" s="44" t="s">
        <v>1510</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hidden="1"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1506</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1507</v>
      </c>
      <c r="Z564" s="44" t="s">
        <v>1508</v>
      </c>
      <c r="AA564" s="44"/>
      <c r="AB564" s="7">
        <v>0.2232</v>
      </c>
      <c r="AC564" s="44"/>
      <c r="AD564" s="44" t="s">
        <v>1509</v>
      </c>
      <c r="AE564" s="44"/>
      <c r="AF564" s="44"/>
      <c r="AG564" s="44"/>
      <c r="AH564" s="44"/>
      <c r="AI564" s="44"/>
      <c r="AJ564" s="60">
        <v>1.1</v>
      </c>
      <c r="AK564" s="44">
        <v>0.0</v>
      </c>
      <c r="AL564" s="44">
        <v>0.5</v>
      </c>
      <c r="AM564" s="44">
        <v>0.0</v>
      </c>
      <c r="AN564" s="44" t="s">
        <v>1510</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hidden="1"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1506</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1507</v>
      </c>
      <c r="Z565" s="7" t="s">
        <v>1508</v>
      </c>
      <c r="AA565" s="44"/>
      <c r="AB565" s="7">
        <v>0.2232</v>
      </c>
      <c r="AC565" s="7"/>
      <c r="AD565" s="7" t="s">
        <v>1509</v>
      </c>
      <c r="AE565" s="44"/>
      <c r="AF565" s="44"/>
      <c r="AG565" s="44"/>
      <c r="AH565" s="44"/>
      <c r="AI565" s="44"/>
      <c r="AJ565" s="60">
        <v>1.0</v>
      </c>
      <c r="AK565" s="44">
        <v>0.0</v>
      </c>
      <c r="AL565" s="44">
        <v>0.5</v>
      </c>
      <c r="AM565" s="44">
        <v>0.0</v>
      </c>
      <c r="AN565" s="7" t="s">
        <v>1510</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hidden="1"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1506</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1507</v>
      </c>
      <c r="Z566" s="7" t="s">
        <v>1508</v>
      </c>
      <c r="AA566" s="44"/>
      <c r="AB566" s="7">
        <v>0.2232</v>
      </c>
      <c r="AC566" s="7"/>
      <c r="AD566" s="7" t="s">
        <v>1509</v>
      </c>
      <c r="AE566" s="44"/>
      <c r="AF566" s="44"/>
      <c r="AG566" s="44"/>
      <c r="AH566" s="44"/>
      <c r="AI566" s="44"/>
      <c r="AJ566" s="60">
        <v>2.0</v>
      </c>
      <c r="AK566" s="44">
        <v>0.0</v>
      </c>
      <c r="AL566" s="44">
        <v>0.5</v>
      </c>
      <c r="AM566" s="44">
        <v>0.0</v>
      </c>
      <c r="AN566" s="7" t="s">
        <v>1510</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hidden="1"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1506</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1507</v>
      </c>
      <c r="Z567" s="7" t="s">
        <v>1508</v>
      </c>
      <c r="AA567" s="44"/>
      <c r="AB567" s="7">
        <v>0.2232</v>
      </c>
      <c r="AC567" s="7"/>
      <c r="AD567" s="7" t="s">
        <v>1509</v>
      </c>
      <c r="AE567" s="44"/>
      <c r="AF567" s="44"/>
      <c r="AG567" s="44"/>
      <c r="AH567" s="44"/>
      <c r="AI567" s="44"/>
      <c r="AJ567" s="60">
        <v>1.0</v>
      </c>
      <c r="AK567" s="44">
        <v>0.0</v>
      </c>
      <c r="AL567" s="44">
        <v>0.5</v>
      </c>
      <c r="AM567" s="44">
        <v>0.0</v>
      </c>
      <c r="AN567" s="7" t="s">
        <v>1510</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hidden="1"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1506</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1507</v>
      </c>
      <c r="Z568" s="44" t="s">
        <v>1508</v>
      </c>
      <c r="AA568" s="44"/>
      <c r="AB568" s="7">
        <v>0.2232</v>
      </c>
      <c r="AC568" s="44"/>
      <c r="AD568" s="44" t="s">
        <v>1509</v>
      </c>
      <c r="AE568" s="44"/>
      <c r="AF568" s="44"/>
      <c r="AG568" s="44"/>
      <c r="AH568" s="44"/>
      <c r="AI568" s="44"/>
      <c r="AJ568" s="60">
        <v>0.1</v>
      </c>
      <c r="AK568" s="44">
        <v>0.0</v>
      </c>
      <c r="AL568" s="44">
        <v>0.5</v>
      </c>
      <c r="AM568" s="44">
        <v>0.0</v>
      </c>
      <c r="AN568" s="44" t="s">
        <v>1510</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hidden="1"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1506</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1507</v>
      </c>
      <c r="Z569" s="44" t="s">
        <v>1508</v>
      </c>
      <c r="AA569" s="44"/>
      <c r="AB569" s="7">
        <v>0.2232</v>
      </c>
      <c r="AC569" s="44"/>
      <c r="AD569" s="44" t="s">
        <v>1509</v>
      </c>
      <c r="AE569" s="44"/>
      <c r="AF569" s="44"/>
      <c r="AG569" s="44"/>
      <c r="AH569" s="44"/>
      <c r="AI569" s="44"/>
      <c r="AJ569" s="60">
        <v>2.0</v>
      </c>
      <c r="AK569" s="44">
        <v>0.0</v>
      </c>
      <c r="AL569" s="44">
        <v>0.5</v>
      </c>
      <c r="AM569" s="44">
        <v>0.0</v>
      </c>
      <c r="AN569" s="44" t="s">
        <v>1510</v>
      </c>
      <c r="AO569" s="44" t="s">
        <v>242</v>
      </c>
      <c r="AP569" s="44" t="s">
        <v>243</v>
      </c>
      <c r="AQ569" s="44">
        <v>1.0</v>
      </c>
      <c r="AR569" s="44">
        <v>108.0</v>
      </c>
      <c r="AS569" s="112" t="str">
        <f t="shared" si="34"/>
        <v>0.009259259259</v>
      </c>
      <c r="AT569" s="44">
        <v>43.3</v>
      </c>
      <c r="AU569" s="44">
        <v>0.2</v>
      </c>
      <c r="AV569" s="44">
        <v>0.05</v>
      </c>
      <c r="AW569" s="33" t="s">
        <v>1539</v>
      </c>
      <c r="AX569" s="44">
        <v>1.3333346236599153</v>
      </c>
      <c r="AY569" s="44">
        <v>144.0</v>
      </c>
      <c r="AZ569" s="112" t="str">
        <f t="shared" si="36"/>
        <v>0.5048215295</v>
      </c>
      <c r="BA569" s="44">
        <v>0.31</v>
      </c>
      <c r="BB569" s="44">
        <v>54.520672421626536</v>
      </c>
      <c r="BC569" s="44">
        <v>1.0</v>
      </c>
      <c r="BD569" s="44"/>
      <c r="BE569" s="44" t="s">
        <v>1512</v>
      </c>
      <c r="BF569" s="44"/>
      <c r="BG569" s="5"/>
      <c r="BI569" s="5"/>
      <c r="BJ569" s="5"/>
      <c r="BK569" s="5"/>
    </row>
    <row r="570" ht="14.25" hidden="1" customHeight="1">
      <c r="A570" s="44" t="s">
        <v>30</v>
      </c>
      <c r="B570" s="120" t="s">
        <v>233</v>
      </c>
      <c r="C570" s="60" t="s">
        <v>1534</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1506</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1507</v>
      </c>
      <c r="Z570" s="46" t="s">
        <v>1508</v>
      </c>
      <c r="AA570" s="46"/>
      <c r="AB570" s="8">
        <v>0.2232</v>
      </c>
      <c r="AC570" s="46"/>
      <c r="AD570" s="46" t="s">
        <v>1509</v>
      </c>
      <c r="AE570" s="46"/>
      <c r="AF570" s="46"/>
      <c r="AG570" s="46"/>
      <c r="AH570" s="46"/>
      <c r="AI570" s="46"/>
      <c r="AJ570" s="59">
        <v>1.1</v>
      </c>
      <c r="AK570" s="46">
        <v>0.0</v>
      </c>
      <c r="AL570" s="46">
        <v>0.5</v>
      </c>
      <c r="AM570" s="46">
        <v>0.0</v>
      </c>
      <c r="AN570" s="46" t="s">
        <v>1510</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1540</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1541</v>
      </c>
      <c r="Z571" s="7" t="s">
        <v>1542</v>
      </c>
      <c r="AA571" s="44">
        <v>0.0446</v>
      </c>
      <c r="AB571" s="7"/>
      <c r="AC571" s="7"/>
      <c r="AD571" s="7" t="s">
        <v>1543</v>
      </c>
      <c r="AE571" s="44"/>
      <c r="AF571" s="44"/>
      <c r="AG571" s="44"/>
      <c r="AH571" s="44"/>
      <c r="AI571" s="44"/>
      <c r="AJ571" s="44">
        <v>0.27</v>
      </c>
      <c r="AK571" s="44">
        <v>0.0</v>
      </c>
      <c r="AL571" s="44">
        <v>0.5</v>
      </c>
      <c r="AM571" s="44">
        <v>0.0</v>
      </c>
      <c r="AN571" s="7" t="s">
        <v>1544</v>
      </c>
      <c r="AO571" s="7" t="s">
        <v>1545</v>
      </c>
      <c r="AP571" s="7" t="s">
        <v>1546</v>
      </c>
      <c r="AQ571" s="44">
        <v>56.5</v>
      </c>
      <c r="AR571" s="44">
        <v>2045.0</v>
      </c>
      <c r="AS571" s="112" t="str">
        <f t="shared" si="34"/>
        <v>0.02762836186</v>
      </c>
      <c r="AT571" s="44">
        <v>43.3</v>
      </c>
      <c r="AU571" s="44">
        <v>0.2</v>
      </c>
      <c r="AV571" s="44">
        <v>0.05</v>
      </c>
      <c r="AW571" s="44" t="s">
        <v>1547</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1540</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1541</v>
      </c>
      <c r="Z572" s="46" t="s">
        <v>1542</v>
      </c>
      <c r="AA572" s="46">
        <v>0.0446</v>
      </c>
      <c r="AB572" s="8"/>
      <c r="AC572" s="46"/>
      <c r="AD572" s="46" t="s">
        <v>1543</v>
      </c>
      <c r="AE572" s="46"/>
      <c r="AF572" s="46"/>
      <c r="AG572" s="46"/>
      <c r="AH572" s="46"/>
      <c r="AI572" s="46"/>
      <c r="AJ572" s="46">
        <v>0.73</v>
      </c>
      <c r="AK572" s="46">
        <v>0.0</v>
      </c>
      <c r="AL572" s="46">
        <v>0.5</v>
      </c>
      <c r="AM572" s="46">
        <v>0.0</v>
      </c>
      <c r="AN572" s="46" t="s">
        <v>1544</v>
      </c>
      <c r="AO572" s="46" t="s">
        <v>1548</v>
      </c>
      <c r="AP572" s="46" t="s">
        <v>1549</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1540</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1541</v>
      </c>
      <c r="Z573" s="46" t="s">
        <v>1542</v>
      </c>
      <c r="AA573" s="46">
        <v>0.0446</v>
      </c>
      <c r="AB573" s="8"/>
      <c r="AC573" s="46"/>
      <c r="AD573" s="46" t="s">
        <v>1543</v>
      </c>
      <c r="AE573" s="46"/>
      <c r="AF573" s="46"/>
      <c r="AG573" s="46"/>
      <c r="AH573" s="46"/>
      <c r="AI573" s="46"/>
      <c r="AJ573" s="46">
        <v>0.27</v>
      </c>
      <c r="AK573" s="46">
        <v>0.0</v>
      </c>
      <c r="AL573" s="46">
        <v>0.5</v>
      </c>
      <c r="AM573" s="46">
        <v>0.0</v>
      </c>
      <c r="AN573" s="46" t="s">
        <v>1544</v>
      </c>
      <c r="AO573" s="46" t="s">
        <v>1545</v>
      </c>
      <c r="AP573" s="46" t="s">
        <v>1546</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1540</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1541</v>
      </c>
      <c r="Z574" s="46" t="s">
        <v>1542</v>
      </c>
      <c r="AA574" s="46">
        <v>0.0446</v>
      </c>
      <c r="AB574" s="8"/>
      <c r="AC574" s="46"/>
      <c r="AD574" s="46" t="s">
        <v>1543</v>
      </c>
      <c r="AE574" s="46"/>
      <c r="AF574" s="46"/>
      <c r="AG574" s="46"/>
      <c r="AH574" s="46"/>
      <c r="AI574" s="46"/>
      <c r="AJ574" s="46">
        <v>0.27</v>
      </c>
      <c r="AK574" s="46">
        <v>0.0</v>
      </c>
      <c r="AL574" s="46">
        <v>0.5</v>
      </c>
      <c r="AM574" s="46">
        <v>0.0</v>
      </c>
      <c r="AN574" s="46" t="s">
        <v>1544</v>
      </c>
      <c r="AO574" s="46" t="s">
        <v>1548</v>
      </c>
      <c r="AP574" s="46" t="s">
        <v>1549</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1540</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1541</v>
      </c>
      <c r="Z575" s="46" t="s">
        <v>1542</v>
      </c>
      <c r="AA575" s="46">
        <v>0.0446</v>
      </c>
      <c r="AB575" s="8"/>
      <c r="AC575" s="46"/>
      <c r="AD575" s="46" t="s">
        <v>1543</v>
      </c>
      <c r="AE575" s="46"/>
      <c r="AF575" s="46"/>
      <c r="AG575" s="46"/>
      <c r="AH575" s="46"/>
      <c r="AI575" s="46"/>
      <c r="AJ575" s="46">
        <v>1.02</v>
      </c>
      <c r="AK575" s="46">
        <v>0.0</v>
      </c>
      <c r="AL575" s="46">
        <v>0.5</v>
      </c>
      <c r="AM575" s="46">
        <v>0.0</v>
      </c>
      <c r="AN575" s="46" t="s">
        <v>1544</v>
      </c>
      <c r="AO575" s="46" t="s">
        <v>1548</v>
      </c>
      <c r="AP575" s="46" t="s">
        <v>1549</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1540</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1541</v>
      </c>
      <c r="Z576" s="46" t="s">
        <v>1542</v>
      </c>
      <c r="AA576" s="46">
        <v>0.0446</v>
      </c>
      <c r="AB576" s="8"/>
      <c r="AC576" s="46"/>
      <c r="AD576" s="46" t="s">
        <v>1543</v>
      </c>
      <c r="AE576" s="46">
        <v>220.5</v>
      </c>
      <c r="AF576" s="46">
        <v>0.1</v>
      </c>
      <c r="AG576" s="46">
        <v>0.2</v>
      </c>
      <c r="AH576" s="46">
        <v>0.7</v>
      </c>
      <c r="AI576" s="46" t="s">
        <v>1550</v>
      </c>
      <c r="AJ576" s="46">
        <v>13.130000000000003</v>
      </c>
      <c r="AK576" s="46">
        <v>0.25</v>
      </c>
      <c r="AL576" s="46">
        <v>0.3</v>
      </c>
      <c r="AM576" s="46">
        <v>0.2</v>
      </c>
      <c r="AN576" s="46" t="s">
        <v>1551</v>
      </c>
      <c r="AO576" s="46" t="s">
        <v>1545</v>
      </c>
      <c r="AP576" s="46" t="s">
        <v>1546</v>
      </c>
      <c r="AQ576" s="46">
        <v>100.0</v>
      </c>
      <c r="AR576" s="46">
        <v>1808.0</v>
      </c>
      <c r="AS576" s="112" t="str">
        <f t="shared" si="34"/>
        <v>0.05530973451</v>
      </c>
      <c r="AT576" s="46">
        <v>49.0</v>
      </c>
      <c r="AU576" s="46">
        <v>0.2</v>
      </c>
      <c r="AV576" s="46">
        <v>0.05</v>
      </c>
      <c r="AW576" s="46" t="s">
        <v>1547</v>
      </c>
      <c r="AX576" s="46">
        <v>0.7</v>
      </c>
      <c r="AY576" s="46">
        <v>3300.0</v>
      </c>
      <c r="AZ576" s="113" t="str">
        <f t="shared" si="36"/>
        <v>0.1215379059</v>
      </c>
      <c r="BA576" s="46">
        <v>0.338</v>
      </c>
      <c r="BB576" s="46">
        <v>572.9644137011418</v>
      </c>
      <c r="BC576" s="46">
        <v>0.5</v>
      </c>
      <c r="BD576" s="46"/>
      <c r="BE576" s="46" t="s">
        <v>1552</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1540</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1553</v>
      </c>
      <c r="Z577" s="8" t="s">
        <v>1542</v>
      </c>
      <c r="AA577" s="46">
        <v>0.0446</v>
      </c>
      <c r="AB577" s="8"/>
      <c r="AC577" s="8"/>
      <c r="AD577" s="8" t="s">
        <v>1543</v>
      </c>
      <c r="AE577" s="46"/>
      <c r="AF577" s="46"/>
      <c r="AG577" s="46"/>
      <c r="AH577" s="46"/>
      <c r="AI577" s="46"/>
      <c r="AJ577" s="46">
        <v>0.3400000000000001</v>
      </c>
      <c r="AK577" s="46">
        <v>0.0</v>
      </c>
      <c r="AL577" s="46">
        <v>0.5</v>
      </c>
      <c r="AM577" s="46">
        <v>0.0</v>
      </c>
      <c r="AN577" s="8" t="s">
        <v>1544</v>
      </c>
      <c r="AO577" s="8" t="s">
        <v>1548</v>
      </c>
      <c r="AP577" s="8" t="s">
        <v>1549</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1540</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1541</v>
      </c>
      <c r="Z578" s="8" t="s">
        <v>1542</v>
      </c>
      <c r="AA578" s="46">
        <v>0.0446</v>
      </c>
      <c r="AB578" s="8"/>
      <c r="AC578" s="8"/>
      <c r="AD578" s="8" t="s">
        <v>1543</v>
      </c>
      <c r="AE578" s="46"/>
      <c r="AF578" s="46"/>
      <c r="AG578" s="46"/>
      <c r="AH578" s="46"/>
      <c r="AI578" s="46"/>
      <c r="AJ578" s="46">
        <v>0.27</v>
      </c>
      <c r="AK578" s="46">
        <v>0.0</v>
      </c>
      <c r="AL578" s="46">
        <v>0.5</v>
      </c>
      <c r="AM578" s="46">
        <v>0.0</v>
      </c>
      <c r="AN578" s="8" t="s">
        <v>1544</v>
      </c>
      <c r="AO578" s="8" t="s">
        <v>1545</v>
      </c>
      <c r="AP578" s="8" t="s">
        <v>1546</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1540</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1541</v>
      </c>
      <c r="Z579" s="46" t="s">
        <v>1542</v>
      </c>
      <c r="AA579" s="46">
        <v>0.0446</v>
      </c>
      <c r="AB579" s="8"/>
      <c r="AC579" s="46"/>
      <c r="AD579" s="46" t="s">
        <v>1543</v>
      </c>
      <c r="AE579" s="46"/>
      <c r="AF579" s="46"/>
      <c r="AG579" s="46"/>
      <c r="AH579" s="46"/>
      <c r="AI579" s="46"/>
      <c r="AJ579" s="46">
        <v>1.02</v>
      </c>
      <c r="AK579" s="46">
        <v>0.0</v>
      </c>
      <c r="AL579" s="46">
        <v>0.5</v>
      </c>
      <c r="AM579" s="46">
        <v>0.0</v>
      </c>
      <c r="AN579" s="46" t="s">
        <v>1544</v>
      </c>
      <c r="AO579" s="46" t="s">
        <v>1548</v>
      </c>
      <c r="AP579" s="46" t="s">
        <v>1549</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1540</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1554</v>
      </c>
      <c r="Z580" s="8" t="s">
        <v>1542</v>
      </c>
      <c r="AA580" s="46">
        <v>0.0446</v>
      </c>
      <c r="AB580" s="8"/>
      <c r="AC580" s="8"/>
      <c r="AD580" s="8" t="s">
        <v>1543</v>
      </c>
      <c r="AE580" s="46"/>
      <c r="AF580" s="46"/>
      <c r="AG580" s="46"/>
      <c r="AH580" s="46"/>
      <c r="AI580" s="46"/>
      <c r="AJ580" s="46">
        <v>1.72</v>
      </c>
      <c r="AK580" s="46">
        <v>0.0</v>
      </c>
      <c r="AL580" s="46">
        <v>0.5</v>
      </c>
      <c r="AM580" s="46">
        <v>0.0</v>
      </c>
      <c r="AN580" s="8" t="s">
        <v>1544</v>
      </c>
      <c r="AO580" s="8" t="s">
        <v>1548</v>
      </c>
      <c r="AP580" s="8" t="s">
        <v>1549</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hidden="1"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hidden="1"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hidden="1"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hidden="1"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hidden="1"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hidden="1"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hidden="1"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1555</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1556</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hidden="1"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1557</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hidden="1"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1557</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hidden="1"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hidden="1"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hidden="1"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hidden="1"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1555</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1556</v>
      </c>
      <c r="AO593" s="7" t="s">
        <v>1439</v>
      </c>
      <c r="AP593" s="7" t="s">
        <v>1558</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1559</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1559</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hidden="1"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hidden="1"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hidden="1"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1560</v>
      </c>
      <c r="AE599" s="46"/>
      <c r="AF599" s="46"/>
      <c r="AG599" s="46"/>
      <c r="AH599" s="46"/>
      <c r="AI599" s="46"/>
      <c r="AJ599" s="46">
        <v>1.2</v>
      </c>
      <c r="AK599" s="46">
        <v>0.0</v>
      </c>
      <c r="AL599" s="46">
        <v>0.5</v>
      </c>
      <c r="AM599" s="46">
        <v>0.0</v>
      </c>
      <c r="AN599" s="59" t="s">
        <v>1561</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hidden="1"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1562</v>
      </c>
      <c r="AO600" s="29" t="s">
        <v>1563</v>
      </c>
      <c r="AP600" s="29" t="s">
        <v>1564</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hidden="1"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hidden="1"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1560</v>
      </c>
      <c r="AE602" s="46"/>
      <c r="AF602" s="46"/>
      <c r="AG602" s="46"/>
      <c r="AH602" s="46"/>
      <c r="AI602" s="46"/>
      <c r="AJ602" s="46">
        <v>1.2</v>
      </c>
      <c r="AK602" s="46">
        <v>0.0</v>
      </c>
      <c r="AL602" s="46">
        <v>0.5</v>
      </c>
      <c r="AM602" s="46">
        <v>0.0</v>
      </c>
      <c r="AN602" s="59" t="s">
        <v>1561</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hidden="1"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1562</v>
      </c>
      <c r="AO603" s="29" t="s">
        <v>1563</v>
      </c>
      <c r="AP603" s="29" t="s">
        <v>1564</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hidden="1"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1565</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1566</v>
      </c>
      <c r="Z605" s="44" t="s">
        <v>1436</v>
      </c>
      <c r="AA605" s="60">
        <v>0.2016</v>
      </c>
      <c r="AB605" s="7"/>
      <c r="AC605" s="44"/>
      <c r="AD605" s="29" t="s">
        <v>1567</v>
      </c>
      <c r="AE605" s="44"/>
      <c r="AF605" s="44"/>
      <c r="AG605" s="44"/>
      <c r="AH605" s="44"/>
      <c r="AI605" s="44"/>
      <c r="AJ605" s="59">
        <v>0.6196632768</v>
      </c>
      <c r="AK605" s="44">
        <v>0.0</v>
      </c>
      <c r="AL605" s="44">
        <v>0.5</v>
      </c>
      <c r="AM605" s="44">
        <v>0.0</v>
      </c>
      <c r="AN605" s="60" t="s">
        <v>1568</v>
      </c>
      <c r="AO605" s="7" t="s">
        <v>1569</v>
      </c>
      <c r="AP605" s="92" t="s">
        <v>1570</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1571</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1567</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1571</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1567</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1572</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1573</v>
      </c>
      <c r="Z608" s="44" t="s">
        <v>1436</v>
      </c>
      <c r="AA608" s="60">
        <v>0.2016</v>
      </c>
      <c r="AB608" s="7"/>
      <c r="AC608" s="44"/>
      <c r="AD608" s="29" t="s">
        <v>1567</v>
      </c>
      <c r="AE608" s="44"/>
      <c r="AF608" s="44"/>
      <c r="AG608" s="44"/>
      <c r="AH608" s="44"/>
      <c r="AI608" s="44"/>
      <c r="AJ608" s="59">
        <v>0.6196632768</v>
      </c>
      <c r="AK608" s="44">
        <v>0.0</v>
      </c>
      <c r="AL608" s="44">
        <v>0.5</v>
      </c>
      <c r="AM608" s="44">
        <v>0.0</v>
      </c>
      <c r="AN608" s="60" t="s">
        <v>1574</v>
      </c>
      <c r="AO608" s="7" t="s">
        <v>1569</v>
      </c>
      <c r="AP608" s="92" t="s">
        <v>1570</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1572</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1573</v>
      </c>
      <c r="Z609" s="44" t="s">
        <v>1436</v>
      </c>
      <c r="AA609" s="60">
        <v>0.0803777592</v>
      </c>
      <c r="AB609" s="7"/>
      <c r="AC609" s="44"/>
      <c r="AD609" s="29" t="s">
        <v>1567</v>
      </c>
      <c r="AE609" s="44"/>
      <c r="AF609" s="44"/>
      <c r="AG609" s="44"/>
      <c r="AH609" s="44"/>
      <c r="AI609" s="44"/>
      <c r="AJ609" s="59">
        <v>0.6196632768</v>
      </c>
      <c r="AK609" s="44">
        <v>0.0</v>
      </c>
      <c r="AL609" s="44">
        <v>0.5</v>
      </c>
      <c r="AM609" s="44">
        <v>0.0</v>
      </c>
      <c r="AN609" s="60" t="s">
        <v>1574</v>
      </c>
      <c r="AO609" s="7" t="s">
        <v>1569</v>
      </c>
      <c r="AP609" s="92" t="s">
        <v>1570</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1572</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1573</v>
      </c>
      <c r="Z610" s="44" t="s">
        <v>1436</v>
      </c>
      <c r="AA610" s="60">
        <v>0.0575970048</v>
      </c>
      <c r="AB610" s="7"/>
      <c r="AC610" s="44"/>
      <c r="AD610" s="29" t="s">
        <v>1567</v>
      </c>
      <c r="AE610" s="44"/>
      <c r="AF610" s="44"/>
      <c r="AG610" s="44"/>
      <c r="AH610" s="44"/>
      <c r="AI610" s="44"/>
      <c r="AJ610" s="59">
        <v>0.6196632768</v>
      </c>
      <c r="AK610" s="44">
        <v>0.0</v>
      </c>
      <c r="AL610" s="44">
        <v>0.5</v>
      </c>
      <c r="AM610" s="44">
        <v>0.0</v>
      </c>
      <c r="AN610" s="60" t="s">
        <v>1574</v>
      </c>
      <c r="AO610" s="7" t="s">
        <v>1569</v>
      </c>
      <c r="AP610" s="92" t="s">
        <v>1570</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1565</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1566</v>
      </c>
      <c r="Z611" s="8" t="s">
        <v>1436</v>
      </c>
      <c r="AA611" s="60">
        <v>0.2016</v>
      </c>
      <c r="AB611" s="8"/>
      <c r="AC611" s="46"/>
      <c r="AD611" s="29" t="s">
        <v>1567</v>
      </c>
      <c r="AE611" s="46"/>
      <c r="AF611" s="46"/>
      <c r="AG611" s="46"/>
      <c r="AH611" s="46"/>
      <c r="AI611" s="46"/>
      <c r="AJ611" s="59">
        <v>0.6196632768</v>
      </c>
      <c r="AK611" s="46">
        <v>0.0</v>
      </c>
      <c r="AL611" s="46">
        <v>0.5</v>
      </c>
      <c r="AM611" s="46">
        <v>0.0</v>
      </c>
      <c r="AN611" s="60" t="s">
        <v>1568</v>
      </c>
      <c r="AO611" s="7" t="s">
        <v>1569</v>
      </c>
      <c r="AP611" s="92" t="s">
        <v>1570</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1571</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1567</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1571</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1567</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1572</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1567</v>
      </c>
      <c r="AE614" s="46"/>
      <c r="AF614" s="46"/>
      <c r="AG614" s="46"/>
      <c r="AH614" s="46"/>
      <c r="AI614" s="46"/>
      <c r="AJ614" s="59">
        <v>0.6196632768</v>
      </c>
      <c r="AK614" s="46">
        <v>0.0</v>
      </c>
      <c r="AL614" s="46">
        <v>0.5</v>
      </c>
      <c r="AM614" s="46">
        <v>0.0</v>
      </c>
      <c r="AN614" s="60" t="s">
        <v>1574</v>
      </c>
      <c r="AO614" s="7" t="s">
        <v>1569</v>
      </c>
      <c r="AP614" s="92" t="s">
        <v>1570</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1572</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1567</v>
      </c>
      <c r="AE615" s="46"/>
      <c r="AF615" s="46"/>
      <c r="AG615" s="46"/>
      <c r="AH615" s="46"/>
      <c r="AI615" s="46"/>
      <c r="AJ615" s="59">
        <v>0.6196632768</v>
      </c>
      <c r="AK615" s="46">
        <v>0.0</v>
      </c>
      <c r="AL615" s="46">
        <v>0.5</v>
      </c>
      <c r="AM615" s="46">
        <v>0.0</v>
      </c>
      <c r="AN615" s="60" t="s">
        <v>1574</v>
      </c>
      <c r="AO615" s="7" t="s">
        <v>1569</v>
      </c>
      <c r="AP615" s="92" t="s">
        <v>1570</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1572</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1567</v>
      </c>
      <c r="AE616" s="46"/>
      <c r="AF616" s="46"/>
      <c r="AG616" s="46"/>
      <c r="AH616" s="46"/>
      <c r="AI616" s="46"/>
      <c r="AJ616" s="59">
        <v>0.6196632768</v>
      </c>
      <c r="AK616" s="46">
        <v>0.0</v>
      </c>
      <c r="AL616" s="46">
        <v>0.5</v>
      </c>
      <c r="AM616" s="46">
        <v>0.0</v>
      </c>
      <c r="AN616" s="60" t="s">
        <v>1574</v>
      </c>
      <c r="AO616" s="7" t="s">
        <v>1569</v>
      </c>
      <c r="AP616" s="92" t="s">
        <v>1570</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1575</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1566</v>
      </c>
      <c r="Z617" s="44" t="s">
        <v>1436</v>
      </c>
      <c r="AA617" s="60">
        <v>0.112</v>
      </c>
      <c r="AB617" s="7"/>
      <c r="AC617" s="44"/>
      <c r="AD617" s="29" t="s">
        <v>1567</v>
      </c>
      <c r="AE617" s="44"/>
      <c r="AF617" s="44"/>
      <c r="AG617" s="44"/>
      <c r="AH617" s="44"/>
      <c r="AI617" s="44"/>
      <c r="AJ617" s="59">
        <v>0.6196632768</v>
      </c>
      <c r="AK617" s="44">
        <v>0.0</v>
      </c>
      <c r="AL617" s="44">
        <v>0.5</v>
      </c>
      <c r="AM617" s="44">
        <v>0.0</v>
      </c>
      <c r="AN617" s="60" t="s">
        <v>1576</v>
      </c>
      <c r="AO617" s="7" t="s">
        <v>1569</v>
      </c>
      <c r="AP617" s="92" t="s">
        <v>1570</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1577</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1567</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1577</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1567</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1572</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1567</v>
      </c>
      <c r="AE620" s="46"/>
      <c r="AF620" s="46"/>
      <c r="AG620" s="46"/>
      <c r="AH620" s="46"/>
      <c r="AI620" s="46"/>
      <c r="AJ620" s="59">
        <v>0.6196632768</v>
      </c>
      <c r="AK620" s="46">
        <v>0.0</v>
      </c>
      <c r="AL620" s="46">
        <v>0.5</v>
      </c>
      <c r="AM620" s="46">
        <v>0.0</v>
      </c>
      <c r="AN620" s="60" t="s">
        <v>1574</v>
      </c>
      <c r="AO620" s="7" t="s">
        <v>1569</v>
      </c>
      <c r="AP620" s="92" t="s">
        <v>1570</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1572</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1567</v>
      </c>
      <c r="AE621" s="46"/>
      <c r="AF621" s="46"/>
      <c r="AG621" s="46"/>
      <c r="AH621" s="46"/>
      <c r="AI621" s="46"/>
      <c r="AJ621" s="59">
        <v>0.6196632768</v>
      </c>
      <c r="AK621" s="46">
        <v>0.0</v>
      </c>
      <c r="AL621" s="46">
        <v>0.5</v>
      </c>
      <c r="AM621" s="46">
        <v>0.0</v>
      </c>
      <c r="AN621" s="60" t="s">
        <v>1574</v>
      </c>
      <c r="AO621" s="7" t="s">
        <v>1569</v>
      </c>
      <c r="AP621" s="92" t="s">
        <v>1570</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1572</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1567</v>
      </c>
      <c r="AE622" s="46"/>
      <c r="AF622" s="46"/>
      <c r="AG622" s="46"/>
      <c r="AH622" s="46"/>
      <c r="AI622" s="46"/>
      <c r="AJ622" s="59">
        <v>0.6196632768</v>
      </c>
      <c r="AK622" s="46">
        <v>0.0</v>
      </c>
      <c r="AL622" s="46">
        <v>0.5</v>
      </c>
      <c r="AM622" s="46">
        <v>0.0</v>
      </c>
      <c r="AN622" s="60" t="s">
        <v>1574</v>
      </c>
      <c r="AO622" s="7" t="s">
        <v>1569</v>
      </c>
      <c r="AP622" s="92" t="s">
        <v>1570</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1575</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1566</v>
      </c>
      <c r="Z623" s="44" t="s">
        <v>1436</v>
      </c>
      <c r="AA623" s="60">
        <v>0.112</v>
      </c>
      <c r="AB623" s="7"/>
      <c r="AC623" s="44"/>
      <c r="AD623" s="29" t="s">
        <v>1567</v>
      </c>
      <c r="AE623" s="44"/>
      <c r="AF623" s="44"/>
      <c r="AG623" s="44"/>
      <c r="AH623" s="44"/>
      <c r="AI623" s="44"/>
      <c r="AJ623" s="59">
        <v>0.6196632768</v>
      </c>
      <c r="AK623" s="44">
        <v>0.0</v>
      </c>
      <c r="AL623" s="44">
        <v>0.5</v>
      </c>
      <c r="AM623" s="44">
        <v>0.0</v>
      </c>
      <c r="AN623" s="60" t="s">
        <v>1576</v>
      </c>
      <c r="AO623" s="7" t="s">
        <v>1569</v>
      </c>
      <c r="AP623" s="92" t="s">
        <v>1570</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1578</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1567</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1578</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1567</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1572</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1567</v>
      </c>
      <c r="AE626" s="46"/>
      <c r="AF626" s="46"/>
      <c r="AG626" s="46"/>
      <c r="AH626" s="46"/>
      <c r="AI626" s="46"/>
      <c r="AJ626" s="59">
        <v>0.6196632768</v>
      </c>
      <c r="AK626" s="46">
        <v>0.0</v>
      </c>
      <c r="AL626" s="46">
        <v>0.5</v>
      </c>
      <c r="AM626" s="46">
        <v>0.0</v>
      </c>
      <c r="AN626" s="60" t="s">
        <v>1574</v>
      </c>
      <c r="AO626" s="7" t="s">
        <v>1569</v>
      </c>
      <c r="AP626" s="92" t="s">
        <v>1570</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1572</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1567</v>
      </c>
      <c r="AE627" s="46"/>
      <c r="AF627" s="46"/>
      <c r="AG627" s="46"/>
      <c r="AH627" s="46"/>
      <c r="AI627" s="46"/>
      <c r="AJ627" s="59">
        <v>0.6196632768</v>
      </c>
      <c r="AK627" s="46">
        <v>0.0</v>
      </c>
      <c r="AL627" s="46">
        <v>0.5</v>
      </c>
      <c r="AM627" s="46">
        <v>0.0</v>
      </c>
      <c r="AN627" s="60" t="s">
        <v>1574</v>
      </c>
      <c r="AO627" s="7" t="s">
        <v>1569</v>
      </c>
      <c r="AP627" s="92" t="s">
        <v>1570</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1572</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1567</v>
      </c>
      <c r="AE628" s="46"/>
      <c r="AF628" s="46"/>
      <c r="AG628" s="46"/>
      <c r="AH628" s="46"/>
      <c r="AI628" s="46"/>
      <c r="AJ628" s="59">
        <v>0.6196632768</v>
      </c>
      <c r="AK628" s="46">
        <v>0.0</v>
      </c>
      <c r="AL628" s="46">
        <v>0.5</v>
      </c>
      <c r="AM628" s="46">
        <v>0.0</v>
      </c>
      <c r="AN628" s="60" t="s">
        <v>1574</v>
      </c>
      <c r="AO628" s="7" t="s">
        <v>1569</v>
      </c>
      <c r="AP628" s="92" t="s">
        <v>1570</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1579</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1580</v>
      </c>
      <c r="Z629" s="11" t="s">
        <v>1581</v>
      </c>
      <c r="AA629" s="5">
        <v>0.0595</v>
      </c>
      <c r="AB629" s="11"/>
      <c r="AC629" s="11"/>
      <c r="AD629" s="11" t="s">
        <v>1582</v>
      </c>
      <c r="AE629" s="5"/>
      <c r="AF629" s="5"/>
      <c r="AG629" s="5"/>
      <c r="AH629" s="5"/>
      <c r="AI629" s="5"/>
      <c r="AJ629" s="5">
        <v>0.37</v>
      </c>
      <c r="AK629" s="5">
        <v>0.0</v>
      </c>
      <c r="AL629" s="5">
        <v>0.5</v>
      </c>
      <c r="AM629" s="5">
        <v>0.0</v>
      </c>
      <c r="AN629" s="11" t="s">
        <v>1583</v>
      </c>
      <c r="AO629" s="11" t="s">
        <v>1584</v>
      </c>
      <c r="AP629" s="11" t="s">
        <v>1585</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1586</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1587</v>
      </c>
      <c r="Z630" s="11" t="s">
        <v>1581</v>
      </c>
      <c r="AA630" s="5">
        <v>0.0595</v>
      </c>
      <c r="AB630" s="11"/>
      <c r="AC630" s="11"/>
      <c r="AD630" s="11" t="s">
        <v>1582</v>
      </c>
      <c r="AE630" s="5"/>
      <c r="AF630" s="5"/>
      <c r="AG630" s="5"/>
      <c r="AH630" s="5"/>
      <c r="AI630" s="5"/>
      <c r="AJ630" s="5">
        <v>1.0</v>
      </c>
      <c r="AK630" s="5">
        <v>0.0</v>
      </c>
      <c r="AL630" s="5">
        <v>0.5</v>
      </c>
      <c r="AM630" s="5">
        <v>0.0</v>
      </c>
      <c r="AN630" s="11" t="s">
        <v>1583</v>
      </c>
      <c r="AO630" s="11" t="s">
        <v>1584</v>
      </c>
      <c r="AP630" s="11" t="s">
        <v>1585</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1586</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1580</v>
      </c>
      <c r="Z631" s="11" t="s">
        <v>1581</v>
      </c>
      <c r="AA631" s="5">
        <v>0.0595</v>
      </c>
      <c r="AB631" s="11"/>
      <c r="AC631" s="11"/>
      <c r="AD631" s="11" t="s">
        <v>1582</v>
      </c>
      <c r="AE631" s="5"/>
      <c r="AF631" s="5"/>
      <c r="AG631" s="5"/>
      <c r="AH631" s="5"/>
      <c r="AI631" s="5"/>
      <c r="AJ631" s="5">
        <v>0.37</v>
      </c>
      <c r="AK631" s="5">
        <v>0.0</v>
      </c>
      <c r="AL631" s="5">
        <v>0.5</v>
      </c>
      <c r="AM631" s="5">
        <v>0.0</v>
      </c>
      <c r="AN631" s="11" t="s">
        <v>1583</v>
      </c>
      <c r="AO631" s="11" t="s">
        <v>1584</v>
      </c>
      <c r="AP631" s="11" t="s">
        <v>1585</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1588</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1580</v>
      </c>
      <c r="Z632" s="11" t="s">
        <v>1581</v>
      </c>
      <c r="AA632" s="5">
        <v>0.0595</v>
      </c>
      <c r="AB632" s="11"/>
      <c r="AC632" s="11"/>
      <c r="AD632" s="11" t="s">
        <v>1582</v>
      </c>
      <c r="AE632" s="5"/>
      <c r="AF632" s="5"/>
      <c r="AG632" s="5"/>
      <c r="AH632" s="5"/>
      <c r="AI632" s="11"/>
      <c r="AJ632" s="5">
        <v>0.37</v>
      </c>
      <c r="AK632" s="5">
        <v>0.0</v>
      </c>
      <c r="AL632" s="5">
        <v>0.5</v>
      </c>
      <c r="AM632" s="5">
        <v>0.0</v>
      </c>
      <c r="AN632" s="11" t="s">
        <v>1583</v>
      </c>
      <c r="AO632" s="11" t="s">
        <v>1584</v>
      </c>
      <c r="AP632" s="11" t="s">
        <v>1585</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1589</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1580</v>
      </c>
      <c r="Z633" s="5" t="s">
        <v>1581</v>
      </c>
      <c r="AA633" s="5">
        <v>0.0595</v>
      </c>
      <c r="AB633" s="11"/>
      <c r="AC633" s="5"/>
      <c r="AD633" s="5" t="s">
        <v>1582</v>
      </c>
      <c r="AE633" s="5">
        <v>0.0</v>
      </c>
      <c r="AF633" s="5"/>
      <c r="AG633" s="5"/>
      <c r="AH633" s="5"/>
      <c r="AI633" s="5"/>
      <c r="AJ633" s="5">
        <v>1.39</v>
      </c>
      <c r="AK633" s="5">
        <v>0.0</v>
      </c>
      <c r="AL633" s="5">
        <v>0.5</v>
      </c>
      <c r="AM633" s="5">
        <v>0.0</v>
      </c>
      <c r="AN633" s="5" t="s">
        <v>1583</v>
      </c>
      <c r="AO633" s="5" t="s">
        <v>1584</v>
      </c>
      <c r="AP633" s="5" t="s">
        <v>1585</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1586</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1580</v>
      </c>
      <c r="Z634" s="11" t="s">
        <v>1581</v>
      </c>
      <c r="AA634" s="5">
        <v>0.0595</v>
      </c>
      <c r="AB634" s="11"/>
      <c r="AC634" s="11"/>
      <c r="AD634" s="11" t="s">
        <v>1582</v>
      </c>
      <c r="AE634" s="9">
        <v>453.7</v>
      </c>
      <c r="AF634" s="5">
        <v>0.1</v>
      </c>
      <c r="AG634" s="5">
        <v>0.2</v>
      </c>
      <c r="AH634" s="5">
        <v>0.7</v>
      </c>
      <c r="AI634" s="5" t="s">
        <v>1590</v>
      </c>
      <c r="AJ634" s="5">
        <v>17.7</v>
      </c>
      <c r="AK634" s="5">
        <v>0.25</v>
      </c>
      <c r="AL634" s="5">
        <v>0.3</v>
      </c>
      <c r="AM634" s="5">
        <v>0.2</v>
      </c>
      <c r="AN634" s="11" t="s">
        <v>1591</v>
      </c>
      <c r="AO634" s="11" t="s">
        <v>1584</v>
      </c>
      <c r="AP634" s="11" t="s">
        <v>1585</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1592</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1593</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1594</v>
      </c>
      <c r="Z635" s="5" t="s">
        <v>1581</v>
      </c>
      <c r="AA635" s="5">
        <v>0.0595</v>
      </c>
      <c r="AB635" s="11"/>
      <c r="AC635" s="5"/>
      <c r="AD635" s="5" t="s">
        <v>1582</v>
      </c>
      <c r="AE635" s="5"/>
      <c r="AF635" s="5"/>
      <c r="AG635" s="5"/>
      <c r="AH635" s="5"/>
      <c r="AI635" s="5"/>
      <c r="AJ635" s="5">
        <v>0.46</v>
      </c>
      <c r="AK635" s="5">
        <v>0.0</v>
      </c>
      <c r="AL635" s="5">
        <v>0.5</v>
      </c>
      <c r="AM635" s="5">
        <v>0.0</v>
      </c>
      <c r="AN635" s="5" t="s">
        <v>1583</v>
      </c>
      <c r="AO635" s="5" t="s">
        <v>1584</v>
      </c>
      <c r="AP635" s="5" t="s">
        <v>1585</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1595</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1580</v>
      </c>
      <c r="Z636" s="5" t="s">
        <v>1581</v>
      </c>
      <c r="AA636" s="5">
        <v>0.0595</v>
      </c>
      <c r="AB636" s="11"/>
      <c r="AC636" s="5"/>
      <c r="AD636" s="5" t="s">
        <v>1582</v>
      </c>
      <c r="AE636" s="5"/>
      <c r="AF636" s="5"/>
      <c r="AG636" s="5"/>
      <c r="AH636" s="5"/>
      <c r="AI636" s="5"/>
      <c r="AJ636" s="5">
        <v>0.37</v>
      </c>
      <c r="AK636" s="5">
        <v>0.0</v>
      </c>
      <c r="AL636" s="5">
        <v>0.5</v>
      </c>
      <c r="AM636" s="5">
        <v>0.0</v>
      </c>
      <c r="AN636" s="5" t="s">
        <v>1583</v>
      </c>
      <c r="AO636" s="5" t="s">
        <v>1584</v>
      </c>
      <c r="AP636" s="5" t="s">
        <v>1585</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1596</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1580</v>
      </c>
      <c r="Z637" s="5" t="s">
        <v>1581</v>
      </c>
      <c r="AA637" s="5">
        <v>0.0595</v>
      </c>
      <c r="AB637" s="11"/>
      <c r="AC637" s="5"/>
      <c r="AD637" s="5" t="s">
        <v>1582</v>
      </c>
      <c r="AE637" s="5"/>
      <c r="AF637" s="5"/>
      <c r="AG637" s="5"/>
      <c r="AH637" s="5"/>
      <c r="AI637" s="5"/>
      <c r="AJ637" s="5">
        <v>1.39</v>
      </c>
      <c r="AK637" s="5">
        <v>0.0</v>
      </c>
      <c r="AL637" s="5">
        <v>0.5</v>
      </c>
      <c r="AM637" s="5">
        <v>0.0</v>
      </c>
      <c r="AN637" s="5" t="s">
        <v>1583</v>
      </c>
      <c r="AO637" s="5" t="s">
        <v>1584</v>
      </c>
      <c r="AP637" s="5" t="s">
        <v>1585</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1586</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1597</v>
      </c>
      <c r="Z638" s="5" t="s">
        <v>1581</v>
      </c>
      <c r="AA638" s="5">
        <v>0.0595</v>
      </c>
      <c r="AB638" s="11"/>
      <c r="AC638" s="5"/>
      <c r="AD638" s="5" t="s">
        <v>1582</v>
      </c>
      <c r="AE638" s="5"/>
      <c r="AF638" s="5"/>
      <c r="AG638" s="5"/>
      <c r="AH638" s="5"/>
      <c r="AI638" s="5"/>
      <c r="AJ638" s="5">
        <v>2.36</v>
      </c>
      <c r="AK638" s="5">
        <v>0.0</v>
      </c>
      <c r="AL638" s="5">
        <v>0.5</v>
      </c>
      <c r="AM638" s="5">
        <v>0.0</v>
      </c>
      <c r="AN638" s="5" t="s">
        <v>1583</v>
      </c>
      <c r="AO638" s="5" t="s">
        <v>1584</v>
      </c>
      <c r="AP638" s="5" t="s">
        <v>1585</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1579</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1580</v>
      </c>
      <c r="Z639" s="5" t="s">
        <v>1581</v>
      </c>
      <c r="AA639" s="5">
        <v>0.0446</v>
      </c>
      <c r="AB639" s="11"/>
      <c r="AC639" s="5"/>
      <c r="AD639" s="5" t="s">
        <v>1582</v>
      </c>
      <c r="AE639" s="5"/>
      <c r="AF639" s="5"/>
      <c r="AG639" s="5"/>
      <c r="AH639" s="5"/>
      <c r="AI639" s="5"/>
      <c r="AJ639" s="5">
        <v>0.37</v>
      </c>
      <c r="AK639" s="5">
        <v>0.0</v>
      </c>
      <c r="AL639" s="5">
        <v>0.5</v>
      </c>
      <c r="AM639" s="5">
        <v>0.0</v>
      </c>
      <c r="AN639" s="5" t="s">
        <v>1583</v>
      </c>
      <c r="AO639" s="5" t="s">
        <v>1584</v>
      </c>
      <c r="AP639" s="5" t="s">
        <v>1585</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1586</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1587</v>
      </c>
      <c r="Z640" s="11" t="s">
        <v>1581</v>
      </c>
      <c r="AA640" s="5">
        <v>0.0446</v>
      </c>
      <c r="AB640" s="11"/>
      <c r="AC640" s="11"/>
      <c r="AD640" s="11" t="s">
        <v>1582</v>
      </c>
      <c r="AE640" s="5"/>
      <c r="AF640" s="5"/>
      <c r="AG640" s="5"/>
      <c r="AH640" s="5"/>
      <c r="AI640" s="5"/>
      <c r="AJ640" s="5">
        <v>1.0</v>
      </c>
      <c r="AK640" s="5">
        <v>0.0</v>
      </c>
      <c r="AL640" s="5">
        <v>0.5</v>
      </c>
      <c r="AM640" s="5">
        <v>0.0</v>
      </c>
      <c r="AN640" s="11" t="s">
        <v>1583</v>
      </c>
      <c r="AO640" s="11" t="s">
        <v>1584</v>
      </c>
      <c r="AP640" s="11" t="s">
        <v>1585</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1586</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1580</v>
      </c>
      <c r="Z641" s="11" t="s">
        <v>1581</v>
      </c>
      <c r="AA641" s="5">
        <v>0.0446</v>
      </c>
      <c r="AB641" s="11"/>
      <c r="AC641" s="11"/>
      <c r="AD641" s="11" t="s">
        <v>1582</v>
      </c>
      <c r="AE641" s="5"/>
      <c r="AF641" s="5"/>
      <c r="AG641" s="5"/>
      <c r="AH641" s="5"/>
      <c r="AI641" s="5"/>
      <c r="AJ641" s="5">
        <v>0.37</v>
      </c>
      <c r="AK641" s="5">
        <v>0.0</v>
      </c>
      <c r="AL641" s="5">
        <v>0.5</v>
      </c>
      <c r="AM641" s="5">
        <v>0.0</v>
      </c>
      <c r="AN641" s="11" t="s">
        <v>1583</v>
      </c>
      <c r="AO641" s="11" t="s">
        <v>1584</v>
      </c>
      <c r="AP641" s="11" t="s">
        <v>1585</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1588</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1580</v>
      </c>
      <c r="Z642" s="11" t="s">
        <v>1581</v>
      </c>
      <c r="AA642" s="5">
        <v>0.0446</v>
      </c>
      <c r="AB642" s="11"/>
      <c r="AC642" s="11"/>
      <c r="AD642" s="11" t="s">
        <v>1582</v>
      </c>
      <c r="AE642" s="5"/>
      <c r="AF642" s="5"/>
      <c r="AG642" s="5"/>
      <c r="AH642" s="5"/>
      <c r="AI642" s="11"/>
      <c r="AJ642" s="5">
        <v>0.37</v>
      </c>
      <c r="AK642" s="5">
        <v>0.0</v>
      </c>
      <c r="AL642" s="5">
        <v>0.5</v>
      </c>
      <c r="AM642" s="5">
        <v>0.0</v>
      </c>
      <c r="AN642" s="11" t="s">
        <v>1583</v>
      </c>
      <c r="AO642" s="11" t="s">
        <v>1584</v>
      </c>
      <c r="AP642" s="11" t="s">
        <v>1585</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1589</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1580</v>
      </c>
      <c r="Z643" s="11" t="s">
        <v>1581</v>
      </c>
      <c r="AA643" s="5">
        <v>0.0446</v>
      </c>
      <c r="AB643" s="11"/>
      <c r="AC643" s="11"/>
      <c r="AD643" s="11" t="s">
        <v>1582</v>
      </c>
      <c r="AE643" s="5"/>
      <c r="AF643" s="5"/>
      <c r="AG643" s="5"/>
      <c r="AH643" s="5"/>
      <c r="AI643" s="5"/>
      <c r="AJ643" s="5">
        <v>1.39</v>
      </c>
      <c r="AK643" s="5">
        <v>0.0</v>
      </c>
      <c r="AL643" s="5">
        <v>0.5</v>
      </c>
      <c r="AM643" s="5">
        <v>0.0</v>
      </c>
      <c r="AN643" s="11" t="s">
        <v>1583</v>
      </c>
      <c r="AO643" s="11" t="s">
        <v>1584</v>
      </c>
      <c r="AP643" s="11" t="s">
        <v>1585</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1586</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1580</v>
      </c>
      <c r="Z644" s="5" t="s">
        <v>1581</v>
      </c>
      <c r="AA644" s="5">
        <v>0.0446</v>
      </c>
      <c r="AB644" s="11"/>
      <c r="AC644" s="5"/>
      <c r="AD644" s="5" t="s">
        <v>1582</v>
      </c>
      <c r="AE644" s="9">
        <v>453.7</v>
      </c>
      <c r="AF644" s="5">
        <v>0.1</v>
      </c>
      <c r="AG644" s="5">
        <v>0.2</v>
      </c>
      <c r="AH644" s="5">
        <v>0.7</v>
      </c>
      <c r="AI644" s="5" t="s">
        <v>1590</v>
      </c>
      <c r="AJ644" s="5">
        <v>17.7</v>
      </c>
      <c r="AK644" s="5">
        <v>0.25</v>
      </c>
      <c r="AL644" s="5">
        <v>0.3</v>
      </c>
      <c r="AM644" s="5">
        <v>0.2</v>
      </c>
      <c r="AN644" s="5" t="s">
        <v>1591</v>
      </c>
      <c r="AO644" s="5" t="s">
        <v>1584</v>
      </c>
      <c r="AP644" s="5" t="s">
        <v>1585</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1592</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1593</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1594</v>
      </c>
      <c r="Z645" s="11" t="s">
        <v>1581</v>
      </c>
      <c r="AA645" s="5">
        <v>0.0446</v>
      </c>
      <c r="AB645" s="11"/>
      <c r="AC645" s="11"/>
      <c r="AD645" s="11" t="s">
        <v>1582</v>
      </c>
      <c r="AE645" s="5"/>
      <c r="AF645" s="5"/>
      <c r="AG645" s="5"/>
      <c r="AH645" s="5"/>
      <c r="AI645" s="5"/>
      <c r="AJ645" s="5">
        <v>0.46</v>
      </c>
      <c r="AK645" s="5">
        <v>0.0</v>
      </c>
      <c r="AL645" s="5">
        <v>0.5</v>
      </c>
      <c r="AM645" s="5">
        <v>0.0</v>
      </c>
      <c r="AN645" s="11" t="s">
        <v>1583</v>
      </c>
      <c r="AO645" s="11" t="s">
        <v>1584</v>
      </c>
      <c r="AP645" s="11" t="s">
        <v>1585</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1595</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1580</v>
      </c>
      <c r="Z646" s="11" t="s">
        <v>1581</v>
      </c>
      <c r="AA646" s="5">
        <v>0.0446</v>
      </c>
      <c r="AB646" s="11"/>
      <c r="AC646" s="11"/>
      <c r="AD646" s="11" t="s">
        <v>1582</v>
      </c>
      <c r="AE646" s="5"/>
      <c r="AF646" s="5"/>
      <c r="AG646" s="5"/>
      <c r="AH646" s="5"/>
      <c r="AI646" s="5"/>
      <c r="AJ646" s="5">
        <v>0.37</v>
      </c>
      <c r="AK646" s="5">
        <v>0.0</v>
      </c>
      <c r="AL646" s="5">
        <v>0.5</v>
      </c>
      <c r="AM646" s="5">
        <v>0.0</v>
      </c>
      <c r="AN646" s="11" t="s">
        <v>1583</v>
      </c>
      <c r="AO646" s="11" t="s">
        <v>1584</v>
      </c>
      <c r="AP646" s="11" t="s">
        <v>1585</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1596</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1580</v>
      </c>
      <c r="Z647" s="5" t="s">
        <v>1581</v>
      </c>
      <c r="AA647" s="5">
        <v>0.0446</v>
      </c>
      <c r="AB647" s="11"/>
      <c r="AC647" s="5"/>
      <c r="AD647" s="5" t="s">
        <v>1582</v>
      </c>
      <c r="AE647" s="5"/>
      <c r="AF647" s="5"/>
      <c r="AG647" s="5"/>
      <c r="AH647" s="5"/>
      <c r="AI647" s="5"/>
      <c r="AJ647" s="5">
        <v>1.39</v>
      </c>
      <c r="AK647" s="5">
        <v>0.0</v>
      </c>
      <c r="AL647" s="5">
        <v>0.5</v>
      </c>
      <c r="AM647" s="5">
        <v>0.0</v>
      </c>
      <c r="AN647" s="5" t="s">
        <v>1583</v>
      </c>
      <c r="AO647" s="5" t="s">
        <v>1584</v>
      </c>
      <c r="AP647" s="5" t="s">
        <v>1585</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1586</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1597</v>
      </c>
      <c r="Z648" s="5" t="s">
        <v>1581</v>
      </c>
      <c r="AA648" s="5">
        <v>0.0446</v>
      </c>
      <c r="AB648" s="11"/>
      <c r="AC648" s="5"/>
      <c r="AD648" s="5" t="s">
        <v>1582</v>
      </c>
      <c r="AE648" s="5"/>
      <c r="AF648" s="5"/>
      <c r="AG648" s="5"/>
      <c r="AH648" s="5"/>
      <c r="AI648" s="5"/>
      <c r="AJ648" s="5">
        <v>2.36</v>
      </c>
      <c r="AK648" s="5">
        <v>0.0</v>
      </c>
      <c r="AL648" s="5">
        <v>0.5</v>
      </c>
      <c r="AM648" s="5">
        <v>0.0</v>
      </c>
      <c r="AN648" s="5" t="s">
        <v>1583</v>
      </c>
      <c r="AO648" s="5" t="s">
        <v>1584</v>
      </c>
      <c r="AP648" s="5" t="s">
        <v>1585</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1579</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1580</v>
      </c>
      <c r="Z649" s="5" t="s">
        <v>1581</v>
      </c>
      <c r="AA649" s="5">
        <v>0.0446</v>
      </c>
      <c r="AB649" s="11"/>
      <c r="AC649" s="5"/>
      <c r="AD649" s="5" t="s">
        <v>1582</v>
      </c>
      <c r="AE649" s="5"/>
      <c r="AF649" s="5"/>
      <c r="AG649" s="5"/>
      <c r="AH649" s="5"/>
      <c r="AI649" s="5"/>
      <c r="AJ649" s="5">
        <v>0.37</v>
      </c>
      <c r="AK649" s="5">
        <v>0.0</v>
      </c>
      <c r="AL649" s="5">
        <v>0.5</v>
      </c>
      <c r="AM649" s="5">
        <v>0.0</v>
      </c>
      <c r="AN649" s="5" t="s">
        <v>1583</v>
      </c>
      <c r="AO649" s="5" t="s">
        <v>1584</v>
      </c>
      <c r="AP649" s="5" t="s">
        <v>1585</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1586</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1587</v>
      </c>
      <c r="Z650" s="5" t="s">
        <v>1581</v>
      </c>
      <c r="AA650" s="5">
        <v>0.0446</v>
      </c>
      <c r="AB650" s="11"/>
      <c r="AC650" s="5"/>
      <c r="AD650" s="5" t="s">
        <v>1582</v>
      </c>
      <c r="AE650" s="5"/>
      <c r="AF650" s="5"/>
      <c r="AG650" s="5"/>
      <c r="AH650" s="5"/>
      <c r="AI650" s="5"/>
      <c r="AJ650" s="5">
        <v>1.0</v>
      </c>
      <c r="AK650" s="5">
        <v>0.0</v>
      </c>
      <c r="AL650" s="5">
        <v>0.5</v>
      </c>
      <c r="AM650" s="5">
        <v>0.0</v>
      </c>
      <c r="AN650" s="5" t="s">
        <v>1583</v>
      </c>
      <c r="AO650" s="5" t="s">
        <v>1584</v>
      </c>
      <c r="AP650" s="5" t="s">
        <v>1585</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1586</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1580</v>
      </c>
      <c r="Z651" s="5" t="s">
        <v>1581</v>
      </c>
      <c r="AA651" s="5">
        <v>0.0446</v>
      </c>
      <c r="AB651" s="11"/>
      <c r="AC651" s="5"/>
      <c r="AD651" s="5" t="s">
        <v>1582</v>
      </c>
      <c r="AE651" s="5"/>
      <c r="AF651" s="5"/>
      <c r="AG651" s="5"/>
      <c r="AH651" s="5"/>
      <c r="AI651" s="5"/>
      <c r="AJ651" s="5">
        <v>0.37</v>
      </c>
      <c r="AK651" s="5">
        <v>0.0</v>
      </c>
      <c r="AL651" s="5">
        <v>0.5</v>
      </c>
      <c r="AM651" s="5">
        <v>0.0</v>
      </c>
      <c r="AN651" s="5" t="s">
        <v>1583</v>
      </c>
      <c r="AO651" s="5" t="s">
        <v>1584</v>
      </c>
      <c r="AP651" s="5" t="s">
        <v>1585</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1588</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1580</v>
      </c>
      <c r="Z652" s="5" t="s">
        <v>1581</v>
      </c>
      <c r="AA652" s="5">
        <v>0.0446</v>
      </c>
      <c r="AB652" s="11"/>
      <c r="AC652" s="5"/>
      <c r="AD652" s="5" t="s">
        <v>1582</v>
      </c>
      <c r="AE652" s="5"/>
      <c r="AF652" s="5"/>
      <c r="AG652" s="5"/>
      <c r="AH652" s="5"/>
      <c r="AI652" s="5"/>
      <c r="AJ652" s="5">
        <v>0.37</v>
      </c>
      <c r="AK652" s="5">
        <v>0.0</v>
      </c>
      <c r="AL652" s="5">
        <v>0.5</v>
      </c>
      <c r="AM652" s="5">
        <v>0.0</v>
      </c>
      <c r="AN652" s="5" t="s">
        <v>1583</v>
      </c>
      <c r="AO652" s="5" t="s">
        <v>1584</v>
      </c>
      <c r="AP652" s="5" t="s">
        <v>1585</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1598</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1599</v>
      </c>
      <c r="Z653" s="46" t="s">
        <v>1600</v>
      </c>
      <c r="AA653" s="46">
        <v>0.0446</v>
      </c>
      <c r="AB653" s="8"/>
      <c r="AC653" s="46"/>
      <c r="AD653" s="46" t="s">
        <v>1601</v>
      </c>
      <c r="AE653" s="46">
        <v>298.6</v>
      </c>
      <c r="AF653" s="46">
        <v>0.1</v>
      </c>
      <c r="AG653" s="46">
        <v>0.2</v>
      </c>
      <c r="AH653" s="46">
        <v>0.7</v>
      </c>
      <c r="AI653" s="46" t="s">
        <v>1602</v>
      </c>
      <c r="AJ653" s="46">
        <v>20.400008783354682</v>
      </c>
      <c r="AK653" s="46">
        <v>0.25</v>
      </c>
      <c r="AL653" s="46">
        <v>0.3</v>
      </c>
      <c r="AM653" s="46">
        <v>0.3</v>
      </c>
      <c r="AN653" s="46" t="s">
        <v>1603</v>
      </c>
      <c r="AO653" s="46" t="s">
        <v>1604</v>
      </c>
      <c r="AP653" s="46" t="s">
        <v>1605</v>
      </c>
      <c r="AQ653" s="46">
        <v>40.0</v>
      </c>
      <c r="AR653" s="46">
        <v>1250.0</v>
      </c>
      <c r="AS653" s="112" t="str">
        <f t="shared" si="34"/>
        <v>0.032</v>
      </c>
      <c r="AT653" s="46">
        <v>49.0</v>
      </c>
      <c r="AU653" s="46">
        <v>0.2</v>
      </c>
      <c r="AV653" s="46">
        <v>0.05</v>
      </c>
      <c r="AW653" s="46" t="s">
        <v>1606</v>
      </c>
      <c r="AX653" s="46">
        <v>0.7</v>
      </c>
      <c r="AY653" s="46">
        <v>3300.0</v>
      </c>
      <c r="AZ653" s="113" t="str">
        <f t="shared" ref="AZ653:AZ656" si="39">IF(ISBLANK(BB653),"",BB653/(AY653/AX653))</f>
        <v>0.1221241016</v>
      </c>
      <c r="BA653" s="46">
        <v>0.338</v>
      </c>
      <c r="BB653" s="46">
        <v>575.7279076578998</v>
      </c>
      <c r="BC653" s="46">
        <v>0.502411575562701</v>
      </c>
      <c r="BD653" s="46"/>
      <c r="BE653" s="46" t="s">
        <v>1607</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1598</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1599</v>
      </c>
      <c r="Z654" s="8" t="s">
        <v>1600</v>
      </c>
      <c r="AA654" s="46">
        <v>0.0446</v>
      </c>
      <c r="AB654" s="8"/>
      <c r="AC654" s="8"/>
      <c r="AD654" s="8" t="s">
        <v>1601</v>
      </c>
      <c r="AE654" s="46"/>
      <c r="AF654" s="46"/>
      <c r="AG654" s="46"/>
      <c r="AH654" s="46"/>
      <c r="AI654" s="8"/>
      <c r="AJ654" s="46">
        <v>8.740003763064701</v>
      </c>
      <c r="AK654" s="46">
        <v>0.25</v>
      </c>
      <c r="AL654" s="46">
        <v>0.3</v>
      </c>
      <c r="AM654" s="46">
        <v>0.0</v>
      </c>
      <c r="AN654" s="8" t="s">
        <v>1603</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1608</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1609</v>
      </c>
      <c r="Z655" s="7" t="s">
        <v>1610</v>
      </c>
      <c r="AA655" s="44"/>
      <c r="AB655" s="91">
        <v>0.2016</v>
      </c>
      <c r="AC655" s="7"/>
      <c r="AD655" s="18" t="s">
        <v>1611</v>
      </c>
      <c r="AE655" s="60">
        <v>250.86</v>
      </c>
      <c r="AF655" s="44">
        <v>0.1</v>
      </c>
      <c r="AG655" s="44">
        <v>0.2</v>
      </c>
      <c r="AH655" s="44">
        <v>0.7</v>
      </c>
      <c r="AI655" s="44" t="s">
        <v>1612</v>
      </c>
      <c r="AJ655" s="60">
        <v>25.166</v>
      </c>
      <c r="AK655" s="44">
        <v>0.25</v>
      </c>
      <c r="AL655" s="44">
        <v>0.3</v>
      </c>
      <c r="AM655" s="44">
        <v>0.3</v>
      </c>
      <c r="AN655" s="7" t="s">
        <v>1613</v>
      </c>
      <c r="AO655" s="7" t="s">
        <v>1614</v>
      </c>
      <c r="AP655" s="91" t="s">
        <v>1615</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1616</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1617</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1609</v>
      </c>
      <c r="Z656" s="7" t="s">
        <v>1610</v>
      </c>
      <c r="AA656" s="44"/>
      <c r="AB656" s="91">
        <v>0.2016</v>
      </c>
      <c r="AC656" s="7"/>
      <c r="AD656" s="18" t="s">
        <v>1611</v>
      </c>
      <c r="AE656" s="44"/>
      <c r="AF656" s="44"/>
      <c r="AG656" s="44"/>
      <c r="AH656" s="44"/>
      <c r="AI656" s="44"/>
      <c r="AJ656" s="60">
        <v>10.85</v>
      </c>
      <c r="AK656" s="44">
        <v>0.25</v>
      </c>
      <c r="AL656" s="44">
        <v>0.3</v>
      </c>
      <c r="AM656" s="44">
        <v>0.0</v>
      </c>
      <c r="AN656" s="7" t="s">
        <v>1613</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1608</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1609</v>
      </c>
      <c r="Z658" s="46" t="s">
        <v>1610</v>
      </c>
      <c r="AA658" s="46"/>
      <c r="AB658" s="92">
        <v>0.2016</v>
      </c>
      <c r="AC658" s="46"/>
      <c r="AD658" s="18" t="s">
        <v>1611</v>
      </c>
      <c r="AE658" s="59">
        <v>250.86</v>
      </c>
      <c r="AF658" s="46">
        <v>0.1</v>
      </c>
      <c r="AG658" s="46">
        <v>0.2</v>
      </c>
      <c r="AH658" s="46">
        <v>0.7</v>
      </c>
      <c r="AI658" s="46" t="s">
        <v>1612</v>
      </c>
      <c r="AJ658" s="59">
        <v>25.166</v>
      </c>
      <c r="AK658" s="46">
        <v>0.25</v>
      </c>
      <c r="AL658" s="46">
        <v>0.3</v>
      </c>
      <c r="AM658" s="46">
        <v>0.3</v>
      </c>
      <c r="AN658" s="46" t="s">
        <v>1613</v>
      </c>
      <c r="AO658" s="46" t="s">
        <v>1614</v>
      </c>
      <c r="AP658" s="91" t="s">
        <v>1615</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1616</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1617</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1609</v>
      </c>
      <c r="Z659" s="8" t="s">
        <v>1610</v>
      </c>
      <c r="AA659" s="46"/>
      <c r="AB659" s="92">
        <v>0.2016</v>
      </c>
      <c r="AC659" s="8"/>
      <c r="AD659" s="18" t="s">
        <v>1611</v>
      </c>
      <c r="AE659" s="46"/>
      <c r="AF659" s="46"/>
      <c r="AG659" s="46"/>
      <c r="AH659" s="46"/>
      <c r="AI659" s="46"/>
      <c r="AJ659" s="59">
        <v>10.85</v>
      </c>
      <c r="AK659" s="46">
        <v>0.25</v>
      </c>
      <c r="AL659" s="46">
        <v>0.3</v>
      </c>
      <c r="AM659" s="46">
        <v>0.0</v>
      </c>
      <c r="AN659" s="8" t="s">
        <v>1613</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1618</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1609</v>
      </c>
      <c r="Z661" s="8" t="s">
        <v>1610</v>
      </c>
      <c r="AA661" s="8"/>
      <c r="AB661" s="92">
        <v>0.112</v>
      </c>
      <c r="AC661" s="8"/>
      <c r="AD661" s="18" t="s">
        <v>1611</v>
      </c>
      <c r="AE661" s="92">
        <v>250.86</v>
      </c>
      <c r="AF661" s="46">
        <v>0.1</v>
      </c>
      <c r="AG661" s="46">
        <v>0.2</v>
      </c>
      <c r="AH661" s="46">
        <v>0.7</v>
      </c>
      <c r="AI661" s="46" t="s">
        <v>1612</v>
      </c>
      <c r="AJ661" s="92">
        <v>25.166</v>
      </c>
      <c r="AK661" s="46">
        <v>0.25</v>
      </c>
      <c r="AL661" s="46">
        <v>0.3</v>
      </c>
      <c r="AM661" s="46">
        <v>0.3</v>
      </c>
      <c r="AN661" s="8" t="s">
        <v>1613</v>
      </c>
      <c r="AO661" s="8" t="s">
        <v>1614</v>
      </c>
      <c r="AP661" s="91" t="s">
        <v>1615</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1616</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1619</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1609</v>
      </c>
      <c r="Z662" s="46" t="s">
        <v>1610</v>
      </c>
      <c r="AA662" s="46"/>
      <c r="AB662" s="92">
        <v>0.112</v>
      </c>
      <c r="AC662" s="46"/>
      <c r="AD662" s="18" t="s">
        <v>1611</v>
      </c>
      <c r="AE662" s="46"/>
      <c r="AF662" s="46"/>
      <c r="AG662" s="46"/>
      <c r="AH662" s="46"/>
      <c r="AI662" s="46"/>
      <c r="AJ662" s="59">
        <v>10.85</v>
      </c>
      <c r="AK662" s="46">
        <v>0.25</v>
      </c>
      <c r="AL662" s="46">
        <v>0.3</v>
      </c>
      <c r="AM662" s="46">
        <v>0.0</v>
      </c>
      <c r="AN662" s="46" t="s">
        <v>1613</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1598</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1599</v>
      </c>
      <c r="Z664" s="44" t="s">
        <v>1600</v>
      </c>
      <c r="AA664" s="44"/>
      <c r="AB664" s="91">
        <v>0.223</v>
      </c>
      <c r="AC664" s="44"/>
      <c r="AD664" s="44" t="s">
        <v>1601</v>
      </c>
      <c r="AE664" s="44">
        <v>409.6</v>
      </c>
      <c r="AF664" s="44">
        <v>0.1</v>
      </c>
      <c r="AG664" s="44">
        <v>0.2</v>
      </c>
      <c r="AH664" s="44">
        <v>0.7</v>
      </c>
      <c r="AI664" s="44" t="s">
        <v>1602</v>
      </c>
      <c r="AJ664" s="44">
        <v>28.0</v>
      </c>
      <c r="AK664" s="44">
        <v>0.25</v>
      </c>
      <c r="AL664" s="44">
        <v>0.3</v>
      </c>
      <c r="AM664" s="44">
        <v>0.3</v>
      </c>
      <c r="AN664" s="44" t="s">
        <v>1603</v>
      </c>
      <c r="AO664" s="44" t="s">
        <v>1604</v>
      </c>
      <c r="AP664" s="44" t="s">
        <v>1605</v>
      </c>
      <c r="AQ664" s="44">
        <v>40.0</v>
      </c>
      <c r="AR664" s="44">
        <v>1250.0</v>
      </c>
      <c r="AS664" s="112" t="str">
        <f t="shared" ref="AS664:AS665" si="46">IF(AQ664=0,"",AQ664/AR664)</f>
        <v>0.032</v>
      </c>
      <c r="AT664" s="44">
        <v>49.0</v>
      </c>
      <c r="AU664" s="44">
        <v>0.2</v>
      </c>
      <c r="AV664" s="44">
        <v>0.05</v>
      </c>
      <c r="AW664" s="44" t="s">
        <v>1606</v>
      </c>
      <c r="AX664" s="44">
        <v>0.7</v>
      </c>
      <c r="AY664" s="44">
        <v>3300.0</v>
      </c>
      <c r="AZ664" s="112" t="str">
        <f t="shared" ref="AZ664:AZ665" si="47">IF(ISBLANK(BB664),"",BB664/(AY664/AX664))</f>
        <v>0.1221241016</v>
      </c>
      <c r="BA664" s="44">
        <v>0.338</v>
      </c>
      <c r="BB664" s="44">
        <v>575.7279076578998</v>
      </c>
      <c r="BC664" s="44">
        <v>0.502411575562701</v>
      </c>
      <c r="BD664" s="44"/>
      <c r="BE664" s="44" t="s">
        <v>1607</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1598</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1599</v>
      </c>
      <c r="Z665" s="7" t="s">
        <v>1600</v>
      </c>
      <c r="AA665" s="44"/>
      <c r="AB665" s="91">
        <v>0.223</v>
      </c>
      <c r="AC665" s="7"/>
      <c r="AD665" s="7" t="s">
        <v>1601</v>
      </c>
      <c r="AE665" s="44"/>
      <c r="AF665" s="44"/>
      <c r="AG665" s="44"/>
      <c r="AH665" s="44"/>
      <c r="AI665" s="44"/>
      <c r="AJ665" s="44">
        <v>12.0</v>
      </c>
      <c r="AK665" s="44">
        <v>0.25</v>
      </c>
      <c r="AL665" s="44">
        <v>0.3</v>
      </c>
      <c r="AM665" s="44">
        <v>0.0</v>
      </c>
      <c r="AN665" s="7" t="s">
        <v>1603</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1598</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1599</v>
      </c>
      <c r="Z667" s="44" t="s">
        <v>1600</v>
      </c>
      <c r="AA667" s="44"/>
      <c r="AB667" s="91">
        <v>0.223</v>
      </c>
      <c r="AC667" s="44"/>
      <c r="AD667" s="44" t="s">
        <v>1601</v>
      </c>
      <c r="AE667" s="44">
        <v>409.6</v>
      </c>
      <c r="AF667" s="44">
        <v>0.1</v>
      </c>
      <c r="AG667" s="44">
        <v>0.2</v>
      </c>
      <c r="AH667" s="44">
        <v>0.7</v>
      </c>
      <c r="AI667" s="44" t="s">
        <v>1602</v>
      </c>
      <c r="AJ667" s="44">
        <v>28.0</v>
      </c>
      <c r="AK667" s="44">
        <v>0.25</v>
      </c>
      <c r="AL667" s="44">
        <v>0.3</v>
      </c>
      <c r="AM667" s="44">
        <v>0.3</v>
      </c>
      <c r="AN667" s="44" t="s">
        <v>1603</v>
      </c>
      <c r="AO667" s="44" t="s">
        <v>1604</v>
      </c>
      <c r="AP667" s="44" t="s">
        <v>1605</v>
      </c>
      <c r="AQ667" s="44">
        <v>40.0</v>
      </c>
      <c r="AR667" s="44">
        <v>1250.0</v>
      </c>
      <c r="AS667" s="112" t="str">
        <f t="shared" ref="AS667:AS895" si="49">IF(AQ667=0,"",AQ667/AR667)</f>
        <v>0.032</v>
      </c>
      <c r="AT667" s="44">
        <v>49.0</v>
      </c>
      <c r="AU667" s="44">
        <v>0.2</v>
      </c>
      <c r="AV667" s="44">
        <v>0.05</v>
      </c>
      <c r="AW667" s="44" t="s">
        <v>1606</v>
      </c>
      <c r="AX667" s="44">
        <v>0.7</v>
      </c>
      <c r="AY667" s="44">
        <v>3300.0</v>
      </c>
      <c r="AZ667" s="112" t="str">
        <f t="shared" ref="AZ667:AZ680" si="50">IF(ISBLANK(BB667),"",BB667/(AY667/AX667))</f>
        <v>0.1221241016</v>
      </c>
      <c r="BA667" s="44">
        <v>0.338</v>
      </c>
      <c r="BB667" s="44">
        <v>575.7279076578998</v>
      </c>
      <c r="BC667" s="44">
        <v>0.502411575562701</v>
      </c>
      <c r="BD667" s="44"/>
      <c r="BE667" s="44" t="s">
        <v>1607</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1598</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1599</v>
      </c>
      <c r="Z668" s="7" t="s">
        <v>1600</v>
      </c>
      <c r="AA668" s="44"/>
      <c r="AB668" s="91">
        <v>0.223</v>
      </c>
      <c r="AC668" s="44"/>
      <c r="AD668" s="44" t="s">
        <v>1601</v>
      </c>
      <c r="AE668" s="44"/>
      <c r="AF668" s="44"/>
      <c r="AG668" s="44"/>
      <c r="AH668" s="44"/>
      <c r="AI668" s="44"/>
      <c r="AJ668" s="44">
        <v>12.0</v>
      </c>
      <c r="AK668" s="44">
        <v>0.25</v>
      </c>
      <c r="AL668" s="44">
        <v>0.3</v>
      </c>
      <c r="AM668" s="44">
        <v>0.0</v>
      </c>
      <c r="AN668" s="44" t="s">
        <v>1603</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1620</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1621</v>
      </c>
      <c r="Z669" s="7" t="s">
        <v>1622</v>
      </c>
      <c r="AA669" s="44">
        <v>0.0446</v>
      </c>
      <c r="AB669" s="7"/>
      <c r="AC669" s="7"/>
      <c r="AD669" s="7" t="s">
        <v>1623</v>
      </c>
      <c r="AE669" s="44"/>
      <c r="AF669" s="44"/>
      <c r="AG669" s="44"/>
      <c r="AH669" s="44"/>
      <c r="AI669" s="44"/>
      <c r="AJ669" s="44">
        <v>0.22000009472245247</v>
      </c>
      <c r="AK669" s="44">
        <v>0.0</v>
      </c>
      <c r="AL669" s="44">
        <v>0.5</v>
      </c>
      <c r="AM669" s="44">
        <v>0.0</v>
      </c>
      <c r="AN669" s="7" t="s">
        <v>1624</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1620</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1621</v>
      </c>
      <c r="Z670" s="44" t="s">
        <v>1622</v>
      </c>
      <c r="AA670" s="44">
        <v>0.0446</v>
      </c>
      <c r="AB670" s="7"/>
      <c r="AC670" s="44"/>
      <c r="AD670" s="44" t="s">
        <v>1623</v>
      </c>
      <c r="AE670" s="44"/>
      <c r="AF670" s="44"/>
      <c r="AG670" s="44"/>
      <c r="AH670" s="44"/>
      <c r="AI670" s="44"/>
      <c r="AJ670" s="44">
        <v>1.4500006243070729</v>
      </c>
      <c r="AK670" s="44">
        <v>0.0</v>
      </c>
      <c r="AL670" s="44">
        <v>0.5</v>
      </c>
      <c r="AM670" s="44">
        <v>0.0</v>
      </c>
      <c r="AN670" s="44" t="s">
        <v>1624</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1620</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1621</v>
      </c>
      <c r="Z671" s="46" t="s">
        <v>1622</v>
      </c>
      <c r="AA671" s="46">
        <v>0.0446</v>
      </c>
      <c r="AB671" s="8"/>
      <c r="AC671" s="46"/>
      <c r="AD671" s="46" t="s">
        <v>1623</v>
      </c>
      <c r="AE671" s="46"/>
      <c r="AF671" s="46"/>
      <c r="AG671" s="46"/>
      <c r="AH671" s="46"/>
      <c r="AI671" s="46"/>
      <c r="AJ671" s="46">
        <v>0.0</v>
      </c>
      <c r="AK671" s="46">
        <v>0.0</v>
      </c>
      <c r="AL671" s="46">
        <v>0.5</v>
      </c>
      <c r="AM671" s="46">
        <v>0.0</v>
      </c>
      <c r="AN671" s="46" t="s">
        <v>1624</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1620</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1621</v>
      </c>
      <c r="Z672" s="46" t="s">
        <v>1622</v>
      </c>
      <c r="AA672" s="46">
        <v>0.0446</v>
      </c>
      <c r="AB672" s="8"/>
      <c r="AC672" s="46"/>
      <c r="AD672" s="46" t="s">
        <v>1623</v>
      </c>
      <c r="AE672" s="46"/>
      <c r="AF672" s="46"/>
      <c r="AG672" s="46"/>
      <c r="AH672" s="46"/>
      <c r="AI672" s="46"/>
      <c r="AJ672" s="46">
        <v>0.546</v>
      </c>
      <c r="AK672" s="46">
        <v>0.0</v>
      </c>
      <c r="AL672" s="46">
        <v>0.5</v>
      </c>
      <c r="AM672" s="46">
        <v>0.0</v>
      </c>
      <c r="AN672" s="46" t="s">
        <v>1624</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1625</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1626</v>
      </c>
      <c r="Z673" s="7" t="s">
        <v>1627</v>
      </c>
      <c r="AA673" s="44">
        <v>0.0595</v>
      </c>
      <c r="AB673" s="7"/>
      <c r="AC673" s="91"/>
      <c r="AD673" s="91" t="s">
        <v>1628</v>
      </c>
      <c r="AE673" s="44"/>
      <c r="AF673" s="44"/>
      <c r="AG673" s="44"/>
      <c r="AH673" s="44"/>
      <c r="AI673" s="44"/>
      <c r="AJ673" s="44">
        <v>0.75</v>
      </c>
      <c r="AK673" s="44">
        <v>0.0</v>
      </c>
      <c r="AL673" s="44">
        <v>0.5</v>
      </c>
      <c r="AM673" s="44">
        <v>0.0</v>
      </c>
      <c r="AN673" s="91" t="s">
        <v>1629</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1630</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1626</v>
      </c>
      <c r="Z674" s="7" t="s">
        <v>1627</v>
      </c>
      <c r="AA674" s="44">
        <v>0.0595</v>
      </c>
      <c r="AB674" s="7"/>
      <c r="AC674" s="91"/>
      <c r="AD674" s="91" t="s">
        <v>1628</v>
      </c>
      <c r="AE674" s="44"/>
      <c r="AF674" s="44"/>
      <c r="AG674" s="44"/>
      <c r="AH674" s="44"/>
      <c r="AI674" s="44"/>
      <c r="AJ674" s="60">
        <v>0.3</v>
      </c>
      <c r="AK674" s="44">
        <v>0.0</v>
      </c>
      <c r="AL674" s="44">
        <v>0.5</v>
      </c>
      <c r="AM674" s="44">
        <v>0.0</v>
      </c>
      <c r="AN674" s="91" t="s">
        <v>1629</v>
      </c>
      <c r="AO674" s="7" t="s">
        <v>275</v>
      </c>
      <c r="AP674" s="60" t="s">
        <v>1631</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1632</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1626</v>
      </c>
      <c r="Z675" s="7" t="s">
        <v>1627</v>
      </c>
      <c r="AA675" s="44">
        <v>0.0595</v>
      </c>
      <c r="AB675" s="7"/>
      <c r="AC675" s="91"/>
      <c r="AD675" s="91" t="s">
        <v>1628</v>
      </c>
      <c r="AE675" s="44"/>
      <c r="AF675" s="44"/>
      <c r="AG675" s="44"/>
      <c r="AH675" s="44"/>
      <c r="AI675" s="44"/>
      <c r="AJ675" s="44">
        <v>2.0</v>
      </c>
      <c r="AK675" s="44">
        <v>0.0</v>
      </c>
      <c r="AL675" s="44">
        <v>0.5</v>
      </c>
      <c r="AM675" s="44">
        <v>0.0</v>
      </c>
      <c r="AN675" s="91" t="s">
        <v>1629</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1633</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1626</v>
      </c>
      <c r="Z676" s="44" t="s">
        <v>1627</v>
      </c>
      <c r="AA676" s="44">
        <v>0.0595</v>
      </c>
      <c r="AB676" s="7"/>
      <c r="AC676" s="91"/>
      <c r="AD676" s="91" t="s">
        <v>1628</v>
      </c>
      <c r="AE676" s="44"/>
      <c r="AF676" s="44"/>
      <c r="AG676" s="44"/>
      <c r="AH676" s="44"/>
      <c r="AI676" s="44"/>
      <c r="AJ676" s="44">
        <v>0.3</v>
      </c>
      <c r="AK676" s="44">
        <v>0.0</v>
      </c>
      <c r="AL676" s="44">
        <v>0.5</v>
      </c>
      <c r="AM676" s="44">
        <v>0.0</v>
      </c>
      <c r="AN676" s="91" t="s">
        <v>1629</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1625</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1626</v>
      </c>
      <c r="Z677" s="8" t="s">
        <v>1627</v>
      </c>
      <c r="AA677" s="46">
        <v>0.0446</v>
      </c>
      <c r="AB677" s="8"/>
      <c r="AC677" s="91"/>
      <c r="AD677" s="91" t="s">
        <v>1628</v>
      </c>
      <c r="AE677" s="46"/>
      <c r="AF677" s="46"/>
      <c r="AG677" s="46"/>
      <c r="AH677" s="46"/>
      <c r="AI677" s="46"/>
      <c r="AJ677" s="59">
        <v>0.75</v>
      </c>
      <c r="AK677" s="46">
        <v>0.0</v>
      </c>
      <c r="AL677" s="46">
        <v>0.5</v>
      </c>
      <c r="AM677" s="46">
        <v>0.0</v>
      </c>
      <c r="AN677" s="91" t="s">
        <v>1629</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1630</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1626</v>
      </c>
      <c r="Z678" s="8" t="s">
        <v>1627</v>
      </c>
      <c r="AA678" s="46">
        <v>0.0446</v>
      </c>
      <c r="AB678" s="8"/>
      <c r="AC678" s="91"/>
      <c r="AD678" s="91" t="s">
        <v>1628</v>
      </c>
      <c r="AE678" s="46"/>
      <c r="AF678" s="46"/>
      <c r="AG678" s="46"/>
      <c r="AH678" s="46"/>
      <c r="AI678" s="46"/>
      <c r="AJ678" s="59">
        <v>0.3</v>
      </c>
      <c r="AK678" s="46">
        <v>0.0</v>
      </c>
      <c r="AL678" s="46">
        <v>0.5</v>
      </c>
      <c r="AM678" s="46">
        <v>0.0</v>
      </c>
      <c r="AN678" s="91" t="s">
        <v>1629</v>
      </c>
      <c r="AO678" s="8" t="s">
        <v>275</v>
      </c>
      <c r="AP678" s="60" t="s">
        <v>1631</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1632</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1626</v>
      </c>
      <c r="Z679" s="46" t="s">
        <v>1627</v>
      </c>
      <c r="AA679" s="46">
        <v>0.0446</v>
      </c>
      <c r="AB679" s="8"/>
      <c r="AC679" s="91"/>
      <c r="AD679" s="91" t="s">
        <v>1628</v>
      </c>
      <c r="AE679" s="46"/>
      <c r="AF679" s="46"/>
      <c r="AG679" s="46"/>
      <c r="AH679" s="46"/>
      <c r="AI679" s="46"/>
      <c r="AJ679" s="60">
        <v>2.0</v>
      </c>
      <c r="AK679" s="46">
        <v>0.0</v>
      </c>
      <c r="AL679" s="46">
        <v>0.5</v>
      </c>
      <c r="AM679" s="46">
        <v>0.0</v>
      </c>
      <c r="AN679" s="91" t="s">
        <v>1629</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1633</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1626</v>
      </c>
      <c r="Z680" s="46" t="s">
        <v>1627</v>
      </c>
      <c r="AA680" s="46">
        <v>0.0446</v>
      </c>
      <c r="AB680" s="8"/>
      <c r="AC680" s="91"/>
      <c r="AD680" s="91" t="s">
        <v>1628</v>
      </c>
      <c r="AE680" s="46"/>
      <c r="AF680" s="46"/>
      <c r="AG680" s="46"/>
      <c r="AH680" s="46"/>
      <c r="AI680" s="46"/>
      <c r="AJ680" s="60">
        <v>0.3</v>
      </c>
      <c r="AK680" s="46">
        <v>0.0</v>
      </c>
      <c r="AL680" s="46">
        <v>0.5</v>
      </c>
      <c r="AM680" s="46">
        <v>0.0</v>
      </c>
      <c r="AN680" s="91" t="s">
        <v>1629</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1625</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1634</v>
      </c>
      <c r="Z681" s="46" t="s">
        <v>1627</v>
      </c>
      <c r="AA681" s="46">
        <v>0.0446</v>
      </c>
      <c r="AB681" s="8"/>
      <c r="AC681" s="91"/>
      <c r="AD681" s="91" t="s">
        <v>1628</v>
      </c>
      <c r="AE681" s="46"/>
      <c r="AF681" s="46"/>
      <c r="AG681" s="46"/>
      <c r="AH681" s="46"/>
      <c r="AI681" s="46"/>
      <c r="AJ681" s="59">
        <v>0.75</v>
      </c>
      <c r="AK681" s="46">
        <v>0.0</v>
      </c>
      <c r="AL681" s="46">
        <v>0.5</v>
      </c>
      <c r="AM681" s="46">
        <v>0.0</v>
      </c>
      <c r="AN681" s="91" t="s">
        <v>1629</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1630</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1634</v>
      </c>
      <c r="Z682" s="46" t="s">
        <v>1627</v>
      </c>
      <c r="AA682" s="46">
        <v>0.0446</v>
      </c>
      <c r="AB682" s="8"/>
      <c r="AC682" s="91"/>
      <c r="AD682" s="91" t="s">
        <v>1628</v>
      </c>
      <c r="AE682" s="46"/>
      <c r="AF682" s="46"/>
      <c r="AG682" s="46"/>
      <c r="AH682" s="46"/>
      <c r="AI682" s="46"/>
      <c r="AJ682" s="59">
        <v>0.3</v>
      </c>
      <c r="AK682" s="46">
        <v>0.0</v>
      </c>
      <c r="AL682" s="46">
        <v>0.5</v>
      </c>
      <c r="AM682" s="46">
        <v>0.0</v>
      </c>
      <c r="AN682" s="91" t="s">
        <v>1629</v>
      </c>
      <c r="AO682" s="46" t="s">
        <v>275</v>
      </c>
      <c r="AP682" s="60" t="s">
        <v>1631</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1632</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1634</v>
      </c>
      <c r="Z683" s="44" t="s">
        <v>1627</v>
      </c>
      <c r="AA683" s="44">
        <v>0.0446</v>
      </c>
      <c r="AB683" s="7"/>
      <c r="AC683" s="91"/>
      <c r="AD683" s="91" t="s">
        <v>1628</v>
      </c>
      <c r="AE683" s="44"/>
      <c r="AF683" s="44"/>
      <c r="AG683" s="44"/>
      <c r="AH683" s="44"/>
      <c r="AI683" s="44"/>
      <c r="AJ683" s="60">
        <v>2.0</v>
      </c>
      <c r="AK683" s="44">
        <v>0.0</v>
      </c>
      <c r="AL683" s="44">
        <v>0.5</v>
      </c>
      <c r="AM683" s="44">
        <v>0.0</v>
      </c>
      <c r="AN683" s="91" t="s">
        <v>1629</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1633</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1634</v>
      </c>
      <c r="Z684" s="7" t="s">
        <v>1627</v>
      </c>
      <c r="AA684" s="44">
        <v>0.0446</v>
      </c>
      <c r="AB684" s="7"/>
      <c r="AC684" s="91"/>
      <c r="AD684" s="91" t="s">
        <v>1628</v>
      </c>
      <c r="AE684" s="44"/>
      <c r="AF684" s="44"/>
      <c r="AG684" s="44"/>
      <c r="AH684" s="44"/>
      <c r="AI684" s="44"/>
      <c r="AJ684" s="60">
        <v>0.3</v>
      </c>
      <c r="AK684" s="44">
        <v>0.0</v>
      </c>
      <c r="AL684" s="44">
        <v>0.5</v>
      </c>
      <c r="AM684" s="44">
        <v>0.0</v>
      </c>
      <c r="AN684" s="91" t="s">
        <v>1629</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1620</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1621</v>
      </c>
      <c r="Z685" s="46" t="s">
        <v>1622</v>
      </c>
      <c r="AA685" s="8">
        <v>0.2232</v>
      </c>
      <c r="AC685" s="46"/>
      <c r="AD685" s="46" t="s">
        <v>1623</v>
      </c>
      <c r="AE685" s="46"/>
      <c r="AF685" s="46"/>
      <c r="AG685" s="46"/>
      <c r="AH685" s="46"/>
      <c r="AI685" s="46"/>
      <c r="AJ685" s="46">
        <v>0.3</v>
      </c>
      <c r="AK685" s="46">
        <v>0.0</v>
      </c>
      <c r="AL685" s="46">
        <v>0.5</v>
      </c>
      <c r="AM685" s="46">
        <v>0.0</v>
      </c>
      <c r="AN685" s="46" t="s">
        <v>1624</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1620</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1621</v>
      </c>
      <c r="Z686" s="46" t="s">
        <v>1622</v>
      </c>
      <c r="AA686" s="8">
        <v>0.2232</v>
      </c>
      <c r="AC686" s="46"/>
      <c r="AD686" s="46" t="s">
        <v>1623</v>
      </c>
      <c r="AE686" s="46"/>
      <c r="AF686" s="46"/>
      <c r="AG686" s="46"/>
      <c r="AH686" s="46"/>
      <c r="AI686" s="46"/>
      <c r="AJ686" s="46">
        <v>2.0</v>
      </c>
      <c r="AK686" s="46">
        <v>0.0</v>
      </c>
      <c r="AL686" s="46">
        <v>0.5</v>
      </c>
      <c r="AM686" s="46">
        <v>0.0</v>
      </c>
      <c r="AN686" s="46" t="s">
        <v>1624</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1620</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1621</v>
      </c>
      <c r="Z687" s="44" t="s">
        <v>1622</v>
      </c>
      <c r="AA687" s="7">
        <v>0.2232</v>
      </c>
      <c r="AC687" s="44"/>
      <c r="AD687" s="44" t="s">
        <v>1623</v>
      </c>
      <c r="AE687" s="44"/>
      <c r="AF687" s="44"/>
      <c r="AG687" s="44"/>
      <c r="AH687" s="44"/>
      <c r="AI687" s="44"/>
      <c r="AJ687" s="44">
        <v>0.0</v>
      </c>
      <c r="AK687" s="44">
        <v>0.0</v>
      </c>
      <c r="AL687" s="44">
        <v>0.5</v>
      </c>
      <c r="AM687" s="44">
        <v>0.0</v>
      </c>
      <c r="AN687" s="44" t="s">
        <v>1624</v>
      </c>
      <c r="AO687" s="44" t="s">
        <v>280</v>
      </c>
      <c r="AP687" s="60" t="s">
        <v>1635</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1620</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1621</v>
      </c>
      <c r="Z688" s="7" t="s">
        <v>1622</v>
      </c>
      <c r="AA688" s="7">
        <v>0.2232</v>
      </c>
      <c r="AC688" s="44"/>
      <c r="AD688" s="44" t="s">
        <v>1623</v>
      </c>
      <c r="AE688" s="44"/>
      <c r="AF688" s="44"/>
      <c r="AG688" s="44"/>
      <c r="AH688" s="44"/>
      <c r="AI688" s="44"/>
      <c r="AJ688" s="44">
        <v>0.75</v>
      </c>
      <c r="AK688" s="44">
        <v>0.0</v>
      </c>
      <c r="AL688" s="44">
        <v>0.5</v>
      </c>
      <c r="AM688" s="44">
        <v>0.0</v>
      </c>
      <c r="AN688" s="44" t="s">
        <v>1624</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1620</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1621</v>
      </c>
      <c r="Z689" s="46" t="s">
        <v>1622</v>
      </c>
      <c r="AA689" s="8">
        <v>0.2232</v>
      </c>
      <c r="AC689" s="46"/>
      <c r="AD689" s="46" t="s">
        <v>1623</v>
      </c>
      <c r="AE689" s="46"/>
      <c r="AF689" s="46"/>
      <c r="AG689" s="46"/>
      <c r="AH689" s="46"/>
      <c r="AI689" s="46"/>
      <c r="AJ689" s="46">
        <v>0.3</v>
      </c>
      <c r="AK689" s="46">
        <v>0.0</v>
      </c>
      <c r="AL689" s="46">
        <v>0.5</v>
      </c>
      <c r="AM689" s="46">
        <v>0.0</v>
      </c>
      <c r="AN689" s="46" t="s">
        <v>1624</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1620</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1621</v>
      </c>
      <c r="Z690" s="8" t="s">
        <v>1622</v>
      </c>
      <c r="AA690" s="8">
        <v>0.2232</v>
      </c>
      <c r="AC690" s="8"/>
      <c r="AD690" s="8" t="s">
        <v>1623</v>
      </c>
      <c r="AE690" s="46"/>
      <c r="AF690" s="46"/>
      <c r="AG690" s="46"/>
      <c r="AH690" s="46"/>
      <c r="AI690" s="46"/>
      <c r="AJ690" s="46">
        <v>2.0</v>
      </c>
      <c r="AK690" s="46">
        <v>0.0</v>
      </c>
      <c r="AL690" s="46">
        <v>0.5</v>
      </c>
      <c r="AM690" s="46">
        <v>0.0</v>
      </c>
      <c r="AN690" s="8" t="s">
        <v>1624</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1620</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1621</v>
      </c>
      <c r="Z691" s="7" t="s">
        <v>1622</v>
      </c>
      <c r="AA691" s="7">
        <v>0.2232</v>
      </c>
      <c r="AC691" s="7"/>
      <c r="AD691" s="7" t="s">
        <v>1623</v>
      </c>
      <c r="AE691" s="44"/>
      <c r="AF691" s="44"/>
      <c r="AG691" s="44"/>
      <c r="AH691" s="44"/>
      <c r="AI691" s="44"/>
      <c r="AJ691" s="44">
        <v>0.0</v>
      </c>
      <c r="AK691" s="44">
        <v>0.0</v>
      </c>
      <c r="AL691" s="44">
        <v>0.5</v>
      </c>
      <c r="AM691" s="44">
        <v>0.0</v>
      </c>
      <c r="AN691" s="7" t="s">
        <v>1624</v>
      </c>
      <c r="AO691" s="7" t="s">
        <v>280</v>
      </c>
      <c r="AP691" s="91" t="s">
        <v>1635</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1620</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1621</v>
      </c>
      <c r="Z692" s="44" t="s">
        <v>1622</v>
      </c>
      <c r="AA692" s="7">
        <v>0.2232</v>
      </c>
      <c r="AC692" s="44"/>
      <c r="AD692" s="44" t="s">
        <v>1623</v>
      </c>
      <c r="AE692" s="44"/>
      <c r="AF692" s="44"/>
      <c r="AG692" s="44"/>
      <c r="AH692" s="44"/>
      <c r="AI692" s="44"/>
      <c r="AJ692" s="44">
        <v>0.75</v>
      </c>
      <c r="AK692" s="44">
        <v>0.0</v>
      </c>
      <c r="AL692" s="44">
        <v>0.5</v>
      </c>
      <c r="AM692" s="44">
        <v>0.0</v>
      </c>
      <c r="AN692" s="44" t="s">
        <v>1624</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1636</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1637</v>
      </c>
      <c r="Z693" s="7" t="s">
        <v>1638</v>
      </c>
      <c r="AA693" s="44">
        <v>0.0446</v>
      </c>
      <c r="AB693" s="7"/>
      <c r="AC693" s="7"/>
      <c r="AD693" s="7" t="s">
        <v>1639</v>
      </c>
      <c r="AE693" s="44"/>
      <c r="AF693" s="44"/>
      <c r="AG693" s="44"/>
      <c r="AH693" s="44"/>
      <c r="AI693" s="44"/>
      <c r="AJ693" s="44">
        <v>0.27</v>
      </c>
      <c r="AK693" s="44">
        <v>0.0</v>
      </c>
      <c r="AL693" s="44">
        <v>0.5</v>
      </c>
      <c r="AM693" s="44">
        <v>0.0</v>
      </c>
      <c r="AN693" s="7" t="s">
        <v>1640</v>
      </c>
      <c r="AO693" s="7" t="s">
        <v>1641</v>
      </c>
      <c r="AP693" s="7" t="s">
        <v>1642</v>
      </c>
      <c r="AQ693" s="44">
        <v>52.2</v>
      </c>
      <c r="AR693" s="44">
        <v>2260.0</v>
      </c>
      <c r="AS693" s="112" t="str">
        <f t="shared" si="49"/>
        <v>0.02309734513</v>
      </c>
      <c r="AT693" s="44">
        <v>43.3</v>
      </c>
      <c r="AU693" s="44">
        <v>0.2</v>
      </c>
      <c r="AV693" s="44">
        <v>0.05</v>
      </c>
      <c r="AW693" s="44" t="s">
        <v>1643</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1636</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1644</v>
      </c>
      <c r="Z694" s="46" t="s">
        <v>1638</v>
      </c>
      <c r="AA694" s="46">
        <v>0.0446</v>
      </c>
      <c r="AB694" s="8"/>
      <c r="AC694" s="46"/>
      <c r="AD694" s="46" t="s">
        <v>1639</v>
      </c>
      <c r="AE694" s="46"/>
      <c r="AF694" s="46"/>
      <c r="AG694" s="46"/>
      <c r="AH694" s="46"/>
      <c r="AI694" s="46"/>
      <c r="AJ694" s="46">
        <v>0.73</v>
      </c>
      <c r="AK694" s="46">
        <v>0.0</v>
      </c>
      <c r="AL694" s="46">
        <v>0.5</v>
      </c>
      <c r="AM694" s="46">
        <v>0.0</v>
      </c>
      <c r="AN694" s="46" t="s">
        <v>1640</v>
      </c>
      <c r="AO694" s="46" t="s">
        <v>1645</v>
      </c>
      <c r="AP694" s="46" t="s">
        <v>1646</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1636</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1637</v>
      </c>
      <c r="Z695" s="46" t="s">
        <v>1638</v>
      </c>
      <c r="AA695" s="46">
        <v>0.0446</v>
      </c>
      <c r="AB695" s="8"/>
      <c r="AC695" s="46"/>
      <c r="AD695" s="46" t="s">
        <v>1639</v>
      </c>
      <c r="AE695" s="46"/>
      <c r="AF695" s="46"/>
      <c r="AG695" s="46"/>
      <c r="AH695" s="46"/>
      <c r="AI695" s="46"/>
      <c r="AJ695" s="46">
        <v>0.27</v>
      </c>
      <c r="AK695" s="46">
        <v>0.0</v>
      </c>
      <c r="AL695" s="46">
        <v>0.5</v>
      </c>
      <c r="AM695" s="46">
        <v>0.0</v>
      </c>
      <c r="AN695" s="46" t="s">
        <v>1640</v>
      </c>
      <c r="AO695" s="46" t="s">
        <v>1641</v>
      </c>
      <c r="AP695" s="46" t="s">
        <v>1642</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1636</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1637</v>
      </c>
      <c r="Z696" s="46" t="s">
        <v>1638</v>
      </c>
      <c r="AA696" s="46">
        <v>0.0446</v>
      </c>
      <c r="AB696" s="8"/>
      <c r="AC696" s="46"/>
      <c r="AD696" s="46" t="s">
        <v>1639</v>
      </c>
      <c r="AE696" s="46"/>
      <c r="AF696" s="46"/>
      <c r="AG696" s="46"/>
      <c r="AH696" s="46"/>
      <c r="AI696" s="46"/>
      <c r="AJ696" s="46">
        <v>0.27</v>
      </c>
      <c r="AK696" s="46">
        <v>0.0</v>
      </c>
      <c r="AL696" s="46">
        <v>0.5</v>
      </c>
      <c r="AM696" s="46">
        <v>0.0</v>
      </c>
      <c r="AN696" s="46" t="s">
        <v>1640</v>
      </c>
      <c r="AO696" s="46" t="s">
        <v>1645</v>
      </c>
      <c r="AP696" s="46" t="s">
        <v>1646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1636</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1637</v>
      </c>
      <c r="Z697" s="46" t="s">
        <v>1638</v>
      </c>
      <c r="AA697" s="46">
        <v>0.0446</v>
      </c>
      <c r="AB697" s="8"/>
      <c r="AC697" s="46"/>
      <c r="AD697" s="46" t="s">
        <v>1639</v>
      </c>
      <c r="AE697" s="46"/>
      <c r="AF697" s="46"/>
      <c r="AG697" s="46"/>
      <c r="AH697" s="46"/>
      <c r="AI697" s="46"/>
      <c r="AJ697" s="46">
        <v>0.68</v>
      </c>
      <c r="AK697" s="46">
        <v>0.0</v>
      </c>
      <c r="AL697" s="46">
        <v>0.5</v>
      </c>
      <c r="AM697" s="46">
        <v>0.0</v>
      </c>
      <c r="AN697" s="46" t="s">
        <v>1640</v>
      </c>
      <c r="AO697" s="46" t="s">
        <v>1645</v>
      </c>
      <c r="AP697" s="46" t="s">
        <v>1646</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1636</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1637</v>
      </c>
      <c r="Z698" s="46" t="s">
        <v>1638</v>
      </c>
      <c r="AA698" s="46">
        <v>0.0446</v>
      </c>
      <c r="AB698" s="8"/>
      <c r="AC698" s="46"/>
      <c r="AD698" s="46" t="s">
        <v>1639</v>
      </c>
      <c r="AE698" s="46">
        <v>258.6</v>
      </c>
      <c r="AF698" s="46">
        <v>0.1</v>
      </c>
      <c r="AG698" s="46">
        <v>0.2</v>
      </c>
      <c r="AH698" s="46">
        <v>0.7</v>
      </c>
      <c r="AI698" s="46" t="s">
        <v>1647</v>
      </c>
      <c r="AJ698" s="46">
        <v>15.05</v>
      </c>
      <c r="AK698" s="46">
        <v>0.25</v>
      </c>
      <c r="AL698" s="46">
        <v>0.3</v>
      </c>
      <c r="AM698" s="46">
        <v>0.2</v>
      </c>
      <c r="AN698" s="46" t="s">
        <v>1648</v>
      </c>
      <c r="AO698" s="46" t="s">
        <v>1641</v>
      </c>
      <c r="AP698" s="46" t="s">
        <v>1642</v>
      </c>
      <c r="AQ698" s="46">
        <v>133.0</v>
      </c>
      <c r="AR698" s="46">
        <v>2325.0</v>
      </c>
      <c r="AS698" s="112" t="str">
        <f t="shared" si="49"/>
        <v>0.05720430108</v>
      </c>
      <c r="AT698" s="46">
        <v>49.0</v>
      </c>
      <c r="AU698" s="46">
        <v>0.2</v>
      </c>
      <c r="AV698" s="46">
        <v>0.05</v>
      </c>
      <c r="AW698" s="46" t="s">
        <v>1643</v>
      </c>
      <c r="AX698" s="46">
        <v>0.7</v>
      </c>
      <c r="AY698" s="46">
        <v>4000.0</v>
      </c>
      <c r="AZ698" s="113" t="str">
        <f t="shared" si="51"/>
        <v>0.1215379059</v>
      </c>
      <c r="BA698" s="46">
        <v>0.338</v>
      </c>
      <c r="BB698" s="46">
        <v>694.5023196377475</v>
      </c>
      <c r="BC698" s="46">
        <v>0.5</v>
      </c>
      <c r="BD698" s="46"/>
      <c r="BE698" s="46" t="s">
        <v>1649</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1636</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1650</v>
      </c>
      <c r="Z699" s="46" t="s">
        <v>1638</v>
      </c>
      <c r="AA699" s="46">
        <v>0.0446</v>
      </c>
      <c r="AB699" s="8"/>
      <c r="AC699" s="46"/>
      <c r="AD699" s="46" t="s">
        <v>1639</v>
      </c>
      <c r="AE699" s="46"/>
      <c r="AF699" s="46"/>
      <c r="AG699" s="46"/>
      <c r="AH699" s="46"/>
      <c r="AI699" s="46"/>
      <c r="AJ699" s="46">
        <v>0.3400000000000001</v>
      </c>
      <c r="AK699" s="46">
        <v>0.0</v>
      </c>
      <c r="AL699" s="46">
        <v>0.5</v>
      </c>
      <c r="AM699" s="46">
        <v>0.0</v>
      </c>
      <c r="AN699" s="46" t="s">
        <v>1640</v>
      </c>
      <c r="AO699" s="46" t="s">
        <v>1645</v>
      </c>
      <c r="AP699" s="46" t="s">
        <v>1646</v>
      </c>
      <c r="AQ699" s="46">
        <v>159.5</v>
      </c>
      <c r="AR699" s="46">
        <v>21269.0</v>
      </c>
      <c r="AS699" s="112" t="str">
        <f t="shared" si="49"/>
        <v>0.007499177206</v>
      </c>
      <c r="AT699" s="46">
        <v>43.3</v>
      </c>
      <c r="AU699" s="46">
        <v>0.2</v>
      </c>
      <c r="AV699" s="46">
        <v>0.05</v>
      </c>
      <c r="AW699" s="46" t="s">
        <v>1651</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1636</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1637</v>
      </c>
      <c r="Z700" s="46" t="s">
        <v>1638</v>
      </c>
      <c r="AA700" s="46">
        <v>0.0446</v>
      </c>
      <c r="AB700" s="8"/>
      <c r="AC700" s="46"/>
      <c r="AD700" s="46" t="s">
        <v>1639</v>
      </c>
      <c r="AE700" s="46"/>
      <c r="AF700" s="46"/>
      <c r="AG700" s="46"/>
      <c r="AH700" s="46"/>
      <c r="AI700" s="46"/>
      <c r="AJ700" s="46">
        <v>0.27</v>
      </c>
      <c r="AK700" s="46">
        <v>0.0</v>
      </c>
      <c r="AL700" s="46">
        <v>0.5</v>
      </c>
      <c r="AM700" s="46">
        <v>0.0</v>
      </c>
      <c r="AN700" s="46" t="s">
        <v>1640</v>
      </c>
      <c r="AO700" s="46" t="s">
        <v>1641</v>
      </c>
      <c r="AP700" s="46" t="s">
        <v>1642</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1636</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1637</v>
      </c>
      <c r="Z701" s="46" t="s">
        <v>1638</v>
      </c>
      <c r="AA701" s="46">
        <v>0.0446</v>
      </c>
      <c r="AB701" s="8"/>
      <c r="AC701" s="46"/>
      <c r="AD701" s="46" t="s">
        <v>1639</v>
      </c>
      <c r="AE701" s="46"/>
      <c r="AF701" s="46"/>
      <c r="AG701" s="46"/>
      <c r="AH701" s="46"/>
      <c r="AI701" s="46"/>
      <c r="AJ701" s="46">
        <v>0.68</v>
      </c>
      <c r="AK701" s="46">
        <v>0.0</v>
      </c>
      <c r="AL701" s="46">
        <v>0.5</v>
      </c>
      <c r="AM701" s="46">
        <v>0.0</v>
      </c>
      <c r="AN701" s="46" t="s">
        <v>1640</v>
      </c>
      <c r="AO701" s="46" t="s">
        <v>1645</v>
      </c>
      <c r="AP701" s="46" t="s">
        <v>1646</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1636</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1637</v>
      </c>
      <c r="Z702" s="46" t="s">
        <v>1638</v>
      </c>
      <c r="AA702" s="46">
        <v>0.0446</v>
      </c>
      <c r="AB702" s="8"/>
      <c r="AC702" s="46"/>
      <c r="AD702" s="46" t="s">
        <v>1639</v>
      </c>
      <c r="AE702" s="46"/>
      <c r="AF702" s="46"/>
      <c r="AG702" s="46"/>
      <c r="AH702" s="46"/>
      <c r="AI702" s="46"/>
      <c r="AJ702" s="46">
        <v>1.3</v>
      </c>
      <c r="AK702" s="46">
        <v>0.0</v>
      </c>
      <c r="AL702" s="46">
        <v>0.5</v>
      </c>
      <c r="AM702" s="46">
        <v>0.0</v>
      </c>
      <c r="AN702" s="46" t="s">
        <v>1648</v>
      </c>
      <c r="AO702" s="46" t="s">
        <v>1645</v>
      </c>
      <c r="AP702" s="46" t="s">
        <v>1646</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1636</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1652</v>
      </c>
      <c r="Z703" s="46" t="s">
        <v>1638</v>
      </c>
      <c r="AA703" s="46">
        <v>0.0446</v>
      </c>
      <c r="AB703" s="8"/>
      <c r="AC703" s="46"/>
      <c r="AD703" s="46" t="s">
        <v>1639</v>
      </c>
      <c r="AE703" s="46"/>
      <c r="AF703" s="46"/>
      <c r="AG703" s="46"/>
      <c r="AH703" s="46"/>
      <c r="AI703" s="46"/>
      <c r="AJ703" s="46">
        <v>0.3400000000000001</v>
      </c>
      <c r="AK703" s="46">
        <v>0.0</v>
      </c>
      <c r="AL703" s="46">
        <v>0.5</v>
      </c>
      <c r="AM703" s="46">
        <v>0.0</v>
      </c>
      <c r="AN703" s="46" t="s">
        <v>1640</v>
      </c>
      <c r="AO703" s="46" t="s">
        <v>1645</v>
      </c>
      <c r="AP703" s="46" t="s">
        <v>1646</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1653</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1654</v>
      </c>
      <c r="Z704" s="44" t="s">
        <v>1655</v>
      </c>
      <c r="AA704" s="44">
        <v>0.0595</v>
      </c>
      <c r="AB704" s="7"/>
      <c r="AC704" s="44"/>
      <c r="AD704" s="44" t="s">
        <v>1656</v>
      </c>
      <c r="AE704" s="44"/>
      <c r="AF704" s="44"/>
      <c r="AG704" s="44"/>
      <c r="AH704" s="44"/>
      <c r="AI704" s="44"/>
      <c r="AJ704" s="44">
        <v>0.46</v>
      </c>
      <c r="AK704" s="44">
        <v>0.0</v>
      </c>
      <c r="AL704" s="44">
        <v>0.5</v>
      </c>
      <c r="AM704" s="44">
        <v>0.0</v>
      </c>
      <c r="AN704" s="44" t="s">
        <v>1657</v>
      </c>
      <c r="AO704" s="129" t="s">
        <v>1658</v>
      </c>
      <c r="AP704" s="60" t="s">
        <v>1659</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1653</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1660</v>
      </c>
      <c r="Z705" s="7" t="s">
        <v>1655</v>
      </c>
      <c r="AA705" s="44">
        <v>0.0595</v>
      </c>
      <c r="AB705" s="7"/>
      <c r="AC705" s="7"/>
      <c r="AD705" s="7" t="s">
        <v>1656</v>
      </c>
      <c r="AE705" s="44"/>
      <c r="AF705" s="44"/>
      <c r="AG705" s="44"/>
      <c r="AH705" s="44"/>
      <c r="AI705" s="44"/>
      <c r="AJ705" s="92">
        <v>7.15</v>
      </c>
      <c r="AK705" s="44">
        <v>0.0</v>
      </c>
      <c r="AL705" s="44">
        <v>0.5</v>
      </c>
      <c r="AM705" s="44">
        <v>0.0</v>
      </c>
      <c r="AN705" s="7" t="s">
        <v>1661</v>
      </c>
      <c r="AO705" s="129" t="s">
        <v>1658</v>
      </c>
      <c r="AP705" s="91" t="s">
        <v>1659</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1662</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1663</v>
      </c>
      <c r="Z706" s="7" t="s">
        <v>1655</v>
      </c>
      <c r="AA706" s="44">
        <v>0.0595</v>
      </c>
      <c r="AB706" s="7"/>
      <c r="AC706" s="7"/>
      <c r="AD706" s="7" t="s">
        <v>1656</v>
      </c>
      <c r="AE706" s="44"/>
      <c r="AF706" s="44"/>
      <c r="AG706" s="44"/>
      <c r="AH706" s="44"/>
      <c r="AI706" s="44"/>
      <c r="AJ706" s="44">
        <v>0.929</v>
      </c>
      <c r="AK706" s="44">
        <v>0.0</v>
      </c>
      <c r="AL706" s="44">
        <v>0.5</v>
      </c>
      <c r="AM706" s="44">
        <v>0.0</v>
      </c>
      <c r="AN706" s="7" t="s">
        <v>1657</v>
      </c>
      <c r="AO706" s="91" t="s">
        <v>1664</v>
      </c>
      <c r="AP706" s="91" t="s">
        <v>1659</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1665</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1663</v>
      </c>
      <c r="Z707" s="7" t="s">
        <v>1655</v>
      </c>
      <c r="AA707" s="44">
        <v>0.0595</v>
      </c>
      <c r="AB707" s="7"/>
      <c r="AC707" s="7"/>
      <c r="AD707" s="7" t="s">
        <v>1656</v>
      </c>
      <c r="AE707" s="44"/>
      <c r="AF707" s="44"/>
      <c r="AG707" s="44"/>
      <c r="AH707" s="44"/>
      <c r="AI707" s="44"/>
      <c r="AJ707" s="44">
        <v>0.37</v>
      </c>
      <c r="AK707" s="44">
        <v>0.0</v>
      </c>
      <c r="AL707" s="44">
        <v>0.5</v>
      </c>
      <c r="AM707" s="44">
        <v>0.0</v>
      </c>
      <c r="AN707" s="7" t="s">
        <v>1657</v>
      </c>
      <c r="AO707" s="91" t="s">
        <v>1664</v>
      </c>
      <c r="AP707" s="91" t="s">
        <v>1659</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1666</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1667</v>
      </c>
      <c r="Z708" s="7" t="s">
        <v>1655</v>
      </c>
      <c r="AA708" s="44">
        <v>0.0595</v>
      </c>
      <c r="AB708" s="7"/>
      <c r="AC708" s="7"/>
      <c r="AD708" s="7" t="s">
        <v>1656</v>
      </c>
      <c r="AE708" s="44"/>
      <c r="AF708" s="44"/>
      <c r="AG708" s="44"/>
      <c r="AH708" s="44"/>
      <c r="AI708" s="44"/>
      <c r="AJ708" s="44">
        <v>0.46</v>
      </c>
      <c r="AK708" s="44">
        <v>0.0</v>
      </c>
      <c r="AL708" s="44">
        <v>0.5</v>
      </c>
      <c r="AM708" s="44">
        <v>0.0</v>
      </c>
      <c r="AN708" s="7" t="s">
        <v>1657</v>
      </c>
      <c r="AO708" s="129" t="s">
        <v>1658</v>
      </c>
      <c r="AP708" s="91" t="s">
        <v>1659</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1653</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1663</v>
      </c>
      <c r="Z709" s="7" t="s">
        <v>1655</v>
      </c>
      <c r="AA709" s="44">
        <v>0.0595</v>
      </c>
      <c r="AB709" s="7"/>
      <c r="AC709" s="7"/>
      <c r="AD709" s="7" t="s">
        <v>1656</v>
      </c>
      <c r="AE709" s="44">
        <v>532.1</v>
      </c>
      <c r="AF709" s="44">
        <v>0.1</v>
      </c>
      <c r="AG709" s="44">
        <v>0.2</v>
      </c>
      <c r="AH709" s="44">
        <v>0.7</v>
      </c>
      <c r="AI709" s="44" t="s">
        <v>1668</v>
      </c>
      <c r="AJ709" s="44">
        <v>20.65</v>
      </c>
      <c r="AK709" s="44">
        <v>0.25</v>
      </c>
      <c r="AL709" s="44">
        <v>0.3</v>
      </c>
      <c r="AM709" s="44">
        <v>0.2</v>
      </c>
      <c r="AN709" s="7" t="s">
        <v>1661</v>
      </c>
      <c r="AO709" s="129" t="s">
        <v>1658</v>
      </c>
      <c r="AP709" s="91" t="s">
        <v>1659</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1669</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1670</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1663</v>
      </c>
      <c r="Z710" s="7" t="s">
        <v>1655</v>
      </c>
      <c r="AA710" s="44">
        <v>0.0595</v>
      </c>
      <c r="AB710" s="7"/>
      <c r="AC710" s="7"/>
      <c r="AD710" s="7" t="s">
        <v>1656</v>
      </c>
      <c r="AE710" s="44"/>
      <c r="AF710" s="44"/>
      <c r="AG710" s="44"/>
      <c r="AH710" s="44"/>
      <c r="AI710" s="7"/>
      <c r="AJ710" s="44">
        <v>0.93</v>
      </c>
      <c r="AK710" s="44">
        <v>0.0</v>
      </c>
      <c r="AL710" s="44">
        <v>0.5</v>
      </c>
      <c r="AM710" s="44">
        <v>0.0</v>
      </c>
      <c r="AN710" s="7" t="s">
        <v>1657</v>
      </c>
      <c r="AO710" s="91" t="s">
        <v>1664</v>
      </c>
      <c r="AP710" s="91" t="s">
        <v>1659</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1671</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1663</v>
      </c>
      <c r="Z711" s="7" t="s">
        <v>1655</v>
      </c>
      <c r="AA711" s="44">
        <v>0.0595</v>
      </c>
      <c r="AB711" s="7"/>
      <c r="AC711" s="7"/>
      <c r="AD711" s="7" t="s">
        <v>1656</v>
      </c>
      <c r="AE711" s="44"/>
      <c r="AF711" s="44"/>
      <c r="AG711" s="44"/>
      <c r="AH711" s="44"/>
      <c r="AI711" s="44"/>
      <c r="AJ711" s="44">
        <v>0.37</v>
      </c>
      <c r="AK711" s="44">
        <v>0.0</v>
      </c>
      <c r="AL711" s="44">
        <v>0.5</v>
      </c>
      <c r="AM711" s="44">
        <v>0.0</v>
      </c>
      <c r="AN711" s="7" t="s">
        <v>1657</v>
      </c>
      <c r="AO711" s="91" t="s">
        <v>1664</v>
      </c>
      <c r="AP711" s="91" t="s">
        <v>1659</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1653</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1663</v>
      </c>
      <c r="Z712" s="7" t="s">
        <v>1655</v>
      </c>
      <c r="AA712" s="44">
        <v>0.0595</v>
      </c>
      <c r="AB712" s="7"/>
      <c r="AC712" s="7"/>
      <c r="AD712" s="7" t="s">
        <v>1656</v>
      </c>
      <c r="AE712" s="44"/>
      <c r="AF712" s="44"/>
      <c r="AG712" s="44"/>
      <c r="AH712" s="44"/>
      <c r="AI712" s="44"/>
      <c r="AJ712" s="44">
        <v>0.37</v>
      </c>
      <c r="AK712" s="44">
        <v>0.0</v>
      </c>
      <c r="AL712" s="44">
        <v>0.5</v>
      </c>
      <c r="AM712" s="44">
        <v>0.0</v>
      </c>
      <c r="AN712" s="7" t="s">
        <v>1657</v>
      </c>
      <c r="AO712" s="129" t="s">
        <v>1672</v>
      </c>
      <c r="AP712" s="129" t="s">
        <v>1673</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1674</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1675</v>
      </c>
      <c r="Z713" s="7" t="s">
        <v>1655</v>
      </c>
      <c r="AA713" s="44">
        <v>0.0595</v>
      </c>
      <c r="AB713" s="7"/>
      <c r="AC713" s="7"/>
      <c r="AD713" s="7" t="s">
        <v>1656</v>
      </c>
      <c r="AE713" s="44"/>
      <c r="AF713" s="44"/>
      <c r="AG713" s="44"/>
      <c r="AH713" s="44"/>
      <c r="AI713" s="44"/>
      <c r="AJ713" s="44">
        <v>1.0</v>
      </c>
      <c r="AK713" s="44">
        <v>0.0</v>
      </c>
      <c r="AL713" s="44">
        <v>0.5</v>
      </c>
      <c r="AM713" s="44">
        <v>0.0</v>
      </c>
      <c r="AN713" s="7" t="s">
        <v>1657</v>
      </c>
      <c r="AO713" s="91" t="s">
        <v>1664</v>
      </c>
      <c r="AP713" s="91" t="s">
        <v>1659</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1676</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1663</v>
      </c>
      <c r="Z714" s="7" t="s">
        <v>1655</v>
      </c>
      <c r="AA714" s="44">
        <v>0.0595</v>
      </c>
      <c r="AB714" s="7"/>
      <c r="AC714" s="7"/>
      <c r="AD714" s="7" t="s">
        <v>1656</v>
      </c>
      <c r="AE714" s="44"/>
      <c r="AF714" s="44"/>
      <c r="AG714" s="44"/>
      <c r="AH714" s="44"/>
      <c r="AI714" s="44"/>
      <c r="AJ714" s="44">
        <v>0.37</v>
      </c>
      <c r="AK714" s="44">
        <v>0.0</v>
      </c>
      <c r="AL714" s="44">
        <v>0.5</v>
      </c>
      <c r="AM714" s="44">
        <v>0.0</v>
      </c>
      <c r="AN714" s="7" t="s">
        <v>1657</v>
      </c>
      <c r="AO714" s="129" t="s">
        <v>1672</v>
      </c>
      <c r="AP714" s="129" t="s">
        <v>1673</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1653</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1654</v>
      </c>
      <c r="Z715" s="8" t="s">
        <v>1655</v>
      </c>
      <c r="AA715" s="46">
        <v>0.0446</v>
      </c>
      <c r="AB715" s="8"/>
      <c r="AC715" s="8"/>
      <c r="AD715" s="8" t="s">
        <v>1656</v>
      </c>
      <c r="AE715" s="46"/>
      <c r="AF715" s="46"/>
      <c r="AG715" s="46"/>
      <c r="AH715" s="46"/>
      <c r="AI715" s="46"/>
      <c r="AJ715" s="8">
        <v>0.46</v>
      </c>
      <c r="AK715" s="46">
        <v>0.0</v>
      </c>
      <c r="AL715" s="46">
        <v>0.5</v>
      </c>
      <c r="AM715" s="46">
        <v>0.0</v>
      </c>
      <c r="AN715" s="8" t="s">
        <v>1657</v>
      </c>
      <c r="AO715" s="129" t="s">
        <v>1658</v>
      </c>
      <c r="AP715" s="8" t="s">
        <v>1677</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1653</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1660</v>
      </c>
      <c r="Z716" s="8" t="s">
        <v>1655</v>
      </c>
      <c r="AA716" s="46">
        <v>0.0446</v>
      </c>
      <c r="AB716" s="8"/>
      <c r="AC716" s="8"/>
      <c r="AD716" s="8" t="s">
        <v>1656</v>
      </c>
      <c r="AE716" s="46"/>
      <c r="AF716" s="46"/>
      <c r="AG716" s="46"/>
      <c r="AH716" s="46"/>
      <c r="AI716" s="46"/>
      <c r="AJ716" s="92">
        <v>7.15</v>
      </c>
      <c r="AK716" s="46">
        <v>0.0</v>
      </c>
      <c r="AL716" s="46">
        <v>0.5</v>
      </c>
      <c r="AM716" s="46">
        <v>0.0</v>
      </c>
      <c r="AN716" s="8" t="s">
        <v>1661</v>
      </c>
      <c r="AO716" s="129" t="s">
        <v>1658</v>
      </c>
      <c r="AP716" s="8" t="s">
        <v>1677</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1662</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1663</v>
      </c>
      <c r="Z717" s="46" t="s">
        <v>1655</v>
      </c>
      <c r="AA717" s="46">
        <v>0.0446</v>
      </c>
      <c r="AB717" s="8"/>
      <c r="AC717" s="46"/>
      <c r="AD717" s="46" t="s">
        <v>1656</v>
      </c>
      <c r="AE717" s="46"/>
      <c r="AF717" s="46"/>
      <c r="AG717" s="46"/>
      <c r="AH717" s="46"/>
      <c r="AI717" s="46"/>
      <c r="AJ717" s="8">
        <v>0.929</v>
      </c>
      <c r="AK717" s="46">
        <v>0.0</v>
      </c>
      <c r="AL717" s="46">
        <v>0.5</v>
      </c>
      <c r="AM717" s="46">
        <v>0.0</v>
      </c>
      <c r="AN717" s="46" t="s">
        <v>1657</v>
      </c>
      <c r="AO717" s="46" t="s">
        <v>1678</v>
      </c>
      <c r="AP717" s="46" t="s">
        <v>1677</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1665</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1663</v>
      </c>
      <c r="Z718" s="8" t="s">
        <v>1655</v>
      </c>
      <c r="AA718" s="46">
        <v>0.0446</v>
      </c>
      <c r="AB718" s="8"/>
      <c r="AC718" s="8"/>
      <c r="AD718" s="8" t="s">
        <v>1656</v>
      </c>
      <c r="AE718" s="46"/>
      <c r="AF718" s="46"/>
      <c r="AG718" s="46"/>
      <c r="AH718" s="46"/>
      <c r="AI718" s="46"/>
      <c r="AJ718" s="8">
        <v>0.37</v>
      </c>
      <c r="AK718" s="46">
        <v>0.0</v>
      </c>
      <c r="AL718" s="46">
        <v>0.5</v>
      </c>
      <c r="AM718" s="46">
        <v>0.0</v>
      </c>
      <c r="AN718" s="8" t="s">
        <v>1657</v>
      </c>
      <c r="AO718" s="8" t="s">
        <v>1678</v>
      </c>
      <c r="AP718" s="8" t="s">
        <v>1677</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1666</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1667</v>
      </c>
      <c r="Z719" s="8" t="s">
        <v>1655</v>
      </c>
      <c r="AA719" s="46">
        <v>0.0446</v>
      </c>
      <c r="AB719" s="8"/>
      <c r="AC719" s="8"/>
      <c r="AD719" s="8" t="s">
        <v>1656</v>
      </c>
      <c r="AE719" s="46"/>
      <c r="AF719" s="46"/>
      <c r="AG719" s="46"/>
      <c r="AH719" s="46"/>
      <c r="AI719" s="46"/>
      <c r="AJ719" s="8">
        <v>0.46</v>
      </c>
      <c r="AK719" s="46">
        <v>0.0</v>
      </c>
      <c r="AL719" s="46">
        <v>0.5</v>
      </c>
      <c r="AM719" s="46">
        <v>0.0</v>
      </c>
      <c r="AN719" s="8" t="s">
        <v>1657</v>
      </c>
      <c r="AO719" s="129" t="s">
        <v>1658</v>
      </c>
      <c r="AP719" s="8" t="s">
        <v>1677</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1653</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1663</v>
      </c>
      <c r="Z720" s="8" t="s">
        <v>1655</v>
      </c>
      <c r="AA720" s="46">
        <v>0.0446</v>
      </c>
      <c r="AB720" s="8"/>
      <c r="AC720" s="8"/>
      <c r="AD720" s="8" t="s">
        <v>1656</v>
      </c>
      <c r="AE720" s="8">
        <v>532.1</v>
      </c>
      <c r="AF720" s="46">
        <v>0.1</v>
      </c>
      <c r="AG720" s="46">
        <v>0.2</v>
      </c>
      <c r="AH720" s="46">
        <v>0.7</v>
      </c>
      <c r="AI720" s="46" t="s">
        <v>1668</v>
      </c>
      <c r="AJ720" s="8">
        <v>20.65</v>
      </c>
      <c r="AK720" s="46">
        <v>0.25</v>
      </c>
      <c r="AL720" s="46">
        <v>0.3</v>
      </c>
      <c r="AM720" s="46">
        <v>0.2</v>
      </c>
      <c r="AN720" s="8" t="s">
        <v>1661</v>
      </c>
      <c r="AO720" s="129" t="s">
        <v>1658</v>
      </c>
      <c r="AP720" s="8" t="s">
        <v>1677</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1669</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1670</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1663</v>
      </c>
      <c r="Z721" s="8" t="s">
        <v>1655</v>
      </c>
      <c r="AA721" s="46">
        <v>0.0446</v>
      </c>
      <c r="AB721" s="8"/>
      <c r="AC721" s="8"/>
      <c r="AD721" s="8" t="s">
        <v>1656</v>
      </c>
      <c r="AE721" s="46"/>
      <c r="AF721" s="46"/>
      <c r="AG721" s="46"/>
      <c r="AH721" s="46"/>
      <c r="AI721" s="8"/>
      <c r="AJ721" s="8">
        <v>0.93</v>
      </c>
      <c r="AK721" s="46">
        <v>0.0</v>
      </c>
      <c r="AL721" s="46">
        <v>0.5</v>
      </c>
      <c r="AM721" s="46">
        <v>0.0</v>
      </c>
      <c r="AN721" s="8" t="s">
        <v>1657</v>
      </c>
      <c r="AO721" s="8" t="s">
        <v>1678</v>
      </c>
      <c r="AP721" s="8" t="s">
        <v>1677</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1671</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1663</v>
      </c>
      <c r="Z722" s="8" t="s">
        <v>1655</v>
      </c>
      <c r="AA722" s="46">
        <v>0.0446</v>
      </c>
      <c r="AB722" s="8"/>
      <c r="AC722" s="8"/>
      <c r="AD722" s="8" t="s">
        <v>1656</v>
      </c>
      <c r="AE722" s="46"/>
      <c r="AF722" s="46"/>
      <c r="AG722" s="46"/>
      <c r="AH722" s="46"/>
      <c r="AI722" s="46"/>
      <c r="AJ722" s="8">
        <v>0.37</v>
      </c>
      <c r="AK722" s="46">
        <v>0.0</v>
      </c>
      <c r="AL722" s="46">
        <v>0.5</v>
      </c>
      <c r="AM722" s="46">
        <v>0.0</v>
      </c>
      <c r="AN722" s="8" t="s">
        <v>1657</v>
      </c>
      <c r="AO722" s="8" t="s">
        <v>1678</v>
      </c>
      <c r="AP722" s="8" t="s">
        <v>1677</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1653</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1663</v>
      </c>
      <c r="Z723" s="8" t="s">
        <v>1655</v>
      </c>
      <c r="AA723" s="46">
        <v>0.0446</v>
      </c>
      <c r="AB723" s="8"/>
      <c r="AC723" s="8"/>
      <c r="AD723" s="8" t="s">
        <v>1656</v>
      </c>
      <c r="AE723" s="46"/>
      <c r="AF723" s="46"/>
      <c r="AG723" s="46"/>
      <c r="AH723" s="46"/>
      <c r="AI723" s="46"/>
      <c r="AJ723" s="8">
        <v>0.37</v>
      </c>
      <c r="AK723" s="46">
        <v>0.0</v>
      </c>
      <c r="AL723" s="46">
        <v>0.5</v>
      </c>
      <c r="AM723" s="46">
        <v>0.0</v>
      </c>
      <c r="AN723" s="8" t="s">
        <v>1657</v>
      </c>
      <c r="AO723" s="129" t="s">
        <v>1672</v>
      </c>
      <c r="AP723" s="129" t="s">
        <v>1673</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1674</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1675</v>
      </c>
      <c r="Z724" s="8" t="s">
        <v>1655</v>
      </c>
      <c r="AA724" s="46">
        <v>0.0446</v>
      </c>
      <c r="AB724" s="8"/>
      <c r="AC724" s="8"/>
      <c r="AD724" s="8" t="s">
        <v>1656</v>
      </c>
      <c r="AE724" s="46"/>
      <c r="AF724" s="46"/>
      <c r="AG724" s="46"/>
      <c r="AH724" s="46"/>
      <c r="AI724" s="46"/>
      <c r="AJ724" s="8">
        <v>1.0</v>
      </c>
      <c r="AK724" s="46">
        <v>0.0</v>
      </c>
      <c r="AL724" s="46">
        <v>0.5</v>
      </c>
      <c r="AM724" s="46">
        <v>0.0</v>
      </c>
      <c r="AN724" s="8" t="s">
        <v>1657</v>
      </c>
      <c r="AO724" s="8" t="s">
        <v>1678</v>
      </c>
      <c r="AP724" s="8" t="s">
        <v>1677</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1676</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1663</v>
      </c>
      <c r="Z725" s="46" t="s">
        <v>1655</v>
      </c>
      <c r="AA725" s="46">
        <v>0.0446</v>
      </c>
      <c r="AB725" s="8"/>
      <c r="AC725" s="46"/>
      <c r="AD725" s="46" t="s">
        <v>1656</v>
      </c>
      <c r="AE725" s="46"/>
      <c r="AF725" s="46"/>
      <c r="AG725" s="46"/>
      <c r="AH725" s="46"/>
      <c r="AI725" s="46"/>
      <c r="AJ725" s="8">
        <v>0.37</v>
      </c>
      <c r="AK725" s="46">
        <v>0.0</v>
      </c>
      <c r="AL725" s="46">
        <v>0.5</v>
      </c>
      <c r="AM725" s="46">
        <v>0.0</v>
      </c>
      <c r="AN725" s="46" t="s">
        <v>1657</v>
      </c>
      <c r="AO725" s="129" t="s">
        <v>1672</v>
      </c>
      <c r="AP725" s="129" t="s">
        <v>1673</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1653</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1654</v>
      </c>
      <c r="Z726" s="8" t="s">
        <v>1655</v>
      </c>
      <c r="AA726" s="46">
        <v>0.0446</v>
      </c>
      <c r="AB726" s="8"/>
      <c r="AC726" s="8"/>
      <c r="AD726" s="8" t="s">
        <v>1656</v>
      </c>
      <c r="AE726" s="46"/>
      <c r="AF726" s="46"/>
      <c r="AG726" s="46"/>
      <c r="AH726" s="46"/>
      <c r="AI726" s="46"/>
      <c r="AJ726" s="8">
        <v>0.46</v>
      </c>
      <c r="AK726" s="46">
        <v>0.0</v>
      </c>
      <c r="AL726" s="46">
        <v>0.5</v>
      </c>
      <c r="AM726" s="46">
        <v>0.0</v>
      </c>
      <c r="AN726" s="8" t="s">
        <v>1657</v>
      </c>
      <c r="AO726" s="129" t="s">
        <v>1658</v>
      </c>
      <c r="AP726" s="8" t="s">
        <v>1659</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1653</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1660</v>
      </c>
      <c r="Z727" s="46" t="s">
        <v>1655</v>
      </c>
      <c r="AA727" s="46">
        <v>0.0446</v>
      </c>
      <c r="AB727" s="8"/>
      <c r="AC727" s="46"/>
      <c r="AD727" s="46" t="s">
        <v>1656</v>
      </c>
      <c r="AE727" s="46"/>
      <c r="AF727" s="46"/>
      <c r="AG727" s="46"/>
      <c r="AH727" s="46"/>
      <c r="AI727" s="46"/>
      <c r="AJ727" s="92">
        <v>7.15</v>
      </c>
      <c r="AK727" s="46">
        <v>0.0</v>
      </c>
      <c r="AL727" s="46">
        <v>0.5</v>
      </c>
      <c r="AM727" s="46">
        <v>0.0</v>
      </c>
      <c r="AN727" s="46" t="s">
        <v>1661</v>
      </c>
      <c r="AO727" s="129" t="s">
        <v>1658</v>
      </c>
      <c r="AP727" s="46" t="s">
        <v>1659</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1662</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1663</v>
      </c>
      <c r="Z728" s="46" t="s">
        <v>1655</v>
      </c>
      <c r="AA728" s="46">
        <v>0.0446</v>
      </c>
      <c r="AB728" s="8"/>
      <c r="AC728" s="46"/>
      <c r="AD728" s="46" t="s">
        <v>1656</v>
      </c>
      <c r="AE728" s="46"/>
      <c r="AF728" s="46"/>
      <c r="AG728" s="46"/>
      <c r="AH728" s="46"/>
      <c r="AI728" s="46"/>
      <c r="AJ728" s="8">
        <v>0.929</v>
      </c>
      <c r="AK728" s="46">
        <v>0.0</v>
      </c>
      <c r="AL728" s="46">
        <v>0.5</v>
      </c>
      <c r="AM728" s="46">
        <v>0.0</v>
      </c>
      <c r="AN728" s="46" t="s">
        <v>1657</v>
      </c>
      <c r="AO728" s="46" t="s">
        <v>1664</v>
      </c>
      <c r="AP728" s="46" t="s">
        <v>1659</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1665</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1663</v>
      </c>
      <c r="Z729" s="8" t="s">
        <v>1655</v>
      </c>
      <c r="AA729" s="46">
        <v>0.0446</v>
      </c>
      <c r="AB729" s="8"/>
      <c r="AC729" s="8"/>
      <c r="AD729" s="8" t="s">
        <v>1656</v>
      </c>
      <c r="AE729" s="46"/>
      <c r="AF729" s="46"/>
      <c r="AG729" s="46"/>
      <c r="AH729" s="46"/>
      <c r="AI729" s="46"/>
      <c r="AJ729" s="8">
        <v>0.37</v>
      </c>
      <c r="AK729" s="46">
        <v>0.0</v>
      </c>
      <c r="AL729" s="46">
        <v>0.5</v>
      </c>
      <c r="AM729" s="46">
        <v>0.0</v>
      </c>
      <c r="AN729" s="8" t="s">
        <v>1657</v>
      </c>
      <c r="AO729" s="8" t="s">
        <v>1664</v>
      </c>
      <c r="AP729" s="8" t="s">
        <v>1659</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1666</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1667</v>
      </c>
      <c r="Z730" s="46" t="s">
        <v>1655</v>
      </c>
      <c r="AA730" s="46">
        <v>0.0446</v>
      </c>
      <c r="AB730" s="8"/>
      <c r="AC730" s="46"/>
      <c r="AD730" s="46" t="s">
        <v>1656</v>
      </c>
      <c r="AE730" s="46"/>
      <c r="AF730" s="46"/>
      <c r="AG730" s="46"/>
      <c r="AH730" s="46"/>
      <c r="AI730" s="46"/>
      <c r="AJ730" s="8">
        <v>0.46</v>
      </c>
      <c r="AK730" s="46">
        <v>0.0</v>
      </c>
      <c r="AL730" s="46">
        <v>0.5</v>
      </c>
      <c r="AM730" s="46">
        <v>0.0</v>
      </c>
      <c r="AN730" s="46" t="s">
        <v>1657</v>
      </c>
      <c r="AO730" s="129" t="s">
        <v>1658</v>
      </c>
      <c r="AP730" s="46" t="s">
        <v>1659</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1653</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1663</v>
      </c>
      <c r="Z731" s="46" t="s">
        <v>1655</v>
      </c>
      <c r="AA731" s="46">
        <v>0.0446</v>
      </c>
      <c r="AB731" s="8"/>
      <c r="AC731" s="46"/>
      <c r="AD731" s="46" t="s">
        <v>1656</v>
      </c>
      <c r="AE731" s="8">
        <v>532.1</v>
      </c>
      <c r="AF731" s="46">
        <v>0.1</v>
      </c>
      <c r="AG731" s="46">
        <v>0.2</v>
      </c>
      <c r="AH731" s="46">
        <v>0.7</v>
      </c>
      <c r="AI731" s="46" t="s">
        <v>1668</v>
      </c>
      <c r="AJ731" s="8">
        <v>20.65</v>
      </c>
      <c r="AK731" s="46">
        <v>0.25</v>
      </c>
      <c r="AL731" s="46">
        <v>0.3</v>
      </c>
      <c r="AM731" s="46">
        <v>0.2</v>
      </c>
      <c r="AN731" s="46" t="s">
        <v>1661</v>
      </c>
      <c r="AO731" s="129" t="s">
        <v>1658</v>
      </c>
      <c r="AP731" s="46" t="s">
        <v>1659</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1669</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1670</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1663</v>
      </c>
      <c r="Z732" s="46" t="s">
        <v>1655</v>
      </c>
      <c r="AA732" s="46">
        <v>0.0446</v>
      </c>
      <c r="AB732" s="8"/>
      <c r="AC732" s="46"/>
      <c r="AD732" s="46" t="s">
        <v>1656</v>
      </c>
      <c r="AE732" s="46"/>
      <c r="AF732" s="46"/>
      <c r="AG732" s="46"/>
      <c r="AH732" s="46"/>
      <c r="AI732" s="46"/>
      <c r="AJ732" s="8">
        <v>0.93</v>
      </c>
      <c r="AK732" s="46">
        <v>0.0</v>
      </c>
      <c r="AL732" s="46">
        <v>0.5</v>
      </c>
      <c r="AM732" s="46">
        <v>0.0</v>
      </c>
      <c r="AN732" s="46" t="s">
        <v>1657</v>
      </c>
      <c r="AO732" s="46" t="s">
        <v>1664</v>
      </c>
      <c r="AP732" s="46" t="s">
        <v>1659</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1671</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1663</v>
      </c>
      <c r="Z733" s="46" t="s">
        <v>1655</v>
      </c>
      <c r="AA733" s="46">
        <v>0.0446</v>
      </c>
      <c r="AB733" s="8"/>
      <c r="AC733" s="46"/>
      <c r="AD733" s="46" t="s">
        <v>1656</v>
      </c>
      <c r="AE733" s="46"/>
      <c r="AF733" s="46"/>
      <c r="AG733" s="46"/>
      <c r="AH733" s="46"/>
      <c r="AI733" s="46"/>
      <c r="AJ733" s="8">
        <v>0.37</v>
      </c>
      <c r="AK733" s="46">
        <v>0.0</v>
      </c>
      <c r="AL733" s="46">
        <v>0.5</v>
      </c>
      <c r="AM733" s="46">
        <v>0.0</v>
      </c>
      <c r="AN733" s="46" t="s">
        <v>1657</v>
      </c>
      <c r="AO733" s="46" t="s">
        <v>1664</v>
      </c>
      <c r="AP733" s="46" t="s">
        <v>1659</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1653</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1663</v>
      </c>
      <c r="Z734" s="46" t="s">
        <v>1655</v>
      </c>
      <c r="AA734" s="46">
        <v>0.0446</v>
      </c>
      <c r="AB734" s="8"/>
      <c r="AC734" s="46"/>
      <c r="AD734" s="46" t="s">
        <v>1656</v>
      </c>
      <c r="AE734" s="46"/>
      <c r="AF734" s="46"/>
      <c r="AG734" s="46"/>
      <c r="AH734" s="46"/>
      <c r="AI734" s="46"/>
      <c r="AJ734" s="44">
        <v>0.37</v>
      </c>
      <c r="AK734" s="46">
        <v>0.0</v>
      </c>
      <c r="AL734" s="46">
        <v>0.5</v>
      </c>
      <c r="AM734" s="46">
        <v>0.0</v>
      </c>
      <c r="AN734" s="46" t="s">
        <v>1657</v>
      </c>
      <c r="AO734" s="129" t="s">
        <v>1672</v>
      </c>
      <c r="AP734" s="129" t="s">
        <v>1673</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1674</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1675</v>
      </c>
      <c r="Z735" s="46" t="s">
        <v>1655</v>
      </c>
      <c r="AA735" s="46">
        <v>0.0446</v>
      </c>
      <c r="AB735" s="8"/>
      <c r="AC735" s="46"/>
      <c r="AD735" s="46" t="s">
        <v>1656</v>
      </c>
      <c r="AE735" s="46"/>
      <c r="AF735" s="46"/>
      <c r="AG735" s="46"/>
      <c r="AH735" s="46"/>
      <c r="AI735" s="46"/>
      <c r="AJ735" s="8">
        <v>1.0</v>
      </c>
      <c r="AK735" s="46">
        <v>0.0</v>
      </c>
      <c r="AL735" s="46">
        <v>0.5</v>
      </c>
      <c r="AM735" s="46">
        <v>0.0</v>
      </c>
      <c r="AN735" s="46" t="s">
        <v>1657</v>
      </c>
      <c r="AO735" s="46" t="s">
        <v>1664</v>
      </c>
      <c r="AP735" s="46" t="s">
        <v>1659</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1676</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1663</v>
      </c>
      <c r="Z736" s="44" t="s">
        <v>1655</v>
      </c>
      <c r="AA736" s="44">
        <v>0.0446</v>
      </c>
      <c r="AB736" s="7"/>
      <c r="AC736" s="44"/>
      <c r="AD736" s="44" t="s">
        <v>1656</v>
      </c>
      <c r="AE736" s="44"/>
      <c r="AF736" s="44"/>
      <c r="AG736" s="44"/>
      <c r="AH736" s="44"/>
      <c r="AI736" s="44"/>
      <c r="AJ736" s="7">
        <v>0.37</v>
      </c>
      <c r="AK736" s="44">
        <v>0.0</v>
      </c>
      <c r="AL736" s="44">
        <v>0.5</v>
      </c>
      <c r="AM736" s="44">
        <v>0.0</v>
      </c>
      <c r="AN736" s="44" t="s">
        <v>1657</v>
      </c>
      <c r="AO736" s="129" t="s">
        <v>1672</v>
      </c>
      <c r="AP736" s="129" t="s">
        <v>1673</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1636</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1637</v>
      </c>
      <c r="Z737" s="46" t="s">
        <v>1638</v>
      </c>
      <c r="AA737" s="46"/>
      <c r="AB737" s="8">
        <v>0.2232</v>
      </c>
      <c r="AC737" s="46"/>
      <c r="AD737" s="46" t="s">
        <v>1639</v>
      </c>
      <c r="AE737" s="46"/>
      <c r="AF737" s="46"/>
      <c r="AG737" s="46"/>
      <c r="AH737" s="46"/>
      <c r="AI737" s="46"/>
      <c r="AJ737" s="46">
        <v>0.37</v>
      </c>
      <c r="AK737" s="46">
        <v>0.0</v>
      </c>
      <c r="AL737" s="46">
        <v>0.5</v>
      </c>
      <c r="AM737" s="46">
        <v>0.0</v>
      </c>
      <c r="AN737" s="46" t="s">
        <v>1640</v>
      </c>
      <c r="AO737" s="46" t="s">
        <v>1641</v>
      </c>
      <c r="AP737" s="46" t="s">
        <v>1642</v>
      </c>
      <c r="AQ737" s="46">
        <v>52.2</v>
      </c>
      <c r="AR737" s="46">
        <v>2260.0</v>
      </c>
      <c r="AS737" s="112" t="str">
        <f t="shared" si="49"/>
        <v>0.02309734513</v>
      </c>
      <c r="AT737" s="46">
        <v>43.3</v>
      </c>
      <c r="AU737" s="46">
        <v>0.2</v>
      </c>
      <c r="AV737" s="46">
        <v>0.05</v>
      </c>
      <c r="AW737" s="46" t="s">
        <v>1643</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1636</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1644</v>
      </c>
      <c r="Z738" s="7" t="s">
        <v>1638</v>
      </c>
      <c r="AA738" s="44"/>
      <c r="AB738" s="7">
        <v>0.2232</v>
      </c>
      <c r="AC738" s="7"/>
      <c r="AD738" s="7" t="s">
        <v>1639</v>
      </c>
      <c r="AE738" s="44"/>
      <c r="AF738" s="44"/>
      <c r="AG738" s="44"/>
      <c r="AH738" s="44"/>
      <c r="AI738" s="44"/>
      <c r="AJ738" s="44">
        <v>1.0</v>
      </c>
      <c r="AK738" s="44">
        <v>0.0</v>
      </c>
      <c r="AL738" s="44">
        <v>0.5</v>
      </c>
      <c r="AM738" s="44">
        <v>0.0</v>
      </c>
      <c r="AN738" s="7" t="s">
        <v>1640</v>
      </c>
      <c r="AO738" s="7" t="s">
        <v>1645</v>
      </c>
      <c r="AP738" s="7" t="s">
        <v>1646</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1636</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1637</v>
      </c>
      <c r="Z739" s="7" t="s">
        <v>1638</v>
      </c>
      <c r="AA739" s="44"/>
      <c r="AB739" s="7">
        <v>0.2232</v>
      </c>
      <c r="AC739" s="7"/>
      <c r="AD739" s="7" t="s">
        <v>1639</v>
      </c>
      <c r="AE739" s="44"/>
      <c r="AF739" s="44"/>
      <c r="AG739" s="44"/>
      <c r="AH739" s="44"/>
      <c r="AI739" s="44"/>
      <c r="AJ739" s="44">
        <v>0.37</v>
      </c>
      <c r="AK739" s="44">
        <v>0.0</v>
      </c>
      <c r="AL739" s="44">
        <v>0.5</v>
      </c>
      <c r="AM739" s="44">
        <v>0.0</v>
      </c>
      <c r="AN739" s="7" t="s">
        <v>1640</v>
      </c>
      <c r="AO739" s="7" t="s">
        <v>1641</v>
      </c>
      <c r="AP739" s="7" t="s">
        <v>1642</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1636</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1637</v>
      </c>
      <c r="Z740" s="7" t="s">
        <v>1638</v>
      </c>
      <c r="AA740" s="44"/>
      <c r="AB740" s="7">
        <v>0.2232</v>
      </c>
      <c r="AC740" s="7"/>
      <c r="AD740" s="7" t="s">
        <v>1639</v>
      </c>
      <c r="AE740" s="44"/>
      <c r="AF740" s="44"/>
      <c r="AG740" s="44"/>
      <c r="AH740" s="44"/>
      <c r="AI740" s="44"/>
      <c r="AJ740" s="44">
        <v>0.37</v>
      </c>
      <c r="AK740" s="44">
        <v>0.0</v>
      </c>
      <c r="AL740" s="44">
        <v>0.5</v>
      </c>
      <c r="AM740" s="44">
        <v>0.0</v>
      </c>
      <c r="AN740" s="7" t="s">
        <v>1640</v>
      </c>
      <c r="AO740" s="7" t="s">
        <v>1645</v>
      </c>
      <c r="AP740" s="7" t="s">
        <v>1646</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1636</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1637</v>
      </c>
      <c r="Z741" s="7" t="s">
        <v>1638</v>
      </c>
      <c r="AA741" s="44"/>
      <c r="AB741" s="7">
        <v>0.2232</v>
      </c>
      <c r="AC741" s="7"/>
      <c r="AD741" s="7" t="s">
        <v>1639</v>
      </c>
      <c r="AE741" s="44"/>
      <c r="AF741" s="44"/>
      <c r="AG741" s="44"/>
      <c r="AH741" s="44"/>
      <c r="AI741" s="44"/>
      <c r="AJ741" s="44">
        <v>0.93</v>
      </c>
      <c r="AK741" s="44">
        <v>0.0</v>
      </c>
      <c r="AL741" s="44">
        <v>0.5</v>
      </c>
      <c r="AM741" s="44">
        <v>0.0</v>
      </c>
      <c r="AN741" s="7" t="s">
        <v>1640</v>
      </c>
      <c r="AO741" s="7" t="s">
        <v>1645</v>
      </c>
      <c r="AP741" s="7" t="s">
        <v>1646</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1636</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1637</v>
      </c>
      <c r="Z742" s="7" t="s">
        <v>1638</v>
      </c>
      <c r="AA742" s="44"/>
      <c r="AB742" s="7">
        <v>0.2232</v>
      </c>
      <c r="AC742" s="7"/>
      <c r="AD742" s="7" t="s">
        <v>1639</v>
      </c>
      <c r="AE742" s="44">
        <v>354.9</v>
      </c>
      <c r="AF742" s="44">
        <v>0.1</v>
      </c>
      <c r="AG742" s="44">
        <v>0.2</v>
      </c>
      <c r="AH742" s="44">
        <v>0.7</v>
      </c>
      <c r="AI742" s="44" t="s">
        <v>1647</v>
      </c>
      <c r="AJ742" s="44">
        <v>20.65</v>
      </c>
      <c r="AK742" s="44">
        <v>0.25</v>
      </c>
      <c r="AL742" s="44">
        <v>0.3</v>
      </c>
      <c r="AM742" s="44">
        <v>0.2</v>
      </c>
      <c r="AN742" s="7" t="s">
        <v>1648</v>
      </c>
      <c r="AO742" s="7" t="s">
        <v>1641</v>
      </c>
      <c r="AP742" s="7" t="s">
        <v>1642</v>
      </c>
      <c r="AQ742" s="44">
        <v>133.0</v>
      </c>
      <c r="AR742" s="44">
        <v>2325.0</v>
      </c>
      <c r="AS742" s="112" t="str">
        <f t="shared" si="49"/>
        <v>0.05720430108</v>
      </c>
      <c r="AT742" s="44">
        <v>49.0</v>
      </c>
      <c r="AU742" s="44">
        <v>0.2</v>
      </c>
      <c r="AV742" s="44">
        <v>0.05</v>
      </c>
      <c r="AW742" s="44" t="s">
        <v>1643</v>
      </c>
      <c r="AX742" s="44">
        <v>0.7</v>
      </c>
      <c r="AY742" s="44">
        <v>4000.0</v>
      </c>
      <c r="AZ742" s="112" t="str">
        <f t="shared" si="52"/>
        <v>0.1215379059</v>
      </c>
      <c r="BA742" s="44">
        <v>0.338</v>
      </c>
      <c r="BB742" s="44">
        <v>694.5023196377475</v>
      </c>
      <c r="BC742" s="44">
        <v>0.5</v>
      </c>
      <c r="BD742" s="44"/>
      <c r="BE742" s="44" t="s">
        <v>1649</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1636</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1650</v>
      </c>
      <c r="Z743" s="7" t="s">
        <v>1638</v>
      </c>
      <c r="AA743" s="44"/>
      <c r="AB743" s="7">
        <v>0.2232</v>
      </c>
      <c r="AC743" s="7"/>
      <c r="AD743" s="7" t="s">
        <v>1639</v>
      </c>
      <c r="AE743" s="44"/>
      <c r="AF743" s="44"/>
      <c r="AG743" s="44"/>
      <c r="AH743" s="44"/>
      <c r="AI743" s="44"/>
      <c r="AJ743" s="44">
        <v>0.46</v>
      </c>
      <c r="AK743" s="44">
        <v>0.0</v>
      </c>
      <c r="AL743" s="44">
        <v>0.5</v>
      </c>
      <c r="AM743" s="44">
        <v>0.0</v>
      </c>
      <c r="AN743" s="7" t="s">
        <v>1640</v>
      </c>
      <c r="AO743" s="7" t="s">
        <v>1645</v>
      </c>
      <c r="AP743" s="7" t="s">
        <v>1646</v>
      </c>
      <c r="AQ743" s="44">
        <v>159.5</v>
      </c>
      <c r="AR743" s="44">
        <v>21269.0</v>
      </c>
      <c r="AS743" s="112" t="str">
        <f t="shared" si="49"/>
        <v>0.007499177206</v>
      </c>
      <c r="AT743" s="44">
        <v>43.3</v>
      </c>
      <c r="AU743" s="44">
        <v>0.2</v>
      </c>
      <c r="AV743" s="44">
        <v>0.05</v>
      </c>
      <c r="AW743" s="44" t="s">
        <v>1651</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1636</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1650</v>
      </c>
      <c r="Z744" s="7" t="s">
        <v>1638</v>
      </c>
      <c r="AA744" s="44"/>
      <c r="AB744" s="7">
        <v>0.2232</v>
      </c>
      <c r="AC744" s="7"/>
      <c r="AD744" s="7" t="s">
        <v>1639</v>
      </c>
      <c r="AE744" s="44"/>
      <c r="AF744" s="44"/>
      <c r="AG744" s="44"/>
      <c r="AH744" s="44"/>
      <c r="AI744" s="44"/>
      <c r="AJ744" s="44">
        <v>0.46</v>
      </c>
      <c r="AK744" s="44">
        <v>0.0</v>
      </c>
      <c r="AL744" s="44">
        <v>0.5</v>
      </c>
      <c r="AM744" s="44">
        <v>0.0</v>
      </c>
      <c r="AN744" s="7" t="s">
        <v>1640</v>
      </c>
      <c r="AO744" s="7" t="s">
        <v>1645</v>
      </c>
      <c r="AP744" s="7" t="s">
        <v>1646</v>
      </c>
      <c r="AQ744" s="44">
        <v>159.5</v>
      </c>
      <c r="AR744" s="44">
        <v>21269.0</v>
      </c>
      <c r="AS744" s="112" t="str">
        <f t="shared" si="49"/>
        <v>0.007499177206</v>
      </c>
      <c r="AT744" s="44">
        <v>43.3</v>
      </c>
      <c r="AU744" s="44">
        <v>0.2</v>
      </c>
      <c r="AV744" s="44">
        <v>0.05</v>
      </c>
      <c r="AW744" s="44" t="s">
        <v>1651</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1636</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1637</v>
      </c>
      <c r="Z745" s="7" t="s">
        <v>1638</v>
      </c>
      <c r="AA745" s="44"/>
      <c r="AB745" s="7">
        <v>0.2232</v>
      </c>
      <c r="AC745" s="7"/>
      <c r="AD745" s="7" t="s">
        <v>1639</v>
      </c>
      <c r="AE745" s="44"/>
      <c r="AF745" s="44"/>
      <c r="AG745" s="44"/>
      <c r="AH745" s="44"/>
      <c r="AI745" s="44"/>
      <c r="AJ745" s="44">
        <v>0.37</v>
      </c>
      <c r="AK745" s="44">
        <v>0.0</v>
      </c>
      <c r="AL745" s="44">
        <v>0.5</v>
      </c>
      <c r="AM745" s="44">
        <v>0.0</v>
      </c>
      <c r="AN745" s="7" t="s">
        <v>1640</v>
      </c>
      <c r="AO745" s="7" t="s">
        <v>1641</v>
      </c>
      <c r="AP745" s="7" t="s">
        <v>1642</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1636</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1637</v>
      </c>
      <c r="Z746" s="44" t="s">
        <v>1638</v>
      </c>
      <c r="AA746" s="44"/>
      <c r="AB746" s="7">
        <v>0.2232</v>
      </c>
      <c r="AC746" s="44"/>
      <c r="AD746" s="44" t="s">
        <v>1639</v>
      </c>
      <c r="AE746" s="44"/>
      <c r="AF746" s="44"/>
      <c r="AG746" s="44"/>
      <c r="AH746" s="44"/>
      <c r="AI746" s="44"/>
      <c r="AJ746" s="44">
        <v>0.93</v>
      </c>
      <c r="AK746" s="44">
        <v>0.0</v>
      </c>
      <c r="AL746" s="44">
        <v>0.5</v>
      </c>
      <c r="AM746" s="44">
        <v>0.0</v>
      </c>
      <c r="AN746" s="44" t="s">
        <v>1640</v>
      </c>
      <c r="AO746" s="44" t="s">
        <v>1645</v>
      </c>
      <c r="AP746" s="44" t="s">
        <v>1646</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1636</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1637</v>
      </c>
      <c r="Z747" s="7" t="s">
        <v>1638</v>
      </c>
      <c r="AA747" s="44"/>
      <c r="AB747" s="7">
        <v>0.2232</v>
      </c>
      <c r="AC747" s="7"/>
      <c r="AD747" s="7" t="s">
        <v>1639</v>
      </c>
      <c r="AE747" s="44"/>
      <c r="AF747" s="44"/>
      <c r="AG747" s="44"/>
      <c r="AH747" s="44"/>
      <c r="AI747" s="44"/>
      <c r="AJ747" s="44">
        <v>1.79</v>
      </c>
      <c r="AK747" s="44">
        <v>0.0</v>
      </c>
      <c r="AL747" s="44">
        <v>0.5</v>
      </c>
      <c r="AM747" s="44">
        <v>0.0</v>
      </c>
      <c r="AN747" s="7" t="s">
        <v>1648</v>
      </c>
      <c r="AO747" s="7" t="s">
        <v>1645</v>
      </c>
      <c r="AP747" s="7" t="s">
        <v>1646</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1636</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1652</v>
      </c>
      <c r="Z748" s="7" t="s">
        <v>1638</v>
      </c>
      <c r="AA748" s="44"/>
      <c r="AB748" s="7">
        <v>0.2232</v>
      </c>
      <c r="AC748" s="7"/>
      <c r="AD748" s="7" t="s">
        <v>1639</v>
      </c>
      <c r="AE748" s="44"/>
      <c r="AF748" s="44"/>
      <c r="AG748" s="44"/>
      <c r="AH748" s="44"/>
      <c r="AI748" s="44"/>
      <c r="AJ748" s="44">
        <v>0.46</v>
      </c>
      <c r="AK748" s="44">
        <v>0.0</v>
      </c>
      <c r="AL748" s="44">
        <v>0.5</v>
      </c>
      <c r="AM748" s="44">
        <v>0.0</v>
      </c>
      <c r="AN748" s="44" t="s">
        <v>1640</v>
      </c>
      <c r="AO748" s="7" t="s">
        <v>1645</v>
      </c>
      <c r="AP748" s="7" t="s">
        <v>1646</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1636</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1637</v>
      </c>
      <c r="Z749" s="46" t="s">
        <v>1638</v>
      </c>
      <c r="AA749" s="46"/>
      <c r="AB749" s="8">
        <v>0.2232</v>
      </c>
      <c r="AC749" s="46"/>
      <c r="AD749" s="46" t="s">
        <v>1639</v>
      </c>
      <c r="AE749" s="46"/>
      <c r="AF749" s="46"/>
      <c r="AG749" s="46"/>
      <c r="AH749" s="46"/>
      <c r="AI749" s="46"/>
      <c r="AJ749" s="46">
        <v>0.37</v>
      </c>
      <c r="AK749" s="46">
        <v>0.0</v>
      </c>
      <c r="AL749" s="46">
        <v>0.5</v>
      </c>
      <c r="AM749" s="46">
        <v>0.0</v>
      </c>
      <c r="AN749" s="46" t="s">
        <v>1640</v>
      </c>
      <c r="AO749" s="46" t="s">
        <v>1641</v>
      </c>
      <c r="AP749" s="46" t="s">
        <v>1642</v>
      </c>
      <c r="AQ749" s="46">
        <v>52.2</v>
      </c>
      <c r="AR749" s="46">
        <v>2260.0</v>
      </c>
      <c r="AS749" s="112" t="str">
        <f t="shared" si="49"/>
        <v>0.02309734513</v>
      </c>
      <c r="AT749" s="46">
        <v>43.3</v>
      </c>
      <c r="AU749" s="46">
        <v>0.2</v>
      </c>
      <c r="AV749" s="46">
        <v>0.05</v>
      </c>
      <c r="AW749" s="46" t="s">
        <v>1643</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1636</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1644</v>
      </c>
      <c r="Z750" s="44" t="s">
        <v>1638</v>
      </c>
      <c r="AA750" s="44"/>
      <c r="AB750" s="7">
        <v>0.2232</v>
      </c>
      <c r="AC750" s="44"/>
      <c r="AD750" s="44" t="s">
        <v>1639</v>
      </c>
      <c r="AE750" s="44"/>
      <c r="AF750" s="44"/>
      <c r="AG750" s="44"/>
      <c r="AH750" s="44"/>
      <c r="AI750" s="44"/>
      <c r="AJ750" s="44">
        <v>1.0</v>
      </c>
      <c r="AK750" s="44">
        <v>0.0</v>
      </c>
      <c r="AL750" s="44">
        <v>0.5</v>
      </c>
      <c r="AM750" s="44">
        <v>0.0</v>
      </c>
      <c r="AN750" s="44" t="s">
        <v>1640</v>
      </c>
      <c r="AO750" s="44" t="s">
        <v>1645</v>
      </c>
      <c r="AP750" s="44" t="s">
        <v>1646</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1636</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1637</v>
      </c>
      <c r="Z751" s="44" t="s">
        <v>1638</v>
      </c>
      <c r="AA751" s="44"/>
      <c r="AB751" s="7">
        <v>0.2232</v>
      </c>
      <c r="AC751" s="44"/>
      <c r="AD751" s="44" t="s">
        <v>1639</v>
      </c>
      <c r="AE751" s="44"/>
      <c r="AF751" s="44"/>
      <c r="AG751" s="44"/>
      <c r="AH751" s="44"/>
      <c r="AI751" s="44"/>
      <c r="AJ751" s="44">
        <v>0.37</v>
      </c>
      <c r="AK751" s="44">
        <v>0.0</v>
      </c>
      <c r="AL751" s="44">
        <v>0.5</v>
      </c>
      <c r="AM751" s="44">
        <v>0.0</v>
      </c>
      <c r="AN751" s="44" t="s">
        <v>1640</v>
      </c>
      <c r="AO751" s="44" t="s">
        <v>1641</v>
      </c>
      <c r="AP751" s="44" t="s">
        <v>1642</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1636</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1637</v>
      </c>
      <c r="Z752" s="44" t="s">
        <v>1638</v>
      </c>
      <c r="AA752" s="44"/>
      <c r="AB752" s="7">
        <v>0.2232</v>
      </c>
      <c r="AC752" s="44"/>
      <c r="AD752" s="44" t="s">
        <v>1639</v>
      </c>
      <c r="AE752" s="44"/>
      <c r="AF752" s="44"/>
      <c r="AG752" s="44"/>
      <c r="AH752" s="44"/>
      <c r="AI752" s="44"/>
      <c r="AJ752" s="44">
        <v>0.37</v>
      </c>
      <c r="AK752" s="44">
        <v>0.0</v>
      </c>
      <c r="AL752" s="44">
        <v>0.5</v>
      </c>
      <c r="AM752" s="44">
        <v>0.0</v>
      </c>
      <c r="AN752" s="44" t="s">
        <v>1640</v>
      </c>
      <c r="AO752" s="44" t="s">
        <v>1645</v>
      </c>
      <c r="AP752" s="44" t="s">
        <v>1646</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1636</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1637</v>
      </c>
      <c r="Z753" s="44" t="s">
        <v>1638</v>
      </c>
      <c r="AA753" s="44"/>
      <c r="AB753" s="7">
        <v>0.2232</v>
      </c>
      <c r="AC753" s="44"/>
      <c r="AD753" s="44" t="s">
        <v>1639</v>
      </c>
      <c r="AE753" s="44"/>
      <c r="AF753" s="44"/>
      <c r="AG753" s="44"/>
      <c r="AH753" s="44"/>
      <c r="AI753" s="44"/>
      <c r="AJ753" s="44">
        <v>0.93</v>
      </c>
      <c r="AK753" s="44">
        <v>0.0</v>
      </c>
      <c r="AL753" s="44">
        <v>0.5</v>
      </c>
      <c r="AM753" s="44">
        <v>0.0</v>
      </c>
      <c r="AN753" s="44" t="s">
        <v>1640</v>
      </c>
      <c r="AO753" s="44" t="s">
        <v>1645</v>
      </c>
      <c r="AP753" s="44" t="s">
        <v>1646</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1636</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1637</v>
      </c>
      <c r="Z754" s="44" t="s">
        <v>1638</v>
      </c>
      <c r="AA754" s="44"/>
      <c r="AB754" s="7">
        <v>0.2232</v>
      </c>
      <c r="AC754" s="44"/>
      <c r="AD754" s="44" t="s">
        <v>1639</v>
      </c>
      <c r="AE754" s="44">
        <v>354.9</v>
      </c>
      <c r="AF754" s="44">
        <v>0.1</v>
      </c>
      <c r="AG754" s="44">
        <v>0.2</v>
      </c>
      <c r="AH754" s="44">
        <v>0.7</v>
      </c>
      <c r="AI754" s="44" t="s">
        <v>1647</v>
      </c>
      <c r="AJ754" s="44">
        <v>20.65</v>
      </c>
      <c r="AK754" s="44">
        <v>0.25</v>
      </c>
      <c r="AL754" s="44">
        <v>0.3</v>
      </c>
      <c r="AM754" s="44">
        <v>0.2</v>
      </c>
      <c r="AN754" s="44" t="s">
        <v>1648</v>
      </c>
      <c r="AO754" s="44" t="s">
        <v>1641</v>
      </c>
      <c r="AP754" s="44" t="s">
        <v>1642</v>
      </c>
      <c r="AQ754" s="44">
        <v>133.0</v>
      </c>
      <c r="AR754" s="44">
        <v>2325.0</v>
      </c>
      <c r="AS754" s="112" t="str">
        <f t="shared" si="49"/>
        <v>0.05720430108</v>
      </c>
      <c r="AT754" s="44">
        <v>49.0</v>
      </c>
      <c r="AU754" s="44">
        <v>0.2</v>
      </c>
      <c r="AV754" s="44">
        <v>0.05</v>
      </c>
      <c r="AW754" s="44" t="s">
        <v>1643</v>
      </c>
      <c r="AX754" s="44">
        <v>0.7</v>
      </c>
      <c r="AY754" s="44">
        <v>4000.0</v>
      </c>
      <c r="AZ754" s="112" t="str">
        <f t="shared" si="52"/>
        <v>0.1215379059</v>
      </c>
      <c r="BA754" s="44">
        <v>0.338</v>
      </c>
      <c r="BB754" s="44">
        <v>694.5023196377475</v>
      </c>
      <c r="BC754" s="44">
        <v>0.5</v>
      </c>
      <c r="BD754" s="44"/>
      <c r="BE754" s="44" t="s">
        <v>1649</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1636</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1650</v>
      </c>
      <c r="Z755" s="44" t="s">
        <v>1638</v>
      </c>
      <c r="AA755" s="44"/>
      <c r="AB755" s="7">
        <v>0.2232</v>
      </c>
      <c r="AC755" s="44"/>
      <c r="AD755" s="44" t="s">
        <v>1639</v>
      </c>
      <c r="AE755" s="44"/>
      <c r="AF755" s="44"/>
      <c r="AG755" s="44"/>
      <c r="AH755" s="44"/>
      <c r="AI755" s="44"/>
      <c r="AJ755" s="44">
        <v>0.46</v>
      </c>
      <c r="AK755" s="44">
        <v>0.0</v>
      </c>
      <c r="AL755" s="44">
        <v>0.5</v>
      </c>
      <c r="AM755" s="44">
        <v>0.0</v>
      </c>
      <c r="AN755" s="44" t="s">
        <v>1640</v>
      </c>
      <c r="AO755" s="44" t="s">
        <v>1645</v>
      </c>
      <c r="AP755" s="44" t="s">
        <v>1646</v>
      </c>
      <c r="AQ755" s="44">
        <v>159.5</v>
      </c>
      <c r="AR755" s="44">
        <v>21269.0</v>
      </c>
      <c r="AS755" s="112" t="str">
        <f t="shared" si="49"/>
        <v>0.007499177206</v>
      </c>
      <c r="AT755" s="44">
        <v>43.3</v>
      </c>
      <c r="AU755" s="44">
        <v>0.2</v>
      </c>
      <c r="AV755" s="44">
        <v>0.05</v>
      </c>
      <c r="AW755" s="44" t="s">
        <v>1651</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1636</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1650</v>
      </c>
      <c r="Z756" s="44" t="s">
        <v>1638</v>
      </c>
      <c r="AA756" s="44"/>
      <c r="AB756" s="7">
        <v>0.2232</v>
      </c>
      <c r="AC756" s="44"/>
      <c r="AD756" s="44" t="s">
        <v>1639</v>
      </c>
      <c r="AE756" s="44"/>
      <c r="AF756" s="44"/>
      <c r="AG756" s="44"/>
      <c r="AH756" s="44"/>
      <c r="AI756" s="44"/>
      <c r="AJ756" s="44">
        <v>0.46</v>
      </c>
      <c r="AK756" s="44">
        <v>0.0</v>
      </c>
      <c r="AL756" s="44">
        <v>0.5</v>
      </c>
      <c r="AM756" s="44">
        <v>0.0</v>
      </c>
      <c r="AN756" s="44" t="s">
        <v>1640</v>
      </c>
      <c r="AO756" s="44" t="s">
        <v>1645</v>
      </c>
      <c r="AP756" s="44" t="s">
        <v>1646</v>
      </c>
      <c r="AQ756" s="44">
        <v>159.5</v>
      </c>
      <c r="AR756" s="44">
        <v>21269.0</v>
      </c>
      <c r="AS756" s="112" t="str">
        <f t="shared" si="49"/>
        <v>0.007499177206</v>
      </c>
      <c r="AT756" s="44">
        <v>43.3</v>
      </c>
      <c r="AU756" s="44">
        <v>0.2</v>
      </c>
      <c r="AV756" s="44">
        <v>0.05</v>
      </c>
      <c r="AW756" s="44" t="s">
        <v>1651</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1636</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1637</v>
      </c>
      <c r="Z757" s="44" t="s">
        <v>1638</v>
      </c>
      <c r="AA757" s="44"/>
      <c r="AB757" s="7">
        <v>0.2232</v>
      </c>
      <c r="AC757" s="44"/>
      <c r="AD757" s="44" t="s">
        <v>1639</v>
      </c>
      <c r="AE757" s="44"/>
      <c r="AF757" s="44"/>
      <c r="AG757" s="44"/>
      <c r="AH757" s="44"/>
      <c r="AI757" s="44"/>
      <c r="AJ757" s="44">
        <v>0.37</v>
      </c>
      <c r="AK757" s="44">
        <v>0.0</v>
      </c>
      <c r="AL757" s="44">
        <v>0.5</v>
      </c>
      <c r="AM757" s="44">
        <v>0.0</v>
      </c>
      <c r="AN757" s="44" t="s">
        <v>1640</v>
      </c>
      <c r="AO757" s="44" t="s">
        <v>1641</v>
      </c>
      <c r="AP757" s="44" t="s">
        <v>1642</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1636</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1637</v>
      </c>
      <c r="Z758" s="44" t="s">
        <v>1638</v>
      </c>
      <c r="AA758" s="44"/>
      <c r="AB758" s="7">
        <v>0.2232</v>
      </c>
      <c r="AC758" s="44"/>
      <c r="AD758" s="44" t="s">
        <v>1639</v>
      </c>
      <c r="AE758" s="44"/>
      <c r="AF758" s="44"/>
      <c r="AG758" s="44"/>
      <c r="AH758" s="44"/>
      <c r="AI758" s="44"/>
      <c r="AJ758" s="44">
        <v>0.93</v>
      </c>
      <c r="AK758" s="44">
        <v>0.0</v>
      </c>
      <c r="AL758" s="44">
        <v>0.5</v>
      </c>
      <c r="AM758" s="44">
        <v>0.0</v>
      </c>
      <c r="AN758" s="44" t="s">
        <v>1640</v>
      </c>
      <c r="AO758" s="44" t="s">
        <v>1645</v>
      </c>
      <c r="AP758" s="44" t="s">
        <v>1646</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1636</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1637</v>
      </c>
      <c r="Z759" s="44" t="s">
        <v>1638</v>
      </c>
      <c r="AA759" s="44"/>
      <c r="AB759" s="7">
        <v>0.2232</v>
      </c>
      <c r="AC759" s="44"/>
      <c r="AD759" s="44" t="s">
        <v>1639</v>
      </c>
      <c r="AE759" s="44"/>
      <c r="AF759" s="44"/>
      <c r="AG759" s="44"/>
      <c r="AH759" s="44"/>
      <c r="AI759" s="44"/>
      <c r="AJ759" s="44">
        <v>1.79</v>
      </c>
      <c r="AK759" s="44">
        <v>0.0</v>
      </c>
      <c r="AL759" s="44">
        <v>0.5</v>
      </c>
      <c r="AM759" s="44">
        <v>0.0</v>
      </c>
      <c r="AN759" s="44" t="s">
        <v>1648</v>
      </c>
      <c r="AO759" s="44" t="s">
        <v>1645</v>
      </c>
      <c r="AP759" s="44" t="s">
        <v>1646</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1636</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1652</v>
      </c>
      <c r="Z760" s="44" t="s">
        <v>1638</v>
      </c>
      <c r="AA760" s="44"/>
      <c r="AB760" s="7">
        <v>0.2232</v>
      </c>
      <c r="AC760" s="44"/>
      <c r="AD760" s="44" t="s">
        <v>1639</v>
      </c>
      <c r="AE760" s="44"/>
      <c r="AF760" s="44"/>
      <c r="AG760" s="44"/>
      <c r="AH760" s="44"/>
      <c r="AI760" s="44"/>
      <c r="AJ760" s="44">
        <v>0.46</v>
      </c>
      <c r="AK760" s="44">
        <v>0.0</v>
      </c>
      <c r="AL760" s="44">
        <v>0.5</v>
      </c>
      <c r="AM760" s="44">
        <v>0.0</v>
      </c>
      <c r="AN760" s="44" t="s">
        <v>1640</v>
      </c>
      <c r="AO760" s="44" t="s">
        <v>1645</v>
      </c>
      <c r="AP760" s="44" t="s">
        <v>1646</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1679</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1680</v>
      </c>
      <c r="Z761" s="7" t="s">
        <v>1681</v>
      </c>
      <c r="AA761" s="44">
        <v>0.0446</v>
      </c>
      <c r="AB761" s="7"/>
      <c r="AC761" s="7"/>
      <c r="AD761" s="7" t="s">
        <v>1682</v>
      </c>
      <c r="AE761" s="44"/>
      <c r="AF761" s="44"/>
      <c r="AG761" s="44"/>
      <c r="AH761" s="44"/>
      <c r="AI761" s="44"/>
      <c r="AJ761" s="44">
        <v>0.0</v>
      </c>
      <c r="AK761" s="44">
        <v>0.0</v>
      </c>
      <c r="AL761" s="44">
        <v>0.5</v>
      </c>
      <c r="AM761" s="44">
        <v>0.0</v>
      </c>
      <c r="AN761" s="7" t="s">
        <v>1683</v>
      </c>
      <c r="AO761" s="7" t="s">
        <v>1684</v>
      </c>
      <c r="AP761" s="7" t="s">
        <v>1685</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1686</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1680</v>
      </c>
      <c r="Z762" s="8" t="s">
        <v>1681</v>
      </c>
      <c r="AA762" s="46">
        <v>0.0446</v>
      </c>
      <c r="AB762" s="8"/>
      <c r="AC762" s="8"/>
      <c r="AD762" s="8" t="s">
        <v>1682</v>
      </c>
      <c r="AE762" s="46"/>
      <c r="AF762" s="46"/>
      <c r="AG762" s="46"/>
      <c r="AH762" s="46"/>
      <c r="AI762" s="46"/>
      <c r="AJ762" s="46">
        <v>0.0</v>
      </c>
      <c r="AK762" s="46">
        <v>0.0</v>
      </c>
      <c r="AL762" s="46">
        <v>0.5</v>
      </c>
      <c r="AM762" s="46">
        <v>0.0</v>
      </c>
      <c r="AN762" s="8" t="s">
        <v>1683</v>
      </c>
      <c r="AO762" s="8" t="s">
        <v>1684</v>
      </c>
      <c r="AP762" s="8" t="s">
        <v>1685</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1687</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1688</v>
      </c>
      <c r="Z763" s="8" t="s">
        <v>1681</v>
      </c>
      <c r="AA763" s="8">
        <v>0.0446</v>
      </c>
      <c r="AB763" s="8"/>
      <c r="AC763" s="8"/>
      <c r="AD763" s="8" t="s">
        <v>1682</v>
      </c>
      <c r="AE763" s="8"/>
      <c r="AF763" s="8"/>
      <c r="AG763" s="8"/>
      <c r="AH763" s="8"/>
      <c r="AI763" s="8"/>
      <c r="AJ763" s="8">
        <v>3.67</v>
      </c>
      <c r="AK763" s="8">
        <v>0.0</v>
      </c>
      <c r="AL763" s="8">
        <v>0.5</v>
      </c>
      <c r="AM763" s="8">
        <v>0.0</v>
      </c>
      <c r="AN763" s="8" t="s">
        <v>1689</v>
      </c>
      <c r="AO763" s="8" t="s">
        <v>1690</v>
      </c>
      <c r="AP763" s="8" t="s">
        <v>1691</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1686</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1680</v>
      </c>
      <c r="Z764" s="8" t="s">
        <v>1681</v>
      </c>
      <c r="AA764" s="8">
        <v>0.0446</v>
      </c>
      <c r="AB764" s="8"/>
      <c r="AC764" s="8"/>
      <c r="AD764" s="8" t="s">
        <v>1682</v>
      </c>
      <c r="AE764" s="8"/>
      <c r="AF764" s="8"/>
      <c r="AG764" s="8"/>
      <c r="AH764" s="8"/>
      <c r="AI764" s="8"/>
      <c r="AJ764" s="8">
        <v>0.51</v>
      </c>
      <c r="AK764" s="8">
        <v>0.0</v>
      </c>
      <c r="AL764" s="8">
        <v>0.5</v>
      </c>
      <c r="AM764" s="8">
        <v>0.0</v>
      </c>
      <c r="AN764" s="8" t="s">
        <v>1683</v>
      </c>
      <c r="AO764" s="8" t="s">
        <v>1690</v>
      </c>
      <c r="AP764" s="8" t="s">
        <v>1691</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1692</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1693</v>
      </c>
      <c r="Z765" s="8" t="s">
        <v>1681</v>
      </c>
      <c r="AA765" s="8">
        <v>0.0446</v>
      </c>
      <c r="AB765" s="8"/>
      <c r="AC765" s="8"/>
      <c r="AD765" s="8" t="s">
        <v>1682</v>
      </c>
      <c r="AE765" s="8"/>
      <c r="AF765" s="8"/>
      <c r="AG765" s="8"/>
      <c r="AH765" s="8"/>
      <c r="AI765" s="8"/>
      <c r="AJ765" s="8">
        <v>0.61</v>
      </c>
      <c r="AK765" s="8">
        <v>0.0</v>
      </c>
      <c r="AL765" s="8">
        <v>0.5</v>
      </c>
      <c r="AM765" s="8">
        <v>0.0</v>
      </c>
      <c r="AN765" s="8" t="s">
        <v>1694</v>
      </c>
      <c r="AO765" s="8" t="s">
        <v>1690</v>
      </c>
      <c r="AP765" s="8" t="s">
        <v>1691</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1695</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1696</v>
      </c>
      <c r="Z766" s="8" t="s">
        <v>1681</v>
      </c>
      <c r="AA766" s="8">
        <v>0.0446</v>
      </c>
      <c r="AB766" s="8"/>
      <c r="AC766" s="8"/>
      <c r="AD766" s="8" t="s">
        <v>1682</v>
      </c>
      <c r="AE766" s="8"/>
      <c r="AF766" s="8"/>
      <c r="AG766" s="8"/>
      <c r="AH766" s="8"/>
      <c r="AI766" s="8"/>
      <c r="AJ766" s="8">
        <v>0.61</v>
      </c>
      <c r="AK766" s="8">
        <v>0.0</v>
      </c>
      <c r="AL766" s="8">
        <v>0.5</v>
      </c>
      <c r="AM766" s="8">
        <v>0.0</v>
      </c>
      <c r="AN766" s="8" t="s">
        <v>1697</v>
      </c>
      <c r="AO766" s="8" t="s">
        <v>1690</v>
      </c>
      <c r="AP766" s="8" t="s">
        <v>1691</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1686</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1680</v>
      </c>
      <c r="Z767" s="8" t="s">
        <v>1681</v>
      </c>
      <c r="AA767" s="8">
        <v>0.0446</v>
      </c>
      <c r="AB767" s="8"/>
      <c r="AC767" s="8"/>
      <c r="AD767" s="8" t="s">
        <v>1682</v>
      </c>
      <c r="AE767" s="8"/>
      <c r="AF767" s="8">
        <v>0.0</v>
      </c>
      <c r="AG767" s="8">
        <v>0.2</v>
      </c>
      <c r="AH767" s="8">
        <v>0.5</v>
      </c>
      <c r="AI767" s="8"/>
      <c r="AJ767" s="8">
        <v>0.0</v>
      </c>
      <c r="AK767" s="8">
        <v>0.0</v>
      </c>
      <c r="AL767" s="8">
        <v>0.2</v>
      </c>
      <c r="AM767" s="8">
        <v>0.0</v>
      </c>
      <c r="AN767" s="8" t="s">
        <v>1683</v>
      </c>
      <c r="AO767" s="8" t="s">
        <v>1690</v>
      </c>
      <c r="AP767" s="8" t="s">
        <v>1691</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1698</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1699</v>
      </c>
      <c r="Z768" s="8" t="s">
        <v>1681</v>
      </c>
      <c r="AA768" s="8">
        <v>0.0446</v>
      </c>
      <c r="AB768" s="8"/>
      <c r="AC768" s="8"/>
      <c r="AD768" s="8" t="s">
        <v>1682</v>
      </c>
      <c r="AE768" s="8">
        <v>42.6</v>
      </c>
      <c r="AF768" s="8"/>
      <c r="AG768" s="8"/>
      <c r="AH768" s="8"/>
      <c r="AI768" s="8" t="s">
        <v>1700</v>
      </c>
      <c r="AJ768" s="8">
        <v>1.0400004477788662</v>
      </c>
      <c r="AK768" s="8">
        <v>0.0</v>
      </c>
      <c r="AL768" s="8">
        <v>0.5</v>
      </c>
      <c r="AM768" s="8">
        <v>0.0</v>
      </c>
      <c r="AN768" s="8" t="s">
        <v>1701</v>
      </c>
      <c r="AO768" s="8" t="s">
        <v>1690</v>
      </c>
      <c r="AP768" s="8" t="s">
        <v>1691</v>
      </c>
      <c r="AQ768" s="8">
        <v>67.5</v>
      </c>
      <c r="AR768" s="8">
        <v>1053.0</v>
      </c>
      <c r="AS768" s="112" t="str">
        <f t="shared" si="49"/>
        <v>0.0641025641</v>
      </c>
      <c r="AT768" s="8">
        <v>60.0</v>
      </c>
      <c r="AU768" s="8">
        <v>0.2</v>
      </c>
      <c r="AV768" s="8">
        <v>0.05</v>
      </c>
      <c r="AW768" s="8" t="s">
        <v>1702</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1703</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1704</v>
      </c>
      <c r="Z769" s="8" t="s">
        <v>1681</v>
      </c>
      <c r="AA769" s="8">
        <v>0.0446</v>
      </c>
      <c r="AB769" s="8"/>
      <c r="AC769" s="8"/>
      <c r="AD769" s="8" t="s">
        <v>1682</v>
      </c>
      <c r="AE769" s="8"/>
      <c r="AF769" s="8"/>
      <c r="AG769" s="8"/>
      <c r="AH769" s="8"/>
      <c r="AI769" s="8"/>
      <c r="AJ769" s="8">
        <v>0.68</v>
      </c>
      <c r="AK769" s="8">
        <v>0.0</v>
      </c>
      <c r="AL769" s="8">
        <v>0.5</v>
      </c>
      <c r="AM769" s="8">
        <v>0.0</v>
      </c>
      <c r="AN769" s="8" t="s">
        <v>1705</v>
      </c>
      <c r="AO769" s="8" t="s">
        <v>1690</v>
      </c>
      <c r="AP769" s="8" t="s">
        <v>1691</v>
      </c>
      <c r="AQ769" s="8">
        <v>1.75</v>
      </c>
      <c r="AR769" s="8">
        <v>351.0</v>
      </c>
      <c r="AS769" s="112" t="str">
        <f t="shared" si="49"/>
        <v>0.004985754986</v>
      </c>
      <c r="AT769" s="8">
        <v>43.3</v>
      </c>
      <c r="AU769" s="8">
        <v>0.2</v>
      </c>
      <c r="AV769" s="8">
        <v>0.05</v>
      </c>
      <c r="AW769" s="8" t="s">
        <v>1706</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1686</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1680</v>
      </c>
      <c r="Z770" s="7" t="s">
        <v>1681</v>
      </c>
      <c r="AA770" s="7">
        <v>0.0446</v>
      </c>
      <c r="AB770" s="7"/>
      <c r="AC770" s="7"/>
      <c r="AD770" s="7" t="s">
        <v>1682</v>
      </c>
      <c r="AE770" s="7"/>
      <c r="AF770" s="7"/>
      <c r="AG770" s="7"/>
      <c r="AH770" s="7"/>
      <c r="AI770" s="7"/>
      <c r="AJ770" s="7">
        <v>0.73</v>
      </c>
      <c r="AK770" s="7">
        <v>0.0</v>
      </c>
      <c r="AL770" s="7">
        <v>0.5</v>
      </c>
      <c r="AM770" s="7">
        <v>0.0</v>
      </c>
      <c r="AN770" s="7" t="s">
        <v>1683</v>
      </c>
      <c r="AO770" s="7" t="s">
        <v>1690</v>
      </c>
      <c r="AP770" s="7" t="s">
        <v>1691</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1707</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1708</v>
      </c>
      <c r="Z771" s="7" t="s">
        <v>1681</v>
      </c>
      <c r="AA771" s="7">
        <v>0.0446</v>
      </c>
      <c r="AB771" s="7"/>
      <c r="AC771" s="7"/>
      <c r="AD771" s="7" t="s">
        <v>1682</v>
      </c>
      <c r="AE771" s="7"/>
      <c r="AF771" s="7"/>
      <c r="AG771" s="7"/>
      <c r="AH771" s="7"/>
      <c r="AI771" s="7"/>
      <c r="AJ771" s="7">
        <v>0.55</v>
      </c>
      <c r="AK771" s="7">
        <v>0.0</v>
      </c>
      <c r="AL771" s="7">
        <v>0.5</v>
      </c>
      <c r="AM771" s="7">
        <v>0.0</v>
      </c>
      <c r="AN771" s="7" t="s">
        <v>1709</v>
      </c>
      <c r="AO771" s="7" t="s">
        <v>1690</v>
      </c>
      <c r="AP771" s="7" t="s">
        <v>1691</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1710</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1682</v>
      </c>
      <c r="AE772" s="7"/>
      <c r="AF772" s="7"/>
      <c r="AG772" s="7"/>
      <c r="AH772" s="7"/>
      <c r="AI772" s="7"/>
      <c r="AJ772" s="7">
        <v>198.2</v>
      </c>
      <c r="AK772" s="7">
        <v>0.0</v>
      </c>
      <c r="AL772" s="7">
        <v>0.5</v>
      </c>
      <c r="AM772" s="7">
        <v>0.0</v>
      </c>
      <c r="AN772" s="7" t="s">
        <v>1711</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1686</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1680</v>
      </c>
      <c r="Z773" s="7" t="s">
        <v>1681</v>
      </c>
      <c r="AA773" s="7">
        <v>0.0446</v>
      </c>
      <c r="AB773" s="7"/>
      <c r="AC773" s="7"/>
      <c r="AD773" s="7" t="s">
        <v>1682</v>
      </c>
      <c r="AE773" s="7"/>
      <c r="AF773" s="7"/>
      <c r="AG773" s="7"/>
      <c r="AH773" s="7"/>
      <c r="AI773" s="7"/>
      <c r="AJ773" s="7">
        <v>0.0</v>
      </c>
      <c r="AK773" s="7">
        <v>0.0</v>
      </c>
      <c r="AL773" s="7">
        <v>0.5</v>
      </c>
      <c r="AM773" s="7">
        <v>0.0</v>
      </c>
      <c r="AN773" s="7" t="s">
        <v>1683</v>
      </c>
      <c r="AO773" s="7" t="s">
        <v>1690</v>
      </c>
      <c r="AP773" s="7" t="s">
        <v>1691</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1679</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1712</v>
      </c>
      <c r="Z775" s="44" t="s">
        <v>1713</v>
      </c>
      <c r="AA775" s="44">
        <v>0.2016</v>
      </c>
      <c r="AB775" s="7"/>
      <c r="AC775" s="8"/>
      <c r="AD775" s="8" t="s">
        <v>177</v>
      </c>
      <c r="AE775" s="44"/>
      <c r="AF775" s="44"/>
      <c r="AG775" s="44"/>
      <c r="AH775" s="44"/>
      <c r="AI775" s="44"/>
      <c r="AJ775" s="44">
        <v>0.0</v>
      </c>
      <c r="AK775" s="44">
        <v>0.0</v>
      </c>
      <c r="AL775" s="44">
        <v>0.5</v>
      </c>
      <c r="AM775" s="44">
        <v>0.0</v>
      </c>
      <c r="AN775" s="44" t="s">
        <v>1712</v>
      </c>
      <c r="AO775" s="44" t="s">
        <v>1714</v>
      </c>
      <c r="AP775" s="7" t="s">
        <v>1685</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1715</v>
      </c>
      <c r="BI775" s="5"/>
      <c r="BJ775" s="5"/>
      <c r="BK775" s="5"/>
    </row>
    <row r="776" ht="14.25" hidden="1" customHeight="1">
      <c r="A776" s="44" t="s">
        <v>34</v>
      </c>
      <c r="B776" s="44" t="s">
        <v>314</v>
      </c>
      <c r="C776" s="60" t="s">
        <v>1716</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1679</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1712</v>
      </c>
      <c r="Z776" s="44" t="s">
        <v>1713</v>
      </c>
      <c r="AA776" s="60">
        <v>0.0504</v>
      </c>
      <c r="AB776" s="7"/>
      <c r="AC776" s="8"/>
      <c r="AD776" s="8" t="s">
        <v>177</v>
      </c>
      <c r="AE776" s="44"/>
      <c r="AF776" s="44"/>
      <c r="AG776" s="44"/>
      <c r="AH776" s="44"/>
      <c r="AI776" s="44"/>
      <c r="AJ776" s="44">
        <v>0.0</v>
      </c>
      <c r="AK776" s="44">
        <v>0.0</v>
      </c>
      <c r="AL776" s="44">
        <v>0.5</v>
      </c>
      <c r="AM776" s="44">
        <v>0.0</v>
      </c>
      <c r="AN776" s="44" t="s">
        <v>1712</v>
      </c>
      <c r="AO776" s="44" t="s">
        <v>1714</v>
      </c>
      <c r="AP776" s="7" t="s">
        <v>1685</v>
      </c>
      <c r="AQ776" s="44"/>
      <c r="AR776" s="44"/>
      <c r="AS776" s="44" t="str">
        <f t="shared" si="49"/>
        <v/>
      </c>
      <c r="AT776" s="44"/>
      <c r="AU776" s="44"/>
      <c r="AV776" s="44"/>
      <c r="AW776" s="44"/>
      <c r="AX776" s="44"/>
      <c r="AY776" s="44"/>
      <c r="AZ776" s="44" t="str">
        <f t="shared" si="53"/>
        <v/>
      </c>
      <c r="BA776" s="44"/>
      <c r="BB776" s="44"/>
      <c r="BC776" s="44"/>
      <c r="BD776" s="44"/>
      <c r="BE776" s="44"/>
      <c r="BF776" s="44"/>
      <c r="BG776" s="9" t="s">
        <v>1715</v>
      </c>
      <c r="BI776" s="5"/>
      <c r="BJ776" s="5"/>
      <c r="BK776" s="5"/>
    </row>
    <row r="777" ht="14.25" hidden="1" customHeight="1">
      <c r="A777" s="44" t="s">
        <v>34</v>
      </c>
      <c r="B777" s="44" t="s">
        <v>314</v>
      </c>
      <c r="C777" s="60" t="s">
        <v>1717</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1679</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1712</v>
      </c>
      <c r="Z777" s="44" t="s">
        <v>1713</v>
      </c>
      <c r="AA777" s="60">
        <v>0.1196</v>
      </c>
      <c r="AB777" s="7"/>
      <c r="AC777" s="8"/>
      <c r="AD777" s="8" t="s">
        <v>177</v>
      </c>
      <c r="AE777" s="44"/>
      <c r="AF777" s="44"/>
      <c r="AG777" s="44"/>
      <c r="AH777" s="44"/>
      <c r="AI777" s="44"/>
      <c r="AJ777" s="44">
        <v>0.0</v>
      </c>
      <c r="AK777" s="44">
        <v>0.0</v>
      </c>
      <c r="AL777" s="44">
        <v>0.5</v>
      </c>
      <c r="AM777" s="44">
        <v>0.0</v>
      </c>
      <c r="AN777" s="44" t="s">
        <v>1712</v>
      </c>
      <c r="AO777" s="44" t="s">
        <v>1714</v>
      </c>
      <c r="AP777" s="7" t="s">
        <v>1685</v>
      </c>
      <c r="AQ777" s="44"/>
      <c r="AR777" s="44"/>
      <c r="AS777" s="44" t="str">
        <f t="shared" si="49"/>
        <v/>
      </c>
      <c r="AT777" s="44"/>
      <c r="AU777" s="44"/>
      <c r="AV777" s="44"/>
      <c r="AW777" s="44"/>
      <c r="AX777" s="44"/>
      <c r="AY777" s="44"/>
      <c r="AZ777" s="44" t="str">
        <f t="shared" si="53"/>
        <v/>
      </c>
      <c r="BA777" s="44"/>
      <c r="BB777" s="44"/>
      <c r="BC777" s="44"/>
      <c r="BD777" s="44"/>
      <c r="BE777" s="44"/>
      <c r="BF777" s="44"/>
      <c r="BG777" s="9" t="s">
        <v>1715</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1712</v>
      </c>
      <c r="Z778" s="8" t="s">
        <v>1713</v>
      </c>
      <c r="AA778" s="46">
        <v>0.2016</v>
      </c>
      <c r="AB778" s="8"/>
      <c r="AC778" s="8"/>
      <c r="AD778" s="8" t="s">
        <v>177</v>
      </c>
      <c r="AE778" s="46"/>
      <c r="AF778" s="46"/>
      <c r="AG778" s="46"/>
      <c r="AH778" s="46"/>
      <c r="AI778" s="46"/>
      <c r="AJ778" s="46">
        <v>0.0</v>
      </c>
      <c r="AK778" s="46">
        <v>0.0</v>
      </c>
      <c r="AL778" s="46">
        <v>0.5</v>
      </c>
      <c r="AM778" s="46">
        <v>0.0</v>
      </c>
      <c r="AN778" s="8" t="s">
        <v>1712</v>
      </c>
      <c r="AO778" s="8" t="s">
        <v>1714</v>
      </c>
      <c r="AP778" s="8" t="s">
        <v>1685</v>
      </c>
      <c r="AQ778" s="46"/>
      <c r="AR778" s="46"/>
      <c r="AS778" s="44" t="str">
        <f t="shared" si="49"/>
        <v/>
      </c>
      <c r="AT778" s="46"/>
      <c r="AU778" s="46"/>
      <c r="AV778" s="46"/>
      <c r="AW778" s="46"/>
      <c r="AX778" s="46"/>
      <c r="AY778" s="46"/>
      <c r="AZ778" s="46" t="str">
        <f t="shared" si="53"/>
        <v/>
      </c>
      <c r="BA778" s="46"/>
      <c r="BB778" s="46"/>
      <c r="BC778" s="46"/>
      <c r="BD778" s="46"/>
      <c r="BE778" s="46"/>
      <c r="BF778" s="46"/>
      <c r="BG778" s="9" t="s">
        <v>1715</v>
      </c>
      <c r="BI778" s="5"/>
      <c r="BJ778" s="5"/>
      <c r="BK778" s="5"/>
    </row>
    <row r="779" ht="14.25" hidden="1" customHeight="1">
      <c r="A779" s="46" t="s">
        <v>34</v>
      </c>
      <c r="B779" s="46" t="s">
        <v>314</v>
      </c>
      <c r="C779" s="59" t="s">
        <v>1718</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1712</v>
      </c>
      <c r="Z779" s="8" t="s">
        <v>1713</v>
      </c>
      <c r="AA779" s="59">
        <v>0.1196</v>
      </c>
      <c r="AB779" s="8"/>
      <c r="AC779" s="8"/>
      <c r="AD779" s="8" t="s">
        <v>177</v>
      </c>
      <c r="AE779" s="46"/>
      <c r="AF779" s="46"/>
      <c r="AG779" s="46"/>
      <c r="AH779" s="46"/>
      <c r="AI779" s="46"/>
      <c r="AJ779" s="46">
        <v>0.0</v>
      </c>
      <c r="AK779" s="46">
        <v>0.0</v>
      </c>
      <c r="AL779" s="46">
        <v>0.5</v>
      </c>
      <c r="AM779" s="46">
        <v>0.0</v>
      </c>
      <c r="AN779" s="8" t="s">
        <v>1712</v>
      </c>
      <c r="AO779" s="8" t="s">
        <v>1714</v>
      </c>
      <c r="AP779" s="8" t="s">
        <v>1685</v>
      </c>
      <c r="AQ779" s="46"/>
      <c r="AR779" s="46"/>
      <c r="AS779" s="44" t="str">
        <f t="shared" si="49"/>
        <v/>
      </c>
      <c r="AT779" s="46"/>
      <c r="AU779" s="46"/>
      <c r="AV779" s="46"/>
      <c r="AW779" s="46"/>
      <c r="AX779" s="46"/>
      <c r="AY779" s="46"/>
      <c r="AZ779" s="46" t="str">
        <f t="shared" si="53"/>
        <v/>
      </c>
      <c r="BA779" s="46"/>
      <c r="BB779" s="46"/>
      <c r="BC779" s="46"/>
      <c r="BD779" s="46"/>
      <c r="BE779" s="46"/>
      <c r="BF779" s="46"/>
      <c r="BG779" s="9" t="s">
        <v>1715</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1719</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1720</v>
      </c>
      <c r="Z780" s="8" t="s">
        <v>1713</v>
      </c>
      <c r="AA780" s="8">
        <v>0.2016</v>
      </c>
      <c r="AB780" s="8"/>
      <c r="AC780" s="8"/>
      <c r="AD780" s="8" t="s">
        <v>1721</v>
      </c>
      <c r="AE780" s="8"/>
      <c r="AF780" s="8"/>
      <c r="AG780" s="8"/>
      <c r="AH780" s="8"/>
      <c r="AI780" s="8"/>
      <c r="AJ780" s="8">
        <v>2.0</v>
      </c>
      <c r="AK780" s="8">
        <v>0.0</v>
      </c>
      <c r="AL780" s="8">
        <v>0.5</v>
      </c>
      <c r="AM780" s="8">
        <v>0.0</v>
      </c>
      <c r="AN780" s="8" t="s">
        <v>1722</v>
      </c>
      <c r="AO780" s="8" t="s">
        <v>1723</v>
      </c>
      <c r="AP780" s="8" t="s">
        <v>1724</v>
      </c>
      <c r="AQ780" s="8"/>
      <c r="AR780" s="8"/>
      <c r="AS780" s="44" t="str">
        <f t="shared" si="49"/>
        <v/>
      </c>
      <c r="AT780" s="8"/>
      <c r="AU780" s="8"/>
      <c r="AV780" s="8"/>
      <c r="AW780" s="8"/>
      <c r="AX780" s="8"/>
      <c r="AY780" s="8"/>
      <c r="AZ780" s="8" t="str">
        <f t="shared" si="53"/>
        <v/>
      </c>
      <c r="BA780" s="8"/>
      <c r="BB780" s="8"/>
      <c r="BC780" s="8"/>
      <c r="BD780" s="8"/>
      <c r="BE780" s="8"/>
      <c r="BF780" s="8"/>
      <c r="BG780" s="9" t="s">
        <v>1715</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1725</v>
      </c>
      <c r="Z781" s="7" t="s">
        <v>1713</v>
      </c>
      <c r="AA781" s="7">
        <v>0.2016</v>
      </c>
      <c r="AB781" s="7"/>
      <c r="AC781" s="7"/>
      <c r="AD781" s="7" t="s">
        <v>1721</v>
      </c>
      <c r="AE781" s="7"/>
      <c r="AF781" s="7"/>
      <c r="AG781" s="7"/>
      <c r="AH781" s="7"/>
      <c r="AI781" s="7"/>
      <c r="AJ781" s="7">
        <v>0.0</v>
      </c>
      <c r="AK781" s="7">
        <v>0.0</v>
      </c>
      <c r="AL781" s="7">
        <v>0.5</v>
      </c>
      <c r="AM781" s="7">
        <v>0.0</v>
      </c>
      <c r="AN781" s="7" t="s">
        <v>1726</v>
      </c>
      <c r="AO781" s="7" t="s">
        <v>1723</v>
      </c>
      <c r="AP781" s="7" t="s">
        <v>1724</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1715</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1692</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1727</v>
      </c>
      <c r="Z782" s="7" t="s">
        <v>1713</v>
      </c>
      <c r="AA782" s="7">
        <v>0.2016</v>
      </c>
      <c r="AB782" s="7"/>
      <c r="AC782" s="7"/>
      <c r="AD782" s="7" t="s">
        <v>1721</v>
      </c>
      <c r="AE782" s="7"/>
      <c r="AF782" s="7"/>
      <c r="AG782" s="7"/>
      <c r="AH782" s="7"/>
      <c r="AI782" s="7"/>
      <c r="AJ782" s="7">
        <v>1.28</v>
      </c>
      <c r="AK782" s="7">
        <v>0.0</v>
      </c>
      <c r="AL782" s="7">
        <v>0.5</v>
      </c>
      <c r="AM782" s="7">
        <v>0.0</v>
      </c>
      <c r="AN782" s="7" t="s">
        <v>1728</v>
      </c>
      <c r="AO782" s="7" t="s">
        <v>1723</v>
      </c>
      <c r="AP782" s="7" t="s">
        <v>1724</v>
      </c>
      <c r="AQ782" s="7"/>
      <c r="AR782" s="7"/>
      <c r="AS782" s="44" t="str">
        <f t="shared" si="49"/>
        <v/>
      </c>
      <c r="AT782" s="7"/>
      <c r="AU782" s="7"/>
      <c r="AV782" s="7"/>
      <c r="AW782" s="7"/>
      <c r="AX782" s="7"/>
      <c r="AY782" s="7"/>
      <c r="AZ782" s="7" t="str">
        <f t="shared" si="53"/>
        <v/>
      </c>
      <c r="BA782" s="7"/>
      <c r="BB782" s="7"/>
      <c r="BC782" s="7"/>
      <c r="BD782" s="7"/>
      <c r="BE782" s="7"/>
      <c r="BF782" s="7"/>
      <c r="BG782" s="9" t="s">
        <v>1715</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1729</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1730</v>
      </c>
      <c r="Z783" s="7" t="s">
        <v>1713</v>
      </c>
      <c r="AA783" s="7">
        <v>0.2016</v>
      </c>
      <c r="AB783" s="7"/>
      <c r="AC783" s="7"/>
      <c r="AD783" s="7" t="s">
        <v>1721</v>
      </c>
      <c r="AE783" s="7"/>
      <c r="AF783" s="7"/>
      <c r="AG783" s="7"/>
      <c r="AH783" s="7"/>
      <c r="AI783" s="7"/>
      <c r="AJ783" s="7">
        <v>0.574</v>
      </c>
      <c r="AK783" s="7">
        <v>0.0</v>
      </c>
      <c r="AL783" s="7">
        <v>0.5</v>
      </c>
      <c r="AM783" s="7">
        <v>0.0</v>
      </c>
      <c r="AN783" s="7" t="s">
        <v>1731</v>
      </c>
      <c r="AO783" s="7" t="s">
        <v>1723</v>
      </c>
      <c r="AP783" s="7" t="s">
        <v>1724</v>
      </c>
      <c r="AQ783" s="7"/>
      <c r="AR783" s="7"/>
      <c r="AS783" s="44" t="str">
        <f t="shared" si="49"/>
        <v/>
      </c>
      <c r="AT783" s="7"/>
      <c r="AU783" s="7"/>
      <c r="AV783" s="7"/>
      <c r="AW783" s="7"/>
      <c r="AX783" s="7"/>
      <c r="AY783" s="7"/>
      <c r="AZ783" s="7" t="str">
        <f t="shared" si="53"/>
        <v/>
      </c>
      <c r="BA783" s="7"/>
      <c r="BB783" s="7"/>
      <c r="BC783" s="7"/>
      <c r="BD783" s="7"/>
      <c r="BE783" s="7"/>
      <c r="BF783" s="7"/>
      <c r="BG783" s="9" t="s">
        <v>1715</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1732</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1712</v>
      </c>
      <c r="Z784" s="7" t="s">
        <v>1713</v>
      </c>
      <c r="AA784" s="7">
        <v>0.2016</v>
      </c>
      <c r="AB784" s="7"/>
      <c r="AC784" s="7"/>
      <c r="AD784" s="7" t="s">
        <v>1721</v>
      </c>
      <c r="AE784" s="7"/>
      <c r="AF784" s="7">
        <v>0.0</v>
      </c>
      <c r="AG784" s="7">
        <v>0.2</v>
      </c>
      <c r="AH784" s="7">
        <v>0.5</v>
      </c>
      <c r="AI784" s="7"/>
      <c r="AJ784" s="7">
        <v>0.0</v>
      </c>
      <c r="AK784" s="7">
        <v>0.0</v>
      </c>
      <c r="AL784" s="7">
        <v>0.2</v>
      </c>
      <c r="AM784" s="7">
        <v>0.0</v>
      </c>
      <c r="AN784" s="7" t="s">
        <v>1712</v>
      </c>
      <c r="AO784" s="7" t="s">
        <v>1714</v>
      </c>
      <c r="AP784" s="7" t="s">
        <v>1685</v>
      </c>
      <c r="AQ784" s="7"/>
      <c r="AR784" s="7"/>
      <c r="AS784" s="44" t="str">
        <f t="shared" si="49"/>
        <v/>
      </c>
      <c r="AT784" s="7"/>
      <c r="AU784" s="7"/>
      <c r="AV784" s="7"/>
      <c r="AW784" s="7"/>
      <c r="AX784" s="7"/>
      <c r="AY784" s="7"/>
      <c r="AZ784" s="7" t="str">
        <f t="shared" si="53"/>
        <v/>
      </c>
      <c r="BA784" s="7"/>
      <c r="BB784" s="7"/>
      <c r="BC784" s="7"/>
      <c r="BD784" s="7"/>
      <c r="BE784" s="7"/>
      <c r="BF784" s="7"/>
      <c r="BG784" s="9" t="s">
        <v>1715</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1733</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1734</v>
      </c>
      <c r="Z785" s="7" t="s">
        <v>1713</v>
      </c>
      <c r="AA785" s="7">
        <v>0.2016</v>
      </c>
      <c r="AB785" s="7"/>
      <c r="AC785" s="7"/>
      <c r="AD785" s="7" t="s">
        <v>1721</v>
      </c>
      <c r="AE785" s="7">
        <v>129.9</v>
      </c>
      <c r="AF785" s="91">
        <v>0.0</v>
      </c>
      <c r="AG785" s="91">
        <v>0.2</v>
      </c>
      <c r="AH785" s="91">
        <v>0.0</v>
      </c>
      <c r="AI785" s="7" t="s">
        <v>1735</v>
      </c>
      <c r="AJ785" s="7">
        <v>2.57</v>
      </c>
      <c r="AK785" s="7">
        <v>0.0</v>
      </c>
      <c r="AL785" s="91">
        <v>0.2</v>
      </c>
      <c r="AM785" s="7">
        <v>0.0</v>
      </c>
      <c r="AN785" s="7" t="s">
        <v>1736</v>
      </c>
      <c r="AO785" s="7" t="s">
        <v>1723</v>
      </c>
      <c r="AP785" s="7" t="s">
        <v>1724</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1715</v>
      </c>
      <c r="BI785" s="5"/>
      <c r="BJ785" s="5"/>
      <c r="BK785" s="5"/>
    </row>
    <row r="786" ht="14.25" hidden="1" customHeight="1">
      <c r="A786" s="7" t="s">
        <v>34</v>
      </c>
      <c r="B786" s="7" t="s">
        <v>314</v>
      </c>
      <c r="C786" s="92" t="s">
        <v>1737</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1703</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1738</v>
      </c>
      <c r="Z786" s="7" t="s">
        <v>1713</v>
      </c>
      <c r="AA786" s="7">
        <v>0.2016</v>
      </c>
      <c r="AB786" s="7"/>
      <c r="AC786" s="7"/>
      <c r="AD786" s="7" t="s">
        <v>1739</v>
      </c>
      <c r="AE786" s="7"/>
      <c r="AF786" s="7"/>
      <c r="AG786" s="7"/>
      <c r="AH786" s="7"/>
      <c r="AI786" s="7"/>
      <c r="AJ786" s="7">
        <v>1.1</v>
      </c>
      <c r="AK786" s="7">
        <v>0.0</v>
      </c>
      <c r="AL786" s="7">
        <v>0.5</v>
      </c>
      <c r="AM786" s="7">
        <v>0.0</v>
      </c>
      <c r="AN786" s="7" t="s">
        <v>1740</v>
      </c>
      <c r="AO786" s="8" t="s">
        <v>1741</v>
      </c>
      <c r="AP786" s="7" t="s">
        <v>1742</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1743</v>
      </c>
      <c r="BI786" s="11"/>
      <c r="BJ786" s="11"/>
      <c r="BK786" s="11"/>
    </row>
    <row r="787" ht="14.25" hidden="1" customHeight="1">
      <c r="A787" s="131" t="s">
        <v>34</v>
      </c>
      <c r="B787" s="131" t="s">
        <v>314</v>
      </c>
      <c r="C787" s="132" t="s">
        <v>1744</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1703</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1738</v>
      </c>
      <c r="Z787" s="131" t="s">
        <v>1713</v>
      </c>
      <c r="AA787" s="135">
        <v>0.0504</v>
      </c>
      <c r="AB787" s="133"/>
      <c r="AC787" s="131"/>
      <c r="AD787" s="131" t="s">
        <v>1739</v>
      </c>
      <c r="AE787" s="133"/>
      <c r="AF787" s="133"/>
      <c r="AG787" s="133"/>
      <c r="AH787" s="133"/>
      <c r="AI787" s="133"/>
      <c r="AJ787" s="134">
        <v>1.1</v>
      </c>
      <c r="AK787" s="134">
        <v>0.0</v>
      </c>
      <c r="AL787" s="134">
        <v>0.5</v>
      </c>
      <c r="AM787" s="134">
        <v>0.0</v>
      </c>
      <c r="AN787" s="131" t="s">
        <v>1740</v>
      </c>
      <c r="AO787" s="8" t="s">
        <v>1741</v>
      </c>
      <c r="AP787" s="7" t="s">
        <v>1742</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1743</v>
      </c>
      <c r="BI787" s="136"/>
      <c r="BJ787" s="136"/>
      <c r="BK787" s="136"/>
    </row>
    <row r="788" ht="14.25" hidden="1" customHeight="1">
      <c r="A788" s="8" t="s">
        <v>34</v>
      </c>
      <c r="B788" s="8" t="s">
        <v>314</v>
      </c>
      <c r="C788" s="91" t="s">
        <v>1745</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1712</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1712</v>
      </c>
      <c r="Z788" s="8" t="s">
        <v>1713</v>
      </c>
      <c r="AA788" s="8">
        <v>0.2016</v>
      </c>
      <c r="AB788" s="8"/>
      <c r="AC788" s="8"/>
      <c r="AD788" s="8" t="s">
        <v>1739</v>
      </c>
      <c r="AE788" s="8"/>
      <c r="AF788" s="8"/>
      <c r="AG788" s="8"/>
      <c r="AH788" s="8"/>
      <c r="AI788" s="8"/>
      <c r="AJ788" s="8">
        <v>1.1</v>
      </c>
      <c r="AK788" s="8">
        <v>0.0</v>
      </c>
      <c r="AL788" s="8">
        <v>0.5</v>
      </c>
      <c r="AM788" s="8">
        <v>0.0</v>
      </c>
      <c r="AN788" s="8" t="s">
        <v>1712</v>
      </c>
      <c r="AO788" s="8" t="s">
        <v>1746</v>
      </c>
      <c r="AP788" s="8" t="s">
        <v>1747</v>
      </c>
      <c r="AQ788" s="8">
        <v>2.22</v>
      </c>
      <c r="AR788" s="8">
        <v>351.0</v>
      </c>
      <c r="AS788" s="112" t="str">
        <f t="shared" si="49"/>
        <v>0.006324786325</v>
      </c>
      <c r="AT788" s="8">
        <v>60.0</v>
      </c>
      <c r="AU788" s="8">
        <v>0.2</v>
      </c>
      <c r="AV788" s="8">
        <v>0.05</v>
      </c>
      <c r="AW788" s="8" t="s">
        <v>1712</v>
      </c>
      <c r="AX788" s="8"/>
      <c r="AY788" s="8"/>
      <c r="AZ788" s="8"/>
      <c r="BA788" s="8"/>
      <c r="BB788" s="8"/>
      <c r="BC788" s="8"/>
      <c r="BD788" s="8"/>
      <c r="BE788" s="8"/>
      <c r="BF788" s="8"/>
      <c r="BG788" s="17" t="s">
        <v>1743</v>
      </c>
      <c r="BI788" s="11"/>
      <c r="BJ788" s="11"/>
      <c r="BK788" s="11"/>
    </row>
    <row r="789" ht="14.25" hidden="1" customHeight="1">
      <c r="A789" s="8" t="s">
        <v>34</v>
      </c>
      <c r="B789" s="8" t="s">
        <v>314</v>
      </c>
      <c r="C789" s="91" t="s">
        <v>1748</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1712</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1712</v>
      </c>
      <c r="Z789" s="8" t="s">
        <v>1713</v>
      </c>
      <c r="AA789" s="135">
        <v>0.0504</v>
      </c>
      <c r="AB789" s="8"/>
      <c r="AC789" s="8"/>
      <c r="AD789" s="8" t="s">
        <v>1739</v>
      </c>
      <c r="AE789" s="8"/>
      <c r="AF789" s="8"/>
      <c r="AG789" s="8"/>
      <c r="AH789" s="8"/>
      <c r="AI789" s="8"/>
      <c r="AJ789" s="8">
        <v>1.1</v>
      </c>
      <c r="AK789" s="8">
        <v>0.0</v>
      </c>
      <c r="AL789" s="8">
        <v>0.5</v>
      </c>
      <c r="AM789" s="8">
        <v>0.0</v>
      </c>
      <c r="AN789" s="8" t="s">
        <v>1712</v>
      </c>
      <c r="AO789" s="8" t="s">
        <v>1746</v>
      </c>
      <c r="AP789" s="8" t="s">
        <v>1747</v>
      </c>
      <c r="AQ789" s="8">
        <v>2.22</v>
      </c>
      <c r="AR789" s="8">
        <v>351.0</v>
      </c>
      <c r="AS789" s="112" t="str">
        <f t="shared" si="49"/>
        <v>0.006324786325</v>
      </c>
      <c r="AT789" s="8">
        <v>60.0</v>
      </c>
      <c r="AU789" s="8">
        <v>0.2</v>
      </c>
      <c r="AV789" s="8">
        <v>0.05</v>
      </c>
      <c r="AW789" s="8" t="s">
        <v>1712</v>
      </c>
      <c r="AX789" s="8"/>
      <c r="AY789" s="8"/>
      <c r="AZ789" s="8"/>
      <c r="BA789" s="8"/>
      <c r="BB789" s="8"/>
      <c r="BC789" s="8"/>
      <c r="BD789" s="8"/>
      <c r="BE789" s="8"/>
      <c r="BF789" s="8"/>
      <c r="BG789" s="17" t="s">
        <v>1743</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1749</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1725</v>
      </c>
      <c r="Z790" s="8" t="s">
        <v>1713</v>
      </c>
      <c r="AA790" s="8">
        <v>0.2016</v>
      </c>
      <c r="AB790" s="8"/>
      <c r="AC790" s="8"/>
      <c r="AD790" s="8" t="s">
        <v>1721</v>
      </c>
      <c r="AE790" s="8"/>
      <c r="AF790" s="8"/>
      <c r="AG790" s="8"/>
      <c r="AH790" s="8"/>
      <c r="AI790" s="8"/>
      <c r="AJ790" s="8">
        <v>2.42</v>
      </c>
      <c r="AK790" s="8">
        <v>0.0</v>
      </c>
      <c r="AL790" s="8">
        <v>0.5</v>
      </c>
      <c r="AM790" s="8">
        <v>0.0</v>
      </c>
      <c r="AN790" s="8" t="s">
        <v>1726</v>
      </c>
      <c r="AO790" s="8" t="s">
        <v>1723</v>
      </c>
      <c r="AP790" s="8" t="s">
        <v>1724</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1715</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1750</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1751</v>
      </c>
      <c r="Z791" s="8" t="s">
        <v>1713</v>
      </c>
      <c r="AA791" s="8">
        <v>0.2016</v>
      </c>
      <c r="AB791" s="8"/>
      <c r="AC791" s="8"/>
      <c r="AD791" s="8" t="s">
        <v>1721</v>
      </c>
      <c r="AE791" s="8"/>
      <c r="AF791" s="8"/>
      <c r="AG791" s="8"/>
      <c r="AH791" s="8"/>
      <c r="AI791" s="8"/>
      <c r="AJ791" s="8">
        <v>1.73</v>
      </c>
      <c r="AK791" s="8">
        <v>0.0</v>
      </c>
      <c r="AL791" s="8">
        <v>0.5</v>
      </c>
      <c r="AM791" s="8">
        <v>0.0</v>
      </c>
      <c r="AN791" s="8" t="s">
        <v>1752</v>
      </c>
      <c r="AO791" s="8" t="s">
        <v>1723</v>
      </c>
      <c r="AP791" s="8" t="s">
        <v>1724</v>
      </c>
      <c r="AQ791" s="8"/>
      <c r="AR791" s="8"/>
      <c r="AS791" s="44" t="str">
        <f t="shared" si="49"/>
        <v/>
      </c>
      <c r="AT791" s="8"/>
      <c r="AU791" s="8"/>
      <c r="AV791" s="8"/>
      <c r="AW791" s="8"/>
      <c r="AX791" s="8"/>
      <c r="AY791" s="8"/>
      <c r="AZ791" s="8" t="str">
        <f t="shared" si="54"/>
        <v/>
      </c>
      <c r="BA791" s="8"/>
      <c r="BB791" s="8"/>
      <c r="BC791" s="8"/>
      <c r="BD791" s="8"/>
      <c r="BE791" s="8"/>
      <c r="BF791" s="8"/>
      <c r="BG791" s="9" t="s">
        <v>1715</v>
      </c>
      <c r="BI791" s="5"/>
      <c r="BJ791" s="5"/>
      <c r="BK791" s="5"/>
    </row>
    <row r="792" ht="14.25" hidden="1" customHeight="1">
      <c r="A792" s="8" t="s">
        <v>34</v>
      </c>
      <c r="B792" s="8" t="s">
        <v>314</v>
      </c>
      <c r="C792" s="8" t="s">
        <v>1134</v>
      </c>
      <c r="D792" s="8" t="s">
        <v>1753</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1712</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1754</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1715</v>
      </c>
      <c r="BI792" s="11"/>
      <c r="BJ792" s="11"/>
      <c r="BK792" s="11"/>
    </row>
    <row r="793" ht="14.25" hidden="1" customHeight="1">
      <c r="A793" s="8" t="s">
        <v>34</v>
      </c>
      <c r="B793" s="8" t="s">
        <v>314</v>
      </c>
      <c r="C793" s="91" t="s">
        <v>1135</v>
      </c>
      <c r="D793" s="8" t="s">
        <v>1753</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1712</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1754</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1715</v>
      </c>
      <c r="BI793" s="11"/>
      <c r="BJ793" s="11"/>
      <c r="BK793" s="11"/>
    </row>
    <row r="794" ht="14.25" hidden="1" customHeight="1">
      <c r="A794" s="8" t="s">
        <v>34</v>
      </c>
      <c r="B794" s="8" t="s">
        <v>314</v>
      </c>
      <c r="C794" s="92" t="s">
        <v>1755</v>
      </c>
      <c r="D794" s="8" t="s">
        <v>1753</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1712</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1754</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1715</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1756</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1712</v>
      </c>
      <c r="Z795" s="8" t="s">
        <v>1713</v>
      </c>
      <c r="AA795" s="8">
        <v>0.2016</v>
      </c>
      <c r="AB795" s="8"/>
      <c r="AC795" s="8"/>
      <c r="AD795" s="8" t="s">
        <v>177</v>
      </c>
      <c r="AE795" s="8"/>
      <c r="AF795" s="8"/>
      <c r="AG795" s="8"/>
      <c r="AH795" s="8"/>
      <c r="AI795" s="8"/>
      <c r="AJ795" s="8">
        <v>0.0</v>
      </c>
      <c r="AK795" s="8">
        <v>0.0</v>
      </c>
      <c r="AL795" s="8">
        <v>0.5</v>
      </c>
      <c r="AM795" s="8">
        <v>0.0</v>
      </c>
      <c r="AN795" s="8" t="s">
        <v>1712</v>
      </c>
      <c r="AO795" s="8" t="s">
        <v>1723</v>
      </c>
      <c r="AP795" s="8" t="s">
        <v>1724</v>
      </c>
      <c r="AQ795" s="8"/>
      <c r="AR795" s="8"/>
      <c r="AS795" s="44" t="str">
        <f t="shared" si="49"/>
        <v/>
      </c>
      <c r="AT795" s="8"/>
      <c r="AU795" s="8"/>
      <c r="AV795" s="8"/>
      <c r="AW795" s="8"/>
      <c r="AX795" s="8"/>
      <c r="AY795" s="8"/>
      <c r="AZ795" s="8" t="str">
        <f t="shared" si="54"/>
        <v/>
      </c>
      <c r="BA795" s="8"/>
      <c r="BB795" s="8"/>
      <c r="BC795" s="8"/>
      <c r="BD795" s="8"/>
      <c r="BE795" s="8"/>
      <c r="BF795" s="8"/>
      <c r="BG795" s="9" t="s">
        <v>1715</v>
      </c>
      <c r="BI795" s="5"/>
      <c r="BJ795" s="5"/>
      <c r="BK795" s="5"/>
    </row>
    <row r="796" ht="14.25" hidden="1" customHeight="1">
      <c r="A796" s="46" t="s">
        <v>34</v>
      </c>
      <c r="B796" s="8" t="s">
        <v>314</v>
      </c>
      <c r="C796" s="92" t="s">
        <v>1757</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1756</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1712</v>
      </c>
      <c r="Z796" s="8" t="s">
        <v>1713</v>
      </c>
      <c r="AA796" s="92">
        <v>0.0258</v>
      </c>
      <c r="AB796" s="8"/>
      <c r="AC796" s="8"/>
      <c r="AD796" s="8" t="s">
        <v>177</v>
      </c>
      <c r="AE796" s="8"/>
      <c r="AF796" s="8"/>
      <c r="AG796" s="8"/>
      <c r="AH796" s="8"/>
      <c r="AI796" s="8"/>
      <c r="AJ796" s="8">
        <v>0.0</v>
      </c>
      <c r="AK796" s="8">
        <v>0.0</v>
      </c>
      <c r="AL796" s="8">
        <v>0.5</v>
      </c>
      <c r="AM796" s="8">
        <v>0.0</v>
      </c>
      <c r="AN796" s="8" t="s">
        <v>1712</v>
      </c>
      <c r="AO796" s="8" t="s">
        <v>1723</v>
      </c>
      <c r="AP796" s="8" t="s">
        <v>1724</v>
      </c>
      <c r="AQ796" s="8"/>
      <c r="AR796" s="8"/>
      <c r="AS796" s="44" t="str">
        <f t="shared" si="49"/>
        <v/>
      </c>
      <c r="AT796" s="8"/>
      <c r="AU796" s="8"/>
      <c r="AV796" s="8"/>
      <c r="AW796" s="8"/>
      <c r="AX796" s="8"/>
      <c r="AY796" s="8"/>
      <c r="AZ796" s="8" t="str">
        <f t="shared" si="54"/>
        <v/>
      </c>
      <c r="BA796" s="8"/>
      <c r="BB796" s="8"/>
      <c r="BC796" s="8"/>
      <c r="BD796" s="8"/>
      <c r="BE796" s="8"/>
      <c r="BF796" s="8"/>
      <c r="BG796" s="9" t="s">
        <v>1715</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1679</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1712</v>
      </c>
      <c r="Z797" s="46" t="s">
        <v>1713</v>
      </c>
      <c r="AA797" s="46">
        <v>0.2016</v>
      </c>
      <c r="AB797" s="8"/>
      <c r="AC797" s="8"/>
      <c r="AD797" s="8" t="s">
        <v>177</v>
      </c>
      <c r="AE797" s="46"/>
      <c r="AF797" s="46"/>
      <c r="AG797" s="46"/>
      <c r="AH797" s="46"/>
      <c r="AI797" s="46"/>
      <c r="AJ797" s="46">
        <v>0.0</v>
      </c>
      <c r="AK797" s="46">
        <v>0.0</v>
      </c>
      <c r="AL797" s="46">
        <v>0.5</v>
      </c>
      <c r="AM797" s="46">
        <v>0.0</v>
      </c>
      <c r="AN797" s="46" t="s">
        <v>1712</v>
      </c>
      <c r="AO797" s="8" t="s">
        <v>1714</v>
      </c>
      <c r="AP797" s="8" t="s">
        <v>1685</v>
      </c>
      <c r="AQ797" s="46"/>
      <c r="AR797" s="46"/>
      <c r="AS797" s="44" t="str">
        <f t="shared" si="49"/>
        <v/>
      </c>
      <c r="AT797" s="46"/>
      <c r="AU797" s="46"/>
      <c r="AV797" s="46"/>
      <c r="AW797" s="46"/>
      <c r="AX797" s="46"/>
      <c r="AY797" s="46"/>
      <c r="AZ797" s="46" t="str">
        <f t="shared" si="54"/>
        <v/>
      </c>
      <c r="BA797" s="46"/>
      <c r="BB797" s="46"/>
      <c r="BC797" s="46"/>
      <c r="BD797" s="46"/>
      <c r="BE797" s="46"/>
      <c r="BF797" s="46"/>
      <c r="BG797" s="9" t="s">
        <v>1715</v>
      </c>
      <c r="BI797" s="5"/>
      <c r="BJ797" s="5"/>
      <c r="BK797" s="5"/>
    </row>
    <row r="798" ht="14.25" hidden="1" customHeight="1">
      <c r="A798" s="46" t="s">
        <v>38</v>
      </c>
      <c r="B798" s="46" t="s">
        <v>314</v>
      </c>
      <c r="C798" s="59" t="s">
        <v>1716</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1679</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1712</v>
      </c>
      <c r="Z798" s="46" t="s">
        <v>1713</v>
      </c>
      <c r="AA798" s="59">
        <v>0.0504</v>
      </c>
      <c r="AB798" s="8"/>
      <c r="AC798" s="8"/>
      <c r="AD798" s="8" t="s">
        <v>177</v>
      </c>
      <c r="AE798" s="46"/>
      <c r="AF798" s="46"/>
      <c r="AG798" s="46"/>
      <c r="AH798" s="46"/>
      <c r="AI798" s="46"/>
      <c r="AJ798" s="46">
        <v>0.0</v>
      </c>
      <c r="AK798" s="46">
        <v>0.0</v>
      </c>
      <c r="AL798" s="46">
        <v>0.5</v>
      </c>
      <c r="AM798" s="46">
        <v>0.0</v>
      </c>
      <c r="AN798" s="46" t="s">
        <v>1712</v>
      </c>
      <c r="AO798" s="8" t="s">
        <v>1714</v>
      </c>
      <c r="AP798" s="8" t="s">
        <v>1685</v>
      </c>
      <c r="AQ798" s="46"/>
      <c r="AR798" s="46"/>
      <c r="AS798" s="44" t="str">
        <f t="shared" si="49"/>
        <v/>
      </c>
      <c r="AT798" s="46"/>
      <c r="AU798" s="46"/>
      <c r="AV798" s="46"/>
      <c r="AW798" s="46"/>
      <c r="AX798" s="46"/>
      <c r="AY798" s="46"/>
      <c r="AZ798" s="46" t="str">
        <f t="shared" si="54"/>
        <v/>
      </c>
      <c r="BA798" s="46"/>
      <c r="BB798" s="46"/>
      <c r="BC798" s="46"/>
      <c r="BD798" s="46"/>
      <c r="BE798" s="46"/>
      <c r="BF798" s="46"/>
      <c r="BG798" s="9" t="s">
        <v>1715</v>
      </c>
      <c r="BI798" s="5"/>
      <c r="BJ798" s="5"/>
      <c r="BK798" s="5"/>
    </row>
    <row r="799" ht="14.25" hidden="1" customHeight="1">
      <c r="A799" s="46" t="s">
        <v>38</v>
      </c>
      <c r="B799" s="46" t="s">
        <v>314</v>
      </c>
      <c r="C799" s="59" t="s">
        <v>1717</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1679</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1712</v>
      </c>
      <c r="Z799" s="46" t="s">
        <v>1713</v>
      </c>
      <c r="AA799" s="59">
        <v>0.1196</v>
      </c>
      <c r="AB799" s="8"/>
      <c r="AC799" s="8"/>
      <c r="AD799" s="8" t="s">
        <v>177</v>
      </c>
      <c r="AE799" s="46"/>
      <c r="AF799" s="46"/>
      <c r="AG799" s="46"/>
      <c r="AH799" s="46"/>
      <c r="AI799" s="46"/>
      <c r="AJ799" s="46">
        <v>0.0</v>
      </c>
      <c r="AK799" s="46">
        <v>0.0</v>
      </c>
      <c r="AL799" s="46">
        <v>0.5</v>
      </c>
      <c r="AM799" s="46">
        <v>0.0</v>
      </c>
      <c r="AN799" s="46" t="s">
        <v>1712</v>
      </c>
      <c r="AO799" s="8" t="s">
        <v>1714</v>
      </c>
      <c r="AP799" s="8" t="s">
        <v>1685</v>
      </c>
      <c r="AQ799" s="46"/>
      <c r="AR799" s="46"/>
      <c r="AS799" s="44" t="str">
        <f t="shared" si="49"/>
        <v/>
      </c>
      <c r="AT799" s="46"/>
      <c r="AU799" s="46"/>
      <c r="AV799" s="46"/>
      <c r="AW799" s="46"/>
      <c r="AX799" s="46"/>
      <c r="AY799" s="46"/>
      <c r="AZ799" s="46" t="str">
        <f t="shared" si="54"/>
        <v/>
      </c>
      <c r="BA799" s="46"/>
      <c r="BB799" s="46"/>
      <c r="BC799" s="46"/>
      <c r="BD799" s="46"/>
      <c r="BE799" s="46"/>
      <c r="BF799" s="46"/>
      <c r="BG799" s="9" t="s">
        <v>1715</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1712</v>
      </c>
      <c r="Z800" s="7" t="s">
        <v>1713</v>
      </c>
      <c r="AA800" s="44">
        <v>0.2016</v>
      </c>
      <c r="AB800" s="7"/>
      <c r="AC800" s="8"/>
      <c r="AD800" s="8" t="s">
        <v>177</v>
      </c>
      <c r="AE800" s="44"/>
      <c r="AF800" s="44"/>
      <c r="AG800" s="44"/>
      <c r="AH800" s="44"/>
      <c r="AI800" s="44"/>
      <c r="AJ800" s="44">
        <v>0.0</v>
      </c>
      <c r="AK800" s="44">
        <v>0.0</v>
      </c>
      <c r="AL800" s="44">
        <v>0.5</v>
      </c>
      <c r="AM800" s="44">
        <v>0.0</v>
      </c>
      <c r="AN800" s="7" t="s">
        <v>1712</v>
      </c>
      <c r="AO800" s="7" t="s">
        <v>1714</v>
      </c>
      <c r="AP800" s="8" t="s">
        <v>1685</v>
      </c>
      <c r="AQ800" s="44"/>
      <c r="AR800" s="44"/>
      <c r="AS800" s="44" t="str">
        <f t="shared" si="49"/>
        <v/>
      </c>
      <c r="AT800" s="44"/>
      <c r="AU800" s="44"/>
      <c r="AV800" s="44"/>
      <c r="AW800" s="44"/>
      <c r="AX800" s="44"/>
      <c r="AY800" s="44"/>
      <c r="AZ800" s="44" t="str">
        <f t="shared" si="54"/>
        <v/>
      </c>
      <c r="BA800" s="44"/>
      <c r="BB800" s="44"/>
      <c r="BC800" s="44"/>
      <c r="BD800" s="44"/>
      <c r="BE800" s="44"/>
      <c r="BF800" s="44"/>
      <c r="BG800" s="9" t="s">
        <v>1715</v>
      </c>
      <c r="BI800" s="5"/>
      <c r="BJ800" s="5"/>
      <c r="BK800" s="5"/>
    </row>
    <row r="801" ht="14.25" hidden="1" customHeight="1">
      <c r="A801" s="44" t="s">
        <v>38</v>
      </c>
      <c r="B801" s="44" t="s">
        <v>314</v>
      </c>
      <c r="C801" s="60" t="s">
        <v>1718</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1712</v>
      </c>
      <c r="Z801" s="7" t="s">
        <v>1713</v>
      </c>
      <c r="AA801" s="59">
        <v>0.1196</v>
      </c>
      <c r="AB801" s="7"/>
      <c r="AC801" s="8"/>
      <c r="AD801" s="8" t="s">
        <v>177</v>
      </c>
      <c r="AE801" s="44"/>
      <c r="AF801" s="44"/>
      <c r="AG801" s="44"/>
      <c r="AH801" s="44"/>
      <c r="AI801" s="44"/>
      <c r="AJ801" s="44">
        <v>0.0</v>
      </c>
      <c r="AK801" s="44">
        <v>0.0</v>
      </c>
      <c r="AL801" s="44">
        <v>0.5</v>
      </c>
      <c r="AM801" s="44">
        <v>0.0</v>
      </c>
      <c r="AN801" s="7" t="s">
        <v>1712</v>
      </c>
      <c r="AO801" s="7" t="s">
        <v>1714</v>
      </c>
      <c r="AP801" s="8" t="s">
        <v>1685</v>
      </c>
      <c r="AQ801" s="44"/>
      <c r="AR801" s="44"/>
      <c r="AS801" s="44" t="str">
        <f t="shared" si="49"/>
        <v/>
      </c>
      <c r="AT801" s="44"/>
      <c r="AU801" s="44"/>
      <c r="AV801" s="44"/>
      <c r="AW801" s="44"/>
      <c r="AX801" s="44"/>
      <c r="AY801" s="44"/>
      <c r="AZ801" s="44" t="str">
        <f t="shared" si="54"/>
        <v/>
      </c>
      <c r="BA801" s="44"/>
      <c r="BB801" s="44"/>
      <c r="BC801" s="44"/>
      <c r="BD801" s="44"/>
      <c r="BE801" s="44"/>
      <c r="BF801" s="44"/>
      <c r="BG801" s="9" t="s">
        <v>1715</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1719</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1720</v>
      </c>
      <c r="Z802" s="7" t="s">
        <v>1713</v>
      </c>
      <c r="AA802" s="7">
        <v>0.2016</v>
      </c>
      <c r="AB802" s="7"/>
      <c r="AC802" s="7"/>
      <c r="AD802" s="7" t="s">
        <v>1721</v>
      </c>
      <c r="AE802" s="7"/>
      <c r="AF802" s="7"/>
      <c r="AG802" s="7"/>
      <c r="AH802" s="7"/>
      <c r="AI802" s="7"/>
      <c r="AJ802" s="7">
        <v>2.0</v>
      </c>
      <c r="AK802" s="7">
        <v>0.0</v>
      </c>
      <c r="AL802" s="7">
        <v>0.5</v>
      </c>
      <c r="AM802" s="7">
        <v>0.0</v>
      </c>
      <c r="AN802" s="7" t="s">
        <v>1722</v>
      </c>
      <c r="AO802" s="7" t="s">
        <v>1723</v>
      </c>
      <c r="AP802" s="7" t="s">
        <v>1724</v>
      </c>
      <c r="AQ802" s="7"/>
      <c r="AR802" s="7"/>
      <c r="AS802" s="44" t="str">
        <f t="shared" si="49"/>
        <v/>
      </c>
      <c r="AT802" s="7"/>
      <c r="AU802" s="7"/>
      <c r="AV802" s="7"/>
      <c r="AW802" s="7"/>
      <c r="AX802" s="7"/>
      <c r="AY802" s="7"/>
      <c r="AZ802" s="7" t="str">
        <f t="shared" si="54"/>
        <v/>
      </c>
      <c r="BA802" s="7"/>
      <c r="BB802" s="7"/>
      <c r="BC802" s="7"/>
      <c r="BD802" s="7"/>
      <c r="BE802" s="7"/>
      <c r="BF802" s="7"/>
      <c r="BG802" s="9" t="s">
        <v>1715</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1725</v>
      </c>
      <c r="Z803" s="8" t="s">
        <v>1713</v>
      </c>
      <c r="AA803" s="8">
        <v>0.2016</v>
      </c>
      <c r="AB803" s="8"/>
      <c r="AC803" s="8"/>
      <c r="AD803" s="8" t="s">
        <v>1721</v>
      </c>
      <c r="AE803" s="8"/>
      <c r="AF803" s="8"/>
      <c r="AG803" s="8"/>
      <c r="AH803" s="8"/>
      <c r="AI803" s="8"/>
      <c r="AJ803" s="8">
        <v>0.0</v>
      </c>
      <c r="AK803" s="8">
        <v>0.0</v>
      </c>
      <c r="AL803" s="8">
        <v>0.5</v>
      </c>
      <c r="AM803" s="8">
        <v>0.0</v>
      </c>
      <c r="AN803" s="8" t="s">
        <v>1726</v>
      </c>
      <c r="AO803" s="8" t="s">
        <v>1723</v>
      </c>
      <c r="AP803" s="8" t="s">
        <v>1724</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1715</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1692</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1727</v>
      </c>
      <c r="Z804" s="8" t="s">
        <v>1713</v>
      </c>
      <c r="AA804" s="8">
        <v>0.2016</v>
      </c>
      <c r="AB804" s="8"/>
      <c r="AC804" s="8"/>
      <c r="AD804" s="8" t="s">
        <v>1721</v>
      </c>
      <c r="AE804" s="8"/>
      <c r="AF804" s="8"/>
      <c r="AG804" s="8"/>
      <c r="AH804" s="8"/>
      <c r="AI804" s="8"/>
      <c r="AJ804" s="8">
        <v>1.28</v>
      </c>
      <c r="AK804" s="8">
        <v>0.0</v>
      </c>
      <c r="AL804" s="8">
        <v>0.5</v>
      </c>
      <c r="AM804" s="8">
        <v>0.0</v>
      </c>
      <c r="AN804" s="8" t="s">
        <v>1728</v>
      </c>
      <c r="AO804" s="8" t="s">
        <v>1723</v>
      </c>
      <c r="AP804" s="8" t="s">
        <v>1724</v>
      </c>
      <c r="AQ804" s="8"/>
      <c r="AR804" s="8"/>
      <c r="AS804" s="44" t="str">
        <f t="shared" si="49"/>
        <v/>
      </c>
      <c r="AT804" s="8"/>
      <c r="AU804" s="8"/>
      <c r="AV804" s="8"/>
      <c r="AW804" s="8"/>
      <c r="AX804" s="8"/>
      <c r="AY804" s="8"/>
      <c r="AZ804" s="8" t="str">
        <f t="shared" si="54"/>
        <v/>
      </c>
      <c r="BA804" s="8"/>
      <c r="BB804" s="8"/>
      <c r="BC804" s="8"/>
      <c r="BD804" s="8"/>
      <c r="BE804" s="8"/>
      <c r="BF804" s="8"/>
      <c r="BG804" s="9" t="s">
        <v>1715</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1729</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1730</v>
      </c>
      <c r="Z805" s="8" t="s">
        <v>1713</v>
      </c>
      <c r="AA805" s="8">
        <v>0.2016</v>
      </c>
      <c r="AB805" s="8"/>
      <c r="AC805" s="8"/>
      <c r="AD805" s="8" t="s">
        <v>1721</v>
      </c>
      <c r="AE805" s="8"/>
      <c r="AF805" s="8"/>
      <c r="AG805" s="8"/>
      <c r="AH805" s="8"/>
      <c r="AI805" s="8"/>
      <c r="AJ805" s="8">
        <v>0.574</v>
      </c>
      <c r="AK805" s="8">
        <v>0.0</v>
      </c>
      <c r="AL805" s="8">
        <v>0.5</v>
      </c>
      <c r="AM805" s="8">
        <v>0.0</v>
      </c>
      <c r="AN805" s="8" t="s">
        <v>1731</v>
      </c>
      <c r="AO805" s="8" t="s">
        <v>1723</v>
      </c>
      <c r="AP805" s="8" t="s">
        <v>1724</v>
      </c>
      <c r="AQ805" s="8"/>
      <c r="AR805" s="8"/>
      <c r="AS805" s="44" t="str">
        <f t="shared" si="49"/>
        <v/>
      </c>
      <c r="AT805" s="8"/>
      <c r="AU805" s="8"/>
      <c r="AV805" s="8"/>
      <c r="AW805" s="8"/>
      <c r="AX805" s="8"/>
      <c r="AY805" s="8"/>
      <c r="AZ805" s="8" t="str">
        <f t="shared" si="54"/>
        <v/>
      </c>
      <c r="BA805" s="8"/>
      <c r="BB805" s="8"/>
      <c r="BC805" s="8"/>
      <c r="BD805" s="8"/>
      <c r="BE805" s="8"/>
      <c r="BF805" s="8"/>
      <c r="BG805" s="9" t="s">
        <v>1715</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1732</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1712</v>
      </c>
      <c r="Z806" s="8" t="s">
        <v>1713</v>
      </c>
      <c r="AA806" s="8">
        <v>0.2016</v>
      </c>
      <c r="AB806" s="8"/>
      <c r="AC806" s="8"/>
      <c r="AD806" s="8" t="s">
        <v>1721</v>
      </c>
      <c r="AE806" s="8"/>
      <c r="AF806" s="8">
        <v>0.0</v>
      </c>
      <c r="AG806" s="8">
        <v>0.2</v>
      </c>
      <c r="AH806" s="8">
        <v>0.5</v>
      </c>
      <c r="AI806" s="8"/>
      <c r="AJ806" s="8">
        <v>0.0</v>
      </c>
      <c r="AK806" s="8">
        <v>0.0</v>
      </c>
      <c r="AL806" s="8">
        <v>0.2</v>
      </c>
      <c r="AM806" s="8">
        <v>0.0</v>
      </c>
      <c r="AN806" s="8" t="s">
        <v>1712</v>
      </c>
      <c r="AO806" s="8" t="s">
        <v>1714</v>
      </c>
      <c r="AP806" s="8" t="s">
        <v>1685</v>
      </c>
      <c r="AQ806" s="8"/>
      <c r="AR806" s="8"/>
      <c r="AS806" s="44" t="str">
        <f t="shared" si="49"/>
        <v/>
      </c>
      <c r="AT806" s="8"/>
      <c r="AU806" s="8"/>
      <c r="AV806" s="8"/>
      <c r="AW806" s="8"/>
      <c r="AX806" s="8"/>
      <c r="AY806" s="8"/>
      <c r="AZ806" s="8" t="str">
        <f t="shared" si="54"/>
        <v/>
      </c>
      <c r="BA806" s="8"/>
      <c r="BB806" s="8"/>
      <c r="BC806" s="8"/>
      <c r="BD806" s="8"/>
      <c r="BE806" s="8"/>
      <c r="BF806" s="8"/>
      <c r="BG806" s="9" t="s">
        <v>1715</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1733</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1734</v>
      </c>
      <c r="Z807" s="8" t="s">
        <v>1713</v>
      </c>
      <c r="AA807" s="8">
        <v>0.2016</v>
      </c>
      <c r="AB807" s="8"/>
      <c r="AC807" s="8"/>
      <c r="AD807" s="8" t="s">
        <v>1721</v>
      </c>
      <c r="AE807" s="8">
        <v>129.9</v>
      </c>
      <c r="AF807" s="92">
        <v>0.0</v>
      </c>
      <c r="AG807" s="92">
        <v>0.2</v>
      </c>
      <c r="AH807" s="92">
        <v>0.0</v>
      </c>
      <c r="AI807" s="8" t="s">
        <v>1735</v>
      </c>
      <c r="AJ807" s="8">
        <v>2.57</v>
      </c>
      <c r="AK807" s="8">
        <v>0.0</v>
      </c>
      <c r="AL807" s="92">
        <v>0.2</v>
      </c>
      <c r="AM807" s="8">
        <v>0.0</v>
      </c>
      <c r="AN807" s="8" t="s">
        <v>1736</v>
      </c>
      <c r="AO807" s="8" t="s">
        <v>1723</v>
      </c>
      <c r="AP807" s="8" t="s">
        <v>1724</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1715</v>
      </c>
      <c r="BI807" s="5"/>
      <c r="BJ807" s="5"/>
      <c r="BK807" s="5"/>
    </row>
    <row r="808" ht="14.25" hidden="1" customHeight="1">
      <c r="A808" s="8" t="s">
        <v>38</v>
      </c>
      <c r="B808" s="8" t="s">
        <v>314</v>
      </c>
      <c r="C808" s="92" t="s">
        <v>1737</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1703</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1738</v>
      </c>
      <c r="Z808" s="8" t="s">
        <v>1713</v>
      </c>
      <c r="AA808" s="8">
        <v>0.2016</v>
      </c>
      <c r="AB808" s="8"/>
      <c r="AC808" s="8"/>
      <c r="AD808" s="8" t="s">
        <v>1739</v>
      </c>
      <c r="AE808" s="8"/>
      <c r="AF808" s="8"/>
      <c r="AG808" s="8"/>
      <c r="AH808" s="8"/>
      <c r="AI808" s="8"/>
      <c r="AJ808" s="8">
        <v>1.1</v>
      </c>
      <c r="AK808" s="8">
        <v>0.0</v>
      </c>
      <c r="AL808" s="8">
        <v>0.5</v>
      </c>
      <c r="AM808" s="8">
        <v>0.0</v>
      </c>
      <c r="AN808" s="8" t="s">
        <v>1740</v>
      </c>
      <c r="AO808" s="8" t="s">
        <v>1741</v>
      </c>
      <c r="AP808" s="7" t="s">
        <v>1742</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1743</v>
      </c>
      <c r="BI808" s="11"/>
      <c r="BJ808" s="11"/>
      <c r="BK808" s="11"/>
    </row>
    <row r="809" ht="14.25" hidden="1" customHeight="1">
      <c r="A809" s="137" t="s">
        <v>38</v>
      </c>
      <c r="B809" s="137" t="s">
        <v>314</v>
      </c>
      <c r="C809" s="132" t="s">
        <v>1744</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1703</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1738</v>
      </c>
      <c r="Z809" s="137" t="s">
        <v>1713</v>
      </c>
      <c r="AA809" s="140">
        <v>0.0504</v>
      </c>
      <c r="AB809" s="138"/>
      <c r="AC809" s="137"/>
      <c r="AD809" s="137" t="s">
        <v>1739</v>
      </c>
      <c r="AE809" s="138"/>
      <c r="AF809" s="138"/>
      <c r="AG809" s="138"/>
      <c r="AH809" s="138"/>
      <c r="AI809" s="138"/>
      <c r="AJ809" s="139">
        <v>1.1</v>
      </c>
      <c r="AK809" s="139">
        <v>0.0</v>
      </c>
      <c r="AL809" s="139">
        <v>0.5</v>
      </c>
      <c r="AM809" s="139">
        <v>0.0</v>
      </c>
      <c r="AN809" s="137" t="s">
        <v>1740</v>
      </c>
      <c r="AO809" s="8" t="s">
        <v>1741</v>
      </c>
      <c r="AP809" s="7" t="s">
        <v>1742</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1743</v>
      </c>
      <c r="BI809" s="136"/>
      <c r="BJ809" s="136"/>
      <c r="BK809" s="136"/>
    </row>
    <row r="810" ht="14.25" hidden="1" customHeight="1">
      <c r="A810" s="7" t="s">
        <v>38</v>
      </c>
      <c r="B810" s="7" t="s">
        <v>314</v>
      </c>
      <c r="C810" s="91" t="s">
        <v>1745</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1712</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1712</v>
      </c>
      <c r="Z810" s="7" t="s">
        <v>1713</v>
      </c>
      <c r="AA810" s="7">
        <v>0.2016</v>
      </c>
      <c r="AB810" s="7"/>
      <c r="AC810" s="7"/>
      <c r="AD810" s="7" t="s">
        <v>1739</v>
      </c>
      <c r="AE810" s="7"/>
      <c r="AF810" s="7"/>
      <c r="AG810" s="7"/>
      <c r="AH810" s="7"/>
      <c r="AI810" s="7"/>
      <c r="AJ810" s="7">
        <v>1.1</v>
      </c>
      <c r="AK810" s="7">
        <v>0.0</v>
      </c>
      <c r="AL810" s="7">
        <v>0.5</v>
      </c>
      <c r="AM810" s="7">
        <v>0.0</v>
      </c>
      <c r="AN810" s="7" t="s">
        <v>1712</v>
      </c>
      <c r="AO810" s="7" t="s">
        <v>1746</v>
      </c>
      <c r="AP810" s="7" t="s">
        <v>1747</v>
      </c>
      <c r="AQ810" s="7">
        <v>2.22</v>
      </c>
      <c r="AR810" s="7">
        <v>351.0</v>
      </c>
      <c r="AS810" s="112" t="str">
        <f t="shared" si="49"/>
        <v>0.006324786325</v>
      </c>
      <c r="AT810" s="7">
        <v>60.0</v>
      </c>
      <c r="AU810" s="7">
        <v>0.2</v>
      </c>
      <c r="AV810" s="7">
        <v>0.05</v>
      </c>
      <c r="AW810" s="7" t="s">
        <v>1712</v>
      </c>
      <c r="AX810" s="7"/>
      <c r="AY810" s="7"/>
      <c r="AZ810" s="7"/>
      <c r="BA810" s="7"/>
      <c r="BB810" s="7"/>
      <c r="BC810" s="7"/>
      <c r="BD810" s="7"/>
      <c r="BE810" s="7"/>
      <c r="BF810" s="7"/>
      <c r="BG810" s="17" t="s">
        <v>1743</v>
      </c>
      <c r="BI810" s="11"/>
      <c r="BJ810" s="11"/>
      <c r="BK810" s="11"/>
    </row>
    <row r="811" ht="14.25" hidden="1" customHeight="1">
      <c r="A811" s="7" t="s">
        <v>38</v>
      </c>
      <c r="B811" s="7" t="s">
        <v>314</v>
      </c>
      <c r="C811" s="91" t="s">
        <v>1748</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1712</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1712</v>
      </c>
      <c r="Z811" s="7" t="s">
        <v>1713</v>
      </c>
      <c r="AA811" s="140">
        <v>0.0504</v>
      </c>
      <c r="AB811" s="7"/>
      <c r="AC811" s="7"/>
      <c r="AD811" s="7" t="s">
        <v>1739</v>
      </c>
      <c r="AE811" s="7"/>
      <c r="AF811" s="7"/>
      <c r="AG811" s="7"/>
      <c r="AH811" s="7"/>
      <c r="AI811" s="7"/>
      <c r="AJ811" s="7">
        <v>1.1</v>
      </c>
      <c r="AK811" s="7">
        <v>0.0</v>
      </c>
      <c r="AL811" s="7">
        <v>0.5</v>
      </c>
      <c r="AM811" s="7">
        <v>0.0</v>
      </c>
      <c r="AN811" s="7" t="s">
        <v>1712</v>
      </c>
      <c r="AO811" s="7" t="s">
        <v>1746</v>
      </c>
      <c r="AP811" s="7" t="s">
        <v>1747</v>
      </c>
      <c r="AQ811" s="7">
        <v>2.22</v>
      </c>
      <c r="AR811" s="7">
        <v>351.0</v>
      </c>
      <c r="AS811" s="112" t="str">
        <f t="shared" si="49"/>
        <v>0.006324786325</v>
      </c>
      <c r="AT811" s="7">
        <v>60.0</v>
      </c>
      <c r="AU811" s="7">
        <v>0.2</v>
      </c>
      <c r="AV811" s="7">
        <v>0.05</v>
      </c>
      <c r="AW811" s="7" t="s">
        <v>1712</v>
      </c>
      <c r="AX811" s="7"/>
      <c r="AY811" s="7"/>
      <c r="AZ811" s="7"/>
      <c r="BA811" s="7"/>
      <c r="BB811" s="7"/>
      <c r="BC811" s="7"/>
      <c r="BD811" s="7"/>
      <c r="BE811" s="7"/>
      <c r="BF811" s="7"/>
      <c r="BG811" s="17" t="s">
        <v>1743</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1749</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1725</v>
      </c>
      <c r="Z812" s="7" t="s">
        <v>1713</v>
      </c>
      <c r="AA812" s="7">
        <v>0.2016</v>
      </c>
      <c r="AB812" s="7"/>
      <c r="AC812" s="7"/>
      <c r="AD812" s="7" t="s">
        <v>1721</v>
      </c>
      <c r="AE812" s="7"/>
      <c r="AF812" s="7"/>
      <c r="AG812" s="7"/>
      <c r="AH812" s="7"/>
      <c r="AI812" s="7"/>
      <c r="AJ812" s="7">
        <v>2.42</v>
      </c>
      <c r="AK812" s="7">
        <v>0.0</v>
      </c>
      <c r="AL812" s="7">
        <v>0.5</v>
      </c>
      <c r="AM812" s="7">
        <v>0.0</v>
      </c>
      <c r="AN812" s="7" t="s">
        <v>1726</v>
      </c>
      <c r="AO812" s="7" t="s">
        <v>1723</v>
      </c>
      <c r="AP812" s="7" t="s">
        <v>1724</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1715</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1750</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1751</v>
      </c>
      <c r="Z813" s="7" t="s">
        <v>1713</v>
      </c>
      <c r="AA813" s="7">
        <v>0.2016</v>
      </c>
      <c r="AB813" s="7"/>
      <c r="AC813" s="7"/>
      <c r="AD813" s="7" t="s">
        <v>1721</v>
      </c>
      <c r="AE813" s="7"/>
      <c r="AF813" s="7"/>
      <c r="AG813" s="7"/>
      <c r="AH813" s="7"/>
      <c r="AI813" s="7"/>
      <c r="AJ813" s="7">
        <v>1.73</v>
      </c>
      <c r="AK813" s="7">
        <v>0.0</v>
      </c>
      <c r="AL813" s="7">
        <v>0.5</v>
      </c>
      <c r="AM813" s="7">
        <v>0.0</v>
      </c>
      <c r="AN813" s="7" t="s">
        <v>1752</v>
      </c>
      <c r="AO813" s="7" t="s">
        <v>1723</v>
      </c>
      <c r="AP813" s="7" t="s">
        <v>1724</v>
      </c>
      <c r="AQ813" s="7"/>
      <c r="AR813" s="7"/>
      <c r="AS813" s="44" t="str">
        <f t="shared" si="49"/>
        <v/>
      </c>
      <c r="AT813" s="7"/>
      <c r="AU813" s="7"/>
      <c r="AV813" s="7"/>
      <c r="AW813" s="7"/>
      <c r="AX813" s="7"/>
      <c r="AY813" s="7"/>
      <c r="AZ813" s="7" t="str">
        <f t="shared" si="55"/>
        <v/>
      </c>
      <c r="BA813" s="7"/>
      <c r="BB813" s="7"/>
      <c r="BC813" s="7"/>
      <c r="BD813" s="7"/>
      <c r="BE813" s="7"/>
      <c r="BF813" s="7"/>
      <c r="BG813" s="9" t="s">
        <v>1715</v>
      </c>
      <c r="BI813" s="5"/>
      <c r="BJ813" s="5"/>
      <c r="BK813" s="5"/>
    </row>
    <row r="814" ht="14.25" hidden="1" customHeight="1">
      <c r="A814" s="7" t="s">
        <v>38</v>
      </c>
      <c r="B814" s="7" t="s">
        <v>314</v>
      </c>
      <c r="C814" s="7" t="s">
        <v>1134</v>
      </c>
      <c r="D814" s="7" t="s">
        <v>1758</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1712</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1754</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1715</v>
      </c>
      <c r="BI814" s="11"/>
      <c r="BJ814" s="11"/>
      <c r="BK814" s="11"/>
    </row>
    <row r="815" ht="14.25" hidden="1" customHeight="1">
      <c r="A815" s="7" t="s">
        <v>38</v>
      </c>
      <c r="B815" s="7" t="s">
        <v>314</v>
      </c>
      <c r="C815" s="91" t="s">
        <v>1135</v>
      </c>
      <c r="D815" s="7" t="s">
        <v>1758</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1712</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1754</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1715</v>
      </c>
      <c r="BI815" s="11"/>
      <c r="BJ815" s="11"/>
      <c r="BK815" s="11"/>
    </row>
    <row r="816" ht="14.25" hidden="1" customHeight="1">
      <c r="A816" s="7" t="s">
        <v>38</v>
      </c>
      <c r="B816" s="7" t="s">
        <v>314</v>
      </c>
      <c r="C816" s="91" t="s">
        <v>1755</v>
      </c>
      <c r="D816" s="7" t="s">
        <v>1758</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1712</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1754</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1715</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1756</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1712</v>
      </c>
      <c r="Z817" s="7" t="s">
        <v>1713</v>
      </c>
      <c r="AA817" s="7">
        <v>0.2016</v>
      </c>
      <c r="AB817" s="7"/>
      <c r="AC817" s="8"/>
      <c r="AD817" s="8" t="s">
        <v>177</v>
      </c>
      <c r="AE817" s="7"/>
      <c r="AF817" s="7"/>
      <c r="AG817" s="7"/>
      <c r="AH817" s="7"/>
      <c r="AI817" s="7"/>
      <c r="AJ817" s="7">
        <v>0.0</v>
      </c>
      <c r="AK817" s="7">
        <v>0.0</v>
      </c>
      <c r="AL817" s="7">
        <v>0.5</v>
      </c>
      <c r="AM817" s="7">
        <v>0.0</v>
      </c>
      <c r="AN817" s="7" t="s">
        <v>1712</v>
      </c>
      <c r="AO817" s="7" t="s">
        <v>1723</v>
      </c>
      <c r="AP817" s="7" t="s">
        <v>1724</v>
      </c>
      <c r="AQ817" s="7"/>
      <c r="AR817" s="7"/>
      <c r="AS817" s="44" t="str">
        <f t="shared" si="49"/>
        <v/>
      </c>
      <c r="AT817" s="7"/>
      <c r="AU817" s="7"/>
      <c r="AV817" s="7"/>
      <c r="AW817" s="7"/>
      <c r="AX817" s="7"/>
      <c r="AY817" s="7"/>
      <c r="AZ817" s="7" t="str">
        <f t="shared" si="55"/>
        <v/>
      </c>
      <c r="BA817" s="7"/>
      <c r="BB817" s="7"/>
      <c r="BC817" s="7"/>
      <c r="BD817" s="7"/>
      <c r="BE817" s="7"/>
      <c r="BF817" s="7"/>
      <c r="BG817" s="9" t="s">
        <v>1715</v>
      </c>
      <c r="BI817" s="5"/>
      <c r="BJ817" s="5"/>
      <c r="BK817" s="5"/>
    </row>
    <row r="818" ht="14.25" hidden="1" customHeight="1">
      <c r="A818" s="44" t="s">
        <v>38</v>
      </c>
      <c r="B818" s="7" t="s">
        <v>314</v>
      </c>
      <c r="C818" s="91" t="s">
        <v>1757</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1756</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1712</v>
      </c>
      <c r="Z818" s="7" t="s">
        <v>1713</v>
      </c>
      <c r="AA818" s="91">
        <v>0.0258</v>
      </c>
      <c r="AB818" s="7"/>
      <c r="AC818" s="8"/>
      <c r="AD818" s="8" t="s">
        <v>177</v>
      </c>
      <c r="AE818" s="7"/>
      <c r="AF818" s="7"/>
      <c r="AG818" s="7"/>
      <c r="AH818" s="7"/>
      <c r="AI818" s="7"/>
      <c r="AJ818" s="7">
        <v>0.0</v>
      </c>
      <c r="AK818" s="7">
        <v>0.0</v>
      </c>
      <c r="AL818" s="7">
        <v>0.5</v>
      </c>
      <c r="AM818" s="7">
        <v>0.0</v>
      </c>
      <c r="AN818" s="7" t="s">
        <v>1712</v>
      </c>
      <c r="AO818" s="7" t="s">
        <v>1723</v>
      </c>
      <c r="AP818" s="7" t="s">
        <v>1724</v>
      </c>
      <c r="AQ818" s="7"/>
      <c r="AR818" s="7"/>
      <c r="AS818" s="44" t="str">
        <f t="shared" si="49"/>
        <v/>
      </c>
      <c r="AT818" s="7"/>
      <c r="AU818" s="7"/>
      <c r="AV818" s="7"/>
      <c r="AW818" s="7"/>
      <c r="AX818" s="7"/>
      <c r="AY818" s="7"/>
      <c r="AZ818" s="7" t="str">
        <f t="shared" si="55"/>
        <v/>
      </c>
      <c r="BA818" s="7"/>
      <c r="BB818" s="7"/>
      <c r="BC818" s="7"/>
      <c r="BD818" s="7"/>
      <c r="BE818" s="7"/>
      <c r="BF818" s="7"/>
      <c r="BG818" s="9" t="s">
        <v>1715</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1759</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1712</v>
      </c>
      <c r="Z819" s="44" t="s">
        <v>1713</v>
      </c>
      <c r="AA819" s="44">
        <v>0.112</v>
      </c>
      <c r="AB819" s="7"/>
      <c r="AC819" s="8"/>
      <c r="AD819" s="8" t="s">
        <v>177</v>
      </c>
      <c r="AE819" s="44"/>
      <c r="AF819" s="44"/>
      <c r="AG819" s="44"/>
      <c r="AH819" s="44"/>
      <c r="AI819" s="44"/>
      <c r="AJ819" s="44">
        <v>0.0</v>
      </c>
      <c r="AK819" s="44">
        <v>0.0</v>
      </c>
      <c r="AL819" s="44">
        <v>0.5</v>
      </c>
      <c r="AM819" s="44">
        <v>0.0</v>
      </c>
      <c r="AN819" s="44" t="s">
        <v>1712</v>
      </c>
      <c r="AO819" s="7" t="s">
        <v>1714</v>
      </c>
      <c r="AP819" s="7" t="s">
        <v>1685</v>
      </c>
      <c r="AQ819" s="44"/>
      <c r="AR819" s="44"/>
      <c r="AS819" s="44" t="str">
        <f t="shared" si="49"/>
        <v/>
      </c>
      <c r="AT819" s="44"/>
      <c r="AU819" s="44"/>
      <c r="AV819" s="44"/>
      <c r="AW819" s="44"/>
      <c r="AX819" s="44"/>
      <c r="AY819" s="44"/>
      <c r="AZ819" s="44"/>
      <c r="BA819" s="44"/>
      <c r="BB819" s="44"/>
      <c r="BC819" s="44"/>
      <c r="BD819" s="44"/>
      <c r="BE819" s="44"/>
      <c r="BF819" s="44"/>
      <c r="BG819" s="9" t="s">
        <v>1715</v>
      </c>
      <c r="BI819" s="5"/>
      <c r="BJ819" s="5"/>
      <c r="BK819" s="5"/>
    </row>
    <row r="820" ht="14.25" hidden="1" customHeight="1">
      <c r="A820" s="44" t="s">
        <v>40</v>
      </c>
      <c r="B820" s="44" t="s">
        <v>314</v>
      </c>
      <c r="C820" s="59" t="s">
        <v>1716</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1759</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1712</v>
      </c>
      <c r="Z820" s="44" t="s">
        <v>1713</v>
      </c>
      <c r="AA820" s="60">
        <v>0.028</v>
      </c>
      <c r="AB820" s="7"/>
      <c r="AC820" s="8"/>
      <c r="AD820" s="8" t="s">
        <v>177</v>
      </c>
      <c r="AE820" s="44"/>
      <c r="AF820" s="44"/>
      <c r="AG820" s="44"/>
      <c r="AH820" s="44"/>
      <c r="AI820" s="44"/>
      <c r="AJ820" s="44">
        <v>0.0</v>
      </c>
      <c r="AK820" s="44">
        <v>0.0</v>
      </c>
      <c r="AL820" s="44">
        <v>0.5</v>
      </c>
      <c r="AM820" s="44">
        <v>0.0</v>
      </c>
      <c r="AN820" s="44" t="s">
        <v>1712</v>
      </c>
      <c r="AO820" s="7" t="s">
        <v>1714</v>
      </c>
      <c r="AP820" s="7" t="s">
        <v>1685</v>
      </c>
      <c r="AQ820" s="44"/>
      <c r="AR820" s="44"/>
      <c r="AS820" s="44" t="str">
        <f t="shared" si="49"/>
        <v/>
      </c>
      <c r="AT820" s="44"/>
      <c r="AU820" s="44"/>
      <c r="AV820" s="44"/>
      <c r="AW820" s="44"/>
      <c r="AX820" s="44"/>
      <c r="AY820" s="44"/>
      <c r="AZ820" s="44"/>
      <c r="BA820" s="44"/>
      <c r="BB820" s="44"/>
      <c r="BC820" s="44"/>
      <c r="BD820" s="44"/>
      <c r="BE820" s="44"/>
      <c r="BF820" s="44"/>
      <c r="BG820" s="9" t="s">
        <v>1715</v>
      </c>
      <c r="BI820" s="5"/>
      <c r="BJ820" s="5"/>
      <c r="BK820" s="5"/>
    </row>
    <row r="821" ht="14.25" hidden="1" customHeight="1">
      <c r="A821" s="44" t="s">
        <v>40</v>
      </c>
      <c r="B821" s="44" t="s">
        <v>314</v>
      </c>
      <c r="C821" s="59" t="s">
        <v>1717</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1759</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1712</v>
      </c>
      <c r="Z821" s="44" t="s">
        <v>1713</v>
      </c>
      <c r="AA821" s="60">
        <v>0.06644</v>
      </c>
      <c r="AB821" s="7"/>
      <c r="AC821" s="8"/>
      <c r="AD821" s="8" t="s">
        <v>177</v>
      </c>
      <c r="AE821" s="44"/>
      <c r="AF821" s="44"/>
      <c r="AG821" s="44"/>
      <c r="AH821" s="44"/>
      <c r="AI821" s="44"/>
      <c r="AJ821" s="44">
        <v>0.0</v>
      </c>
      <c r="AK821" s="44">
        <v>0.0</v>
      </c>
      <c r="AL821" s="44">
        <v>0.5</v>
      </c>
      <c r="AM821" s="44">
        <v>0.0</v>
      </c>
      <c r="AN821" s="44" t="s">
        <v>1712</v>
      </c>
      <c r="AO821" s="7" t="s">
        <v>1714</v>
      </c>
      <c r="AP821" s="7" t="s">
        <v>1685</v>
      </c>
      <c r="AQ821" s="44"/>
      <c r="AR821" s="44"/>
      <c r="AS821" s="44" t="str">
        <f t="shared" si="49"/>
        <v/>
      </c>
      <c r="AT821" s="44"/>
      <c r="AU821" s="44"/>
      <c r="AV821" s="44"/>
      <c r="AW821" s="44"/>
      <c r="AX821" s="44"/>
      <c r="AY821" s="44"/>
      <c r="AZ821" s="44"/>
      <c r="BA821" s="44"/>
      <c r="BB821" s="44"/>
      <c r="BC821" s="44"/>
      <c r="BD821" s="44"/>
      <c r="BE821" s="44"/>
      <c r="BF821" s="44"/>
      <c r="BG821" s="9" t="s">
        <v>1715</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1760</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1712</v>
      </c>
      <c r="Z822" s="8" t="s">
        <v>1713</v>
      </c>
      <c r="AA822" s="8">
        <v>0.112</v>
      </c>
      <c r="AB822" s="8"/>
      <c r="AC822" s="8"/>
      <c r="AD822" s="8" t="s">
        <v>177</v>
      </c>
      <c r="AE822" s="8"/>
      <c r="AF822" s="8"/>
      <c r="AG822" s="8"/>
      <c r="AH822" s="8"/>
      <c r="AI822" s="8"/>
      <c r="AJ822" s="8">
        <v>0.0</v>
      </c>
      <c r="AK822" s="8">
        <v>0.0</v>
      </c>
      <c r="AL822" s="8">
        <v>0.5</v>
      </c>
      <c r="AM822" s="8">
        <v>0.0</v>
      </c>
      <c r="AN822" s="8" t="s">
        <v>1712</v>
      </c>
      <c r="AO822" s="8" t="s">
        <v>1714</v>
      </c>
      <c r="AP822" s="8" t="s">
        <v>1685</v>
      </c>
      <c r="AQ822" s="8"/>
      <c r="AR822" s="8"/>
      <c r="AS822" s="44" t="str">
        <f t="shared" si="49"/>
        <v/>
      </c>
      <c r="AT822" s="8"/>
      <c r="AU822" s="8"/>
      <c r="AV822" s="8"/>
      <c r="AW822" s="8"/>
      <c r="AX822" s="8"/>
      <c r="AY822" s="8"/>
      <c r="AZ822" s="8"/>
      <c r="BA822" s="8"/>
      <c r="BB822" s="8"/>
      <c r="BC822" s="8"/>
      <c r="BD822" s="8"/>
      <c r="BE822" s="8"/>
      <c r="BF822" s="8"/>
      <c r="BG822" s="9" t="s">
        <v>1715</v>
      </c>
      <c r="BI822" s="5"/>
      <c r="BJ822" s="5"/>
      <c r="BK822" s="5"/>
    </row>
    <row r="823" ht="14.25" hidden="1" customHeight="1">
      <c r="A823" s="46" t="s">
        <v>40</v>
      </c>
      <c r="B823" s="8" t="s">
        <v>314</v>
      </c>
      <c r="C823" s="92" t="s">
        <v>1718</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1760</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1712</v>
      </c>
      <c r="Z823" s="8" t="s">
        <v>1713</v>
      </c>
      <c r="AA823" s="92">
        <v>0.0664</v>
      </c>
      <c r="AB823" s="8"/>
      <c r="AC823" s="8"/>
      <c r="AD823" s="8" t="s">
        <v>177</v>
      </c>
      <c r="AE823" s="8"/>
      <c r="AF823" s="8"/>
      <c r="AG823" s="8"/>
      <c r="AH823" s="8"/>
      <c r="AI823" s="8"/>
      <c r="AJ823" s="8">
        <v>0.0</v>
      </c>
      <c r="AK823" s="8">
        <v>0.0</v>
      </c>
      <c r="AL823" s="8">
        <v>0.5</v>
      </c>
      <c r="AM823" s="8">
        <v>0.0</v>
      </c>
      <c r="AN823" s="8" t="s">
        <v>1712</v>
      </c>
      <c r="AO823" s="8" t="s">
        <v>1714</v>
      </c>
      <c r="AP823" s="8" t="s">
        <v>1685</v>
      </c>
      <c r="AQ823" s="8"/>
      <c r="AR823" s="8"/>
      <c r="AS823" s="44" t="str">
        <f t="shared" si="49"/>
        <v/>
      </c>
      <c r="AT823" s="8"/>
      <c r="AU823" s="8"/>
      <c r="AV823" s="8"/>
      <c r="AW823" s="8"/>
      <c r="AX823" s="8"/>
      <c r="AY823" s="8"/>
      <c r="AZ823" s="8"/>
      <c r="BA823" s="8"/>
      <c r="BB823" s="8"/>
      <c r="BC823" s="8"/>
      <c r="BD823" s="8"/>
      <c r="BE823" s="8"/>
      <c r="BF823" s="8"/>
      <c r="BG823" s="9" t="s">
        <v>1715</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1719</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1720</v>
      </c>
      <c r="Z824" s="8" t="s">
        <v>1713</v>
      </c>
      <c r="AA824" s="8">
        <v>0.112</v>
      </c>
      <c r="AB824" s="8"/>
      <c r="AC824" s="8"/>
      <c r="AD824" s="8" t="s">
        <v>1721</v>
      </c>
      <c r="AE824" s="8"/>
      <c r="AF824" s="8"/>
      <c r="AG824" s="8"/>
      <c r="AH824" s="8"/>
      <c r="AI824" s="8"/>
      <c r="AJ824" s="8">
        <v>2.0</v>
      </c>
      <c r="AK824" s="8">
        <v>0.0</v>
      </c>
      <c r="AL824" s="8">
        <v>0.5</v>
      </c>
      <c r="AM824" s="8">
        <v>0.0</v>
      </c>
      <c r="AN824" s="8" t="s">
        <v>1722</v>
      </c>
      <c r="AO824" s="8" t="s">
        <v>1723</v>
      </c>
      <c r="AP824" s="8" t="s">
        <v>1724</v>
      </c>
      <c r="AQ824" s="8"/>
      <c r="AR824" s="8"/>
      <c r="AS824" s="44" t="str">
        <f t="shared" si="49"/>
        <v/>
      </c>
      <c r="AT824" s="8"/>
      <c r="AU824" s="8"/>
      <c r="AV824" s="8"/>
      <c r="AW824" s="8"/>
      <c r="AX824" s="8"/>
      <c r="AY824" s="8"/>
      <c r="AZ824" s="8"/>
      <c r="BA824" s="8"/>
      <c r="BB824" s="8"/>
      <c r="BC824" s="8"/>
      <c r="BD824" s="8"/>
      <c r="BE824" s="8"/>
      <c r="BF824" s="8"/>
      <c r="BG824" s="9" t="s">
        <v>1715</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1761</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1725</v>
      </c>
      <c r="Z825" s="8" t="s">
        <v>1713</v>
      </c>
      <c r="AA825" s="8">
        <v>0.112</v>
      </c>
      <c r="AB825" s="8"/>
      <c r="AC825" s="8"/>
      <c r="AD825" s="8" t="s">
        <v>1721</v>
      </c>
      <c r="AE825" s="8"/>
      <c r="AF825" s="8"/>
      <c r="AG825" s="8"/>
      <c r="AH825" s="8"/>
      <c r="AI825" s="8"/>
      <c r="AJ825" s="8">
        <v>0.0</v>
      </c>
      <c r="AK825" s="8">
        <v>0.0</v>
      </c>
      <c r="AL825" s="8">
        <v>0.5</v>
      </c>
      <c r="AM825" s="8">
        <v>0.0</v>
      </c>
      <c r="AN825" s="8" t="s">
        <v>1726</v>
      </c>
      <c r="AO825" s="8" t="s">
        <v>1723</v>
      </c>
      <c r="AP825" s="8" t="s">
        <v>1724</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1715</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1762</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1727</v>
      </c>
      <c r="Z826" s="8" t="s">
        <v>1713</v>
      </c>
      <c r="AA826" s="8">
        <v>0.112</v>
      </c>
      <c r="AB826" s="8"/>
      <c r="AC826" s="8"/>
      <c r="AD826" s="8" t="s">
        <v>1721</v>
      </c>
      <c r="AE826" s="8"/>
      <c r="AF826" s="8"/>
      <c r="AG826" s="8"/>
      <c r="AH826" s="8"/>
      <c r="AI826" s="8"/>
      <c r="AJ826" s="8">
        <v>1.28</v>
      </c>
      <c r="AK826" s="8">
        <v>0.0</v>
      </c>
      <c r="AL826" s="8">
        <v>0.5</v>
      </c>
      <c r="AM826" s="8">
        <v>0.0</v>
      </c>
      <c r="AN826" s="8" t="s">
        <v>1728</v>
      </c>
      <c r="AO826" s="8" t="s">
        <v>1723</v>
      </c>
      <c r="AP826" s="8" t="s">
        <v>1724</v>
      </c>
      <c r="AQ826" s="8"/>
      <c r="AR826" s="8"/>
      <c r="AS826" s="44" t="str">
        <f t="shared" si="49"/>
        <v/>
      </c>
      <c r="AT826" s="8"/>
      <c r="AU826" s="8"/>
      <c r="AV826" s="8"/>
      <c r="AW826" s="8"/>
      <c r="AX826" s="8"/>
      <c r="AY826" s="8"/>
      <c r="AZ826" s="8"/>
      <c r="BA826" s="8"/>
      <c r="BB826" s="8"/>
      <c r="BC826" s="8"/>
      <c r="BD826" s="8"/>
      <c r="BE826" s="8"/>
      <c r="BF826" s="8"/>
      <c r="BG826" s="9" t="s">
        <v>1715</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1729</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1730</v>
      </c>
      <c r="Z827" s="8" t="s">
        <v>1713</v>
      </c>
      <c r="AA827" s="8">
        <v>0.112</v>
      </c>
      <c r="AB827" s="8"/>
      <c r="AC827" s="8"/>
      <c r="AD827" s="8" t="s">
        <v>1721</v>
      </c>
      <c r="AE827" s="8"/>
      <c r="AF827" s="8"/>
      <c r="AG827" s="8"/>
      <c r="AH827" s="8"/>
      <c r="AI827" s="8"/>
      <c r="AJ827" s="8">
        <v>0.574</v>
      </c>
      <c r="AK827" s="8">
        <v>0.0</v>
      </c>
      <c r="AL827" s="8">
        <v>0.5</v>
      </c>
      <c r="AM827" s="8">
        <v>0.0</v>
      </c>
      <c r="AN827" s="8" t="s">
        <v>1731</v>
      </c>
      <c r="AO827" s="8" t="s">
        <v>1723</v>
      </c>
      <c r="AP827" s="8" t="s">
        <v>1724</v>
      </c>
      <c r="AQ827" s="8"/>
      <c r="AR827" s="8"/>
      <c r="AS827" s="44" t="str">
        <f t="shared" si="49"/>
        <v/>
      </c>
      <c r="AT827" s="8"/>
      <c r="AU827" s="8"/>
      <c r="AV827" s="8"/>
      <c r="AW827" s="8"/>
      <c r="AX827" s="8"/>
      <c r="AY827" s="8"/>
      <c r="AZ827" s="8"/>
      <c r="BA827" s="8"/>
      <c r="BB827" s="8"/>
      <c r="BC827" s="8"/>
      <c r="BD827" s="8"/>
      <c r="BE827" s="8"/>
      <c r="BF827" s="8"/>
      <c r="BG827" s="9" t="s">
        <v>1715</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1732</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1712</v>
      </c>
      <c r="Z828" s="8" t="s">
        <v>1713</v>
      </c>
      <c r="AA828" s="8">
        <v>0.112</v>
      </c>
      <c r="AB828" s="8"/>
      <c r="AC828" s="8"/>
      <c r="AD828" s="8" t="s">
        <v>1721</v>
      </c>
      <c r="AE828" s="8"/>
      <c r="AF828" s="8">
        <v>0.0</v>
      </c>
      <c r="AG828" s="8">
        <v>0.2</v>
      </c>
      <c r="AH828" s="8">
        <v>0.5</v>
      </c>
      <c r="AI828" s="8"/>
      <c r="AJ828" s="8">
        <v>0.0</v>
      </c>
      <c r="AK828" s="8">
        <v>0.0</v>
      </c>
      <c r="AL828" s="8">
        <v>0.2</v>
      </c>
      <c r="AM828" s="8">
        <v>0.0</v>
      </c>
      <c r="AN828" s="8" t="s">
        <v>1712</v>
      </c>
      <c r="AO828" s="8" t="s">
        <v>1714</v>
      </c>
      <c r="AP828" s="8" t="s">
        <v>1685</v>
      </c>
      <c r="AQ828" s="8"/>
      <c r="AR828" s="8"/>
      <c r="AS828" s="44" t="str">
        <f t="shared" si="49"/>
        <v/>
      </c>
      <c r="AT828" s="8"/>
      <c r="AU828" s="8"/>
      <c r="AV828" s="8"/>
      <c r="AW828" s="8"/>
      <c r="AX828" s="8"/>
      <c r="AY828" s="8"/>
      <c r="AZ828" s="8"/>
      <c r="BA828" s="8"/>
      <c r="BB828" s="8"/>
      <c r="BC828" s="8"/>
      <c r="BD828" s="8"/>
      <c r="BE828" s="8"/>
      <c r="BF828" s="8"/>
      <c r="BG828" s="9" t="s">
        <v>1715</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1733</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1734</v>
      </c>
      <c r="Z829" s="8" t="s">
        <v>1713</v>
      </c>
      <c r="AA829" s="8">
        <v>0.112</v>
      </c>
      <c r="AB829" s="8"/>
      <c r="AC829" s="8"/>
      <c r="AD829" s="8" t="s">
        <v>1721</v>
      </c>
      <c r="AE829" s="8">
        <v>129.9</v>
      </c>
      <c r="AF829" s="92">
        <v>0.0</v>
      </c>
      <c r="AG829" s="92">
        <v>0.2</v>
      </c>
      <c r="AH829" s="92">
        <v>0.0</v>
      </c>
      <c r="AI829" s="8" t="s">
        <v>1735</v>
      </c>
      <c r="AJ829" s="8">
        <v>2.57</v>
      </c>
      <c r="AK829" s="8">
        <v>0.0</v>
      </c>
      <c r="AL829" s="92">
        <v>0.2</v>
      </c>
      <c r="AM829" s="8">
        <v>0.0</v>
      </c>
      <c r="AN829" s="8" t="s">
        <v>1736</v>
      </c>
      <c r="AO829" s="8" t="s">
        <v>1723</v>
      </c>
      <c r="AP829" s="8" t="s">
        <v>1724</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1715</v>
      </c>
      <c r="BI829" s="5"/>
      <c r="BJ829" s="5"/>
      <c r="BK829" s="5"/>
    </row>
    <row r="830" ht="14.25" hidden="1" customHeight="1">
      <c r="A830" s="8" t="s">
        <v>40</v>
      </c>
      <c r="B830" s="8" t="s">
        <v>314</v>
      </c>
      <c r="C830" s="92" t="s">
        <v>1737</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1763</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1738</v>
      </c>
      <c r="Z830" s="8" t="s">
        <v>1713</v>
      </c>
      <c r="AA830" s="8">
        <v>0.112</v>
      </c>
      <c r="AB830" s="8"/>
      <c r="AC830" s="8"/>
      <c r="AD830" s="8" t="s">
        <v>1739</v>
      </c>
      <c r="AE830" s="8"/>
      <c r="AF830" s="8"/>
      <c r="AG830" s="8"/>
      <c r="AH830" s="8"/>
      <c r="AI830" s="8"/>
      <c r="AJ830" s="8">
        <v>1.1</v>
      </c>
      <c r="AK830" s="8">
        <v>0.0</v>
      </c>
      <c r="AL830" s="8">
        <v>0.5</v>
      </c>
      <c r="AM830" s="8">
        <v>0.0</v>
      </c>
      <c r="AN830" s="8" t="s">
        <v>1740</v>
      </c>
      <c r="AO830" s="8" t="s">
        <v>1764</v>
      </c>
      <c r="AP830" s="8" t="s">
        <v>1765</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1743</v>
      </c>
      <c r="BI830" s="11"/>
      <c r="BJ830" s="11"/>
      <c r="BK830" s="11"/>
    </row>
    <row r="831" ht="14.25" hidden="1" customHeight="1">
      <c r="A831" s="137" t="s">
        <v>40</v>
      </c>
      <c r="B831" s="137" t="s">
        <v>314</v>
      </c>
      <c r="C831" s="132" t="s">
        <v>1744</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1763</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1738</v>
      </c>
      <c r="Z831" s="137" t="s">
        <v>1713</v>
      </c>
      <c r="AA831" s="140">
        <v>0.028</v>
      </c>
      <c r="AB831" s="138"/>
      <c r="AC831" s="137"/>
      <c r="AD831" s="137" t="s">
        <v>1739</v>
      </c>
      <c r="AE831" s="138"/>
      <c r="AF831" s="138"/>
      <c r="AG831" s="138"/>
      <c r="AH831" s="138"/>
      <c r="AI831" s="138"/>
      <c r="AJ831" s="139">
        <v>1.1</v>
      </c>
      <c r="AK831" s="139">
        <v>0.0</v>
      </c>
      <c r="AL831" s="139">
        <v>0.5</v>
      </c>
      <c r="AM831" s="139">
        <v>0.0</v>
      </c>
      <c r="AN831" s="137" t="s">
        <v>1740</v>
      </c>
      <c r="AO831" s="137" t="s">
        <v>1764</v>
      </c>
      <c r="AP831" s="137" t="s">
        <v>1765</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1743</v>
      </c>
      <c r="BI831" s="136"/>
      <c r="BJ831" s="136"/>
      <c r="BK831" s="136"/>
    </row>
    <row r="832" ht="14.25" hidden="1" customHeight="1">
      <c r="A832" s="7" t="s">
        <v>40</v>
      </c>
      <c r="B832" s="7" t="s">
        <v>314</v>
      </c>
      <c r="C832" s="91" t="s">
        <v>1745</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1712</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1712</v>
      </c>
      <c r="Z832" s="7" t="s">
        <v>1713</v>
      </c>
      <c r="AA832" s="7">
        <v>0.112</v>
      </c>
      <c r="AB832" s="7"/>
      <c r="AC832" s="7"/>
      <c r="AD832" s="7" t="s">
        <v>1739</v>
      </c>
      <c r="AE832" s="7"/>
      <c r="AF832" s="7"/>
      <c r="AG832" s="7"/>
      <c r="AH832" s="7"/>
      <c r="AI832" s="7"/>
      <c r="AJ832" s="7">
        <v>1.1</v>
      </c>
      <c r="AK832" s="7">
        <v>0.0</v>
      </c>
      <c r="AL832" s="7">
        <v>0.5</v>
      </c>
      <c r="AM832" s="7">
        <v>0.0</v>
      </c>
      <c r="AN832" s="7" t="s">
        <v>1712</v>
      </c>
      <c r="AO832" s="7" t="s">
        <v>1746</v>
      </c>
      <c r="AP832" s="7" t="s">
        <v>1747</v>
      </c>
      <c r="AQ832" s="7">
        <v>2.22</v>
      </c>
      <c r="AR832" s="7">
        <v>351.0</v>
      </c>
      <c r="AS832" s="112" t="str">
        <f t="shared" si="49"/>
        <v>0.006324786325</v>
      </c>
      <c r="AT832" s="7">
        <v>60.0</v>
      </c>
      <c r="AU832" s="7">
        <v>0.2</v>
      </c>
      <c r="AV832" s="7">
        <v>0.05</v>
      </c>
      <c r="AW832" s="7" t="s">
        <v>1712</v>
      </c>
      <c r="AX832" s="7"/>
      <c r="AY832" s="7"/>
      <c r="AZ832" s="7"/>
      <c r="BA832" s="7"/>
      <c r="BB832" s="7"/>
      <c r="BC832" s="7"/>
      <c r="BD832" s="7"/>
      <c r="BE832" s="7"/>
      <c r="BF832" s="7"/>
      <c r="BG832" s="17" t="s">
        <v>1743</v>
      </c>
      <c r="BI832" s="11"/>
      <c r="BJ832" s="11"/>
      <c r="BK832" s="11"/>
    </row>
    <row r="833" ht="14.25" hidden="1" customHeight="1">
      <c r="A833" s="7" t="s">
        <v>40</v>
      </c>
      <c r="B833" s="7" t="s">
        <v>314</v>
      </c>
      <c r="C833" s="91" t="s">
        <v>1748</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1712</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1712</v>
      </c>
      <c r="Z833" s="7" t="s">
        <v>1713</v>
      </c>
      <c r="AA833" s="140">
        <v>0.028</v>
      </c>
      <c r="AB833" s="7"/>
      <c r="AC833" s="7"/>
      <c r="AD833" s="7" t="s">
        <v>1739</v>
      </c>
      <c r="AE833" s="7"/>
      <c r="AF833" s="7"/>
      <c r="AG833" s="7"/>
      <c r="AH833" s="7"/>
      <c r="AI833" s="7"/>
      <c r="AJ833" s="7">
        <v>1.1</v>
      </c>
      <c r="AK833" s="7">
        <v>0.0</v>
      </c>
      <c r="AL833" s="7">
        <v>0.5</v>
      </c>
      <c r="AM833" s="7">
        <v>0.0</v>
      </c>
      <c r="AN833" s="7" t="s">
        <v>1712</v>
      </c>
      <c r="AO833" s="7" t="s">
        <v>1746</v>
      </c>
      <c r="AP833" s="7" t="s">
        <v>1747</v>
      </c>
      <c r="AQ833" s="7">
        <v>2.22</v>
      </c>
      <c r="AR833" s="7">
        <v>351.0</v>
      </c>
      <c r="AS833" s="112" t="str">
        <f t="shared" si="49"/>
        <v>0.006324786325</v>
      </c>
      <c r="AT833" s="7">
        <v>60.0</v>
      </c>
      <c r="AU833" s="7">
        <v>0.2</v>
      </c>
      <c r="AV833" s="7">
        <v>0.05</v>
      </c>
      <c r="AW833" s="7" t="s">
        <v>1712</v>
      </c>
      <c r="AX833" s="7"/>
      <c r="AY833" s="7"/>
      <c r="AZ833" s="7"/>
      <c r="BA833" s="7"/>
      <c r="BB833" s="7"/>
      <c r="BC833" s="7"/>
      <c r="BD833" s="7"/>
      <c r="BE833" s="7"/>
      <c r="BF833" s="7"/>
      <c r="BG833" s="17" t="s">
        <v>1743</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1749</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1725</v>
      </c>
      <c r="Z834" s="7" t="s">
        <v>1713</v>
      </c>
      <c r="AA834" s="7">
        <v>0.112</v>
      </c>
      <c r="AB834" s="7"/>
      <c r="AC834" s="7"/>
      <c r="AD834" s="7" t="s">
        <v>1721</v>
      </c>
      <c r="AE834" s="7"/>
      <c r="AF834" s="7"/>
      <c r="AG834" s="7"/>
      <c r="AH834" s="7"/>
      <c r="AI834" s="7"/>
      <c r="AJ834" s="7">
        <v>2.42</v>
      </c>
      <c r="AK834" s="7">
        <v>0.0</v>
      </c>
      <c r="AL834" s="7">
        <v>0.5</v>
      </c>
      <c r="AM834" s="7">
        <v>0.0</v>
      </c>
      <c r="AN834" s="7" t="s">
        <v>1726</v>
      </c>
      <c r="AO834" s="7" t="s">
        <v>1723</v>
      </c>
      <c r="AP834" s="7" t="s">
        <v>1724</v>
      </c>
      <c r="AQ834" s="7"/>
      <c r="AR834" s="7"/>
      <c r="AS834" s="44" t="str">
        <f t="shared" si="49"/>
        <v/>
      </c>
      <c r="AT834" s="7"/>
      <c r="AU834" s="7"/>
      <c r="AV834" s="7"/>
      <c r="AW834" s="7"/>
      <c r="AX834" s="7"/>
      <c r="AY834" s="7"/>
      <c r="AZ834" s="7"/>
      <c r="BA834" s="7"/>
      <c r="BB834" s="7"/>
      <c r="BC834" s="7"/>
      <c r="BD834" s="7"/>
      <c r="BE834" s="7"/>
      <c r="BF834" s="7"/>
      <c r="BG834" s="9" t="s">
        <v>1715</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1750</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1751</v>
      </c>
      <c r="Z835" s="7" t="s">
        <v>1713</v>
      </c>
      <c r="AA835" s="7">
        <v>0.112</v>
      </c>
      <c r="AB835" s="7"/>
      <c r="AC835" s="7"/>
      <c r="AD835" s="7" t="s">
        <v>1721</v>
      </c>
      <c r="AE835" s="7"/>
      <c r="AF835" s="7"/>
      <c r="AG835" s="7"/>
      <c r="AH835" s="7"/>
      <c r="AI835" s="7"/>
      <c r="AJ835" s="7">
        <v>1.73</v>
      </c>
      <c r="AK835" s="7">
        <v>0.0</v>
      </c>
      <c r="AL835" s="7">
        <v>0.5</v>
      </c>
      <c r="AM835" s="7">
        <v>0.0</v>
      </c>
      <c r="AN835" s="7" t="s">
        <v>1752</v>
      </c>
      <c r="AO835" s="7" t="s">
        <v>1723</v>
      </c>
      <c r="AP835" s="7" t="s">
        <v>1724</v>
      </c>
      <c r="AQ835" s="7"/>
      <c r="AR835" s="7"/>
      <c r="AS835" s="44" t="str">
        <f t="shared" si="49"/>
        <v/>
      </c>
      <c r="AT835" s="7"/>
      <c r="AU835" s="7"/>
      <c r="AV835" s="7"/>
      <c r="AW835" s="7"/>
      <c r="AX835" s="7"/>
      <c r="AY835" s="7"/>
      <c r="AZ835" s="7"/>
      <c r="BA835" s="7"/>
      <c r="BB835" s="7"/>
      <c r="BC835" s="7"/>
      <c r="BD835" s="7"/>
      <c r="BE835" s="7"/>
      <c r="BF835" s="7"/>
      <c r="BG835" s="9" t="s">
        <v>1715</v>
      </c>
      <c r="BI835" s="5"/>
      <c r="BJ835" s="5"/>
      <c r="BK835" s="5"/>
    </row>
    <row r="836" ht="14.25" hidden="1" customHeight="1">
      <c r="A836" s="7" t="s">
        <v>40</v>
      </c>
      <c r="B836" s="7" t="s">
        <v>314</v>
      </c>
      <c r="C836" s="7" t="s">
        <v>1134</v>
      </c>
      <c r="D836" s="7" t="s">
        <v>1766</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1712</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1754</v>
      </c>
      <c r="AO836" s="7"/>
      <c r="AP836" s="7"/>
      <c r="AQ836" s="7"/>
      <c r="AR836" s="7"/>
      <c r="AS836" s="44" t="str">
        <f t="shared" si="49"/>
        <v/>
      </c>
      <c r="AT836" s="7"/>
      <c r="AU836" s="7"/>
      <c r="AV836" s="7"/>
      <c r="AW836" s="7"/>
      <c r="AX836" s="7"/>
      <c r="AY836" s="7"/>
      <c r="AZ836" s="7"/>
      <c r="BA836" s="7"/>
      <c r="BB836" s="7"/>
      <c r="BC836" s="7"/>
      <c r="BD836" s="7"/>
      <c r="BE836" s="7"/>
      <c r="BF836" s="7"/>
      <c r="BG836" s="9" t="s">
        <v>1715</v>
      </c>
      <c r="BI836" s="11"/>
      <c r="BJ836" s="11"/>
      <c r="BK836" s="11"/>
    </row>
    <row r="837" ht="14.25" hidden="1" customHeight="1">
      <c r="A837" s="7" t="s">
        <v>40</v>
      </c>
      <c r="B837" s="7" t="s">
        <v>314</v>
      </c>
      <c r="C837" s="91" t="s">
        <v>1135</v>
      </c>
      <c r="D837" s="7" t="s">
        <v>1766</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1712</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1754</v>
      </c>
      <c r="AO837" s="7"/>
      <c r="AP837" s="7"/>
      <c r="AQ837" s="7"/>
      <c r="AR837" s="7"/>
      <c r="AS837" s="44" t="str">
        <f t="shared" si="49"/>
        <v/>
      </c>
      <c r="AT837" s="7"/>
      <c r="AU837" s="7"/>
      <c r="AV837" s="7"/>
      <c r="AW837" s="7"/>
      <c r="AX837" s="7"/>
      <c r="AY837" s="7"/>
      <c r="AZ837" s="7"/>
      <c r="BA837" s="7"/>
      <c r="BB837" s="7"/>
      <c r="BC837" s="7"/>
      <c r="BD837" s="7"/>
      <c r="BE837" s="7"/>
      <c r="BF837" s="7"/>
      <c r="BG837" s="9" t="s">
        <v>1715</v>
      </c>
      <c r="BI837" s="11"/>
      <c r="BJ837" s="11"/>
      <c r="BK837" s="11"/>
    </row>
    <row r="838" ht="14.25" hidden="1" customHeight="1">
      <c r="A838" s="7" t="s">
        <v>40</v>
      </c>
      <c r="B838" s="7" t="s">
        <v>314</v>
      </c>
      <c r="C838" s="92" t="s">
        <v>1755</v>
      </c>
      <c r="D838" s="7" t="s">
        <v>1766</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1712</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1754</v>
      </c>
      <c r="AO838" s="7"/>
      <c r="AP838" s="7"/>
      <c r="AQ838" s="7"/>
      <c r="AR838" s="7"/>
      <c r="AS838" s="44" t="str">
        <f t="shared" si="49"/>
        <v/>
      </c>
      <c r="AT838" s="7"/>
      <c r="AU838" s="7"/>
      <c r="AV838" s="7"/>
      <c r="AW838" s="7"/>
      <c r="AX838" s="7"/>
      <c r="AY838" s="7"/>
      <c r="AZ838" s="7"/>
      <c r="BA838" s="7"/>
      <c r="BB838" s="7"/>
      <c r="BC838" s="7"/>
      <c r="BD838" s="7"/>
      <c r="BE838" s="7"/>
      <c r="BF838" s="7"/>
      <c r="BG838" s="9" t="s">
        <v>1715</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1756</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1712</v>
      </c>
      <c r="Z839" s="7" t="s">
        <v>1713</v>
      </c>
      <c r="AA839" s="7">
        <v>0.112</v>
      </c>
      <c r="AB839" s="7"/>
      <c r="AC839" s="8"/>
      <c r="AD839" s="8" t="s">
        <v>177</v>
      </c>
      <c r="AE839" s="7"/>
      <c r="AF839" s="7"/>
      <c r="AG839" s="7"/>
      <c r="AH839" s="7"/>
      <c r="AI839" s="7"/>
      <c r="AJ839" s="7">
        <v>0.0</v>
      </c>
      <c r="AK839" s="7">
        <v>0.0</v>
      </c>
      <c r="AL839" s="7">
        <v>0.5</v>
      </c>
      <c r="AM839" s="7">
        <v>0.0</v>
      </c>
      <c r="AN839" s="7" t="s">
        <v>1712</v>
      </c>
      <c r="AO839" s="7" t="s">
        <v>1723</v>
      </c>
      <c r="AP839" s="7" t="s">
        <v>1724</v>
      </c>
      <c r="AQ839" s="7"/>
      <c r="AR839" s="7"/>
      <c r="AS839" s="44" t="str">
        <f t="shared" si="49"/>
        <v/>
      </c>
      <c r="AT839" s="7"/>
      <c r="AU839" s="7"/>
      <c r="AV839" s="7"/>
      <c r="AW839" s="7"/>
      <c r="AX839" s="7"/>
      <c r="AY839" s="7"/>
      <c r="AZ839" s="7"/>
      <c r="BA839" s="7"/>
      <c r="BB839" s="7"/>
      <c r="BC839" s="7"/>
      <c r="BD839" s="7"/>
      <c r="BE839" s="7"/>
      <c r="BF839" s="7"/>
      <c r="BG839" s="9" t="s">
        <v>1715</v>
      </c>
      <c r="BI839" s="5"/>
      <c r="BJ839" s="5"/>
      <c r="BK839" s="5"/>
    </row>
    <row r="840" ht="14.25" hidden="1" customHeight="1">
      <c r="A840" s="7" t="s">
        <v>40</v>
      </c>
      <c r="B840" s="7" t="s">
        <v>314</v>
      </c>
      <c r="C840" s="91" t="s">
        <v>1757</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1756</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1712</v>
      </c>
      <c r="Z840" s="7" t="s">
        <v>1713</v>
      </c>
      <c r="AA840" s="91">
        <v>0.0143</v>
      </c>
      <c r="AB840" s="7"/>
      <c r="AC840" s="8"/>
      <c r="AD840" s="8" t="s">
        <v>177</v>
      </c>
      <c r="AE840" s="7"/>
      <c r="AF840" s="7"/>
      <c r="AG840" s="7"/>
      <c r="AH840" s="7"/>
      <c r="AI840" s="7"/>
      <c r="AJ840" s="7">
        <v>0.0</v>
      </c>
      <c r="AK840" s="7">
        <v>0.0</v>
      </c>
      <c r="AL840" s="7">
        <v>0.5</v>
      </c>
      <c r="AM840" s="7">
        <v>0.0</v>
      </c>
      <c r="AN840" s="7" t="s">
        <v>1712</v>
      </c>
      <c r="AO840" s="7" t="s">
        <v>1723</v>
      </c>
      <c r="AP840" s="7" t="s">
        <v>1724</v>
      </c>
      <c r="AQ840" s="7"/>
      <c r="AR840" s="7"/>
      <c r="AS840" s="44" t="str">
        <f t="shared" si="49"/>
        <v/>
      </c>
      <c r="AT840" s="7"/>
      <c r="AU840" s="7"/>
      <c r="AV840" s="7"/>
      <c r="AW840" s="7"/>
      <c r="AX840" s="7"/>
      <c r="AY840" s="7"/>
      <c r="AZ840" s="7"/>
      <c r="BA840" s="7"/>
      <c r="BB840" s="7"/>
      <c r="BC840" s="7"/>
      <c r="BD840" s="7"/>
      <c r="BE840" s="7"/>
      <c r="BF840" s="7"/>
      <c r="BG840" s="9" t="s">
        <v>1715</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1759</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1712</v>
      </c>
      <c r="Z841" s="44" t="s">
        <v>1713</v>
      </c>
      <c r="AA841" s="44">
        <v>0.112</v>
      </c>
      <c r="AB841" s="7"/>
      <c r="AC841" s="8"/>
      <c r="AD841" s="8" t="s">
        <v>177</v>
      </c>
      <c r="AE841" s="44"/>
      <c r="AF841" s="44"/>
      <c r="AG841" s="44"/>
      <c r="AH841" s="44"/>
      <c r="AI841" s="44"/>
      <c r="AJ841" s="44">
        <v>0.0</v>
      </c>
      <c r="AK841" s="44">
        <v>0.0</v>
      </c>
      <c r="AL841" s="44">
        <v>0.5</v>
      </c>
      <c r="AM841" s="44">
        <v>0.0</v>
      </c>
      <c r="AN841" s="44" t="s">
        <v>1712</v>
      </c>
      <c r="AO841" s="7" t="s">
        <v>1714</v>
      </c>
      <c r="AP841" s="7" t="s">
        <v>1685</v>
      </c>
      <c r="AQ841" s="44"/>
      <c r="AR841" s="44"/>
      <c r="AS841" s="44" t="str">
        <f t="shared" si="49"/>
        <v/>
      </c>
      <c r="AT841" s="44"/>
      <c r="AU841" s="44"/>
      <c r="AV841" s="44"/>
      <c r="AW841" s="44"/>
      <c r="AX841" s="44"/>
      <c r="AY841" s="44"/>
      <c r="AZ841" s="44"/>
      <c r="BA841" s="44"/>
      <c r="BB841" s="44"/>
      <c r="BC841" s="44"/>
      <c r="BD841" s="44"/>
      <c r="BE841" s="44"/>
      <c r="BF841" s="44"/>
      <c r="BG841" s="9" t="s">
        <v>1715</v>
      </c>
      <c r="BI841" s="5"/>
      <c r="BJ841" s="5"/>
      <c r="BK841" s="5"/>
    </row>
    <row r="842" ht="14.25" hidden="1" customHeight="1">
      <c r="A842" s="60" t="s">
        <v>42</v>
      </c>
      <c r="B842" s="44" t="s">
        <v>314</v>
      </c>
      <c r="C842" s="59" t="s">
        <v>1716</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1759</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1712</v>
      </c>
      <c r="Z842" s="44" t="s">
        <v>1713</v>
      </c>
      <c r="AA842" s="60">
        <v>0.028</v>
      </c>
      <c r="AB842" s="7"/>
      <c r="AC842" s="8"/>
      <c r="AD842" s="8" t="s">
        <v>177</v>
      </c>
      <c r="AE842" s="44"/>
      <c r="AF842" s="44"/>
      <c r="AG842" s="44"/>
      <c r="AH842" s="44"/>
      <c r="AI842" s="44"/>
      <c r="AJ842" s="44">
        <v>0.0</v>
      </c>
      <c r="AK842" s="44">
        <v>0.0</v>
      </c>
      <c r="AL842" s="44">
        <v>0.5</v>
      </c>
      <c r="AM842" s="44">
        <v>0.0</v>
      </c>
      <c r="AN842" s="44" t="s">
        <v>1712</v>
      </c>
      <c r="AO842" s="7" t="s">
        <v>1714</v>
      </c>
      <c r="AP842" s="7" t="s">
        <v>1685</v>
      </c>
      <c r="AQ842" s="44"/>
      <c r="AR842" s="44"/>
      <c r="AS842" s="44" t="str">
        <f t="shared" si="49"/>
        <v/>
      </c>
      <c r="AT842" s="44"/>
      <c r="AU842" s="44"/>
      <c r="AV842" s="44"/>
      <c r="AW842" s="44"/>
      <c r="AX842" s="44"/>
      <c r="AY842" s="44"/>
      <c r="AZ842" s="44"/>
      <c r="BA842" s="44"/>
      <c r="BB842" s="44"/>
      <c r="BC842" s="44"/>
      <c r="BD842" s="44"/>
      <c r="BE842" s="44"/>
      <c r="BF842" s="44"/>
      <c r="BG842" s="9" t="s">
        <v>1715</v>
      </c>
      <c r="BI842" s="5"/>
      <c r="BJ842" s="5"/>
      <c r="BK842" s="5"/>
    </row>
    <row r="843" ht="14.25" hidden="1" customHeight="1">
      <c r="A843" s="60" t="s">
        <v>42</v>
      </c>
      <c r="B843" s="44" t="s">
        <v>314</v>
      </c>
      <c r="C843" s="59" t="s">
        <v>1717</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1759</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1712</v>
      </c>
      <c r="Z843" s="44" t="s">
        <v>1713</v>
      </c>
      <c r="AA843" s="60">
        <v>0.06644</v>
      </c>
      <c r="AB843" s="7"/>
      <c r="AC843" s="8"/>
      <c r="AD843" s="8" t="s">
        <v>177</v>
      </c>
      <c r="AE843" s="44"/>
      <c r="AF843" s="44"/>
      <c r="AG843" s="44"/>
      <c r="AH843" s="44"/>
      <c r="AI843" s="44"/>
      <c r="AJ843" s="44">
        <v>0.0</v>
      </c>
      <c r="AK843" s="44">
        <v>0.0</v>
      </c>
      <c r="AL843" s="44">
        <v>0.5</v>
      </c>
      <c r="AM843" s="44">
        <v>0.0</v>
      </c>
      <c r="AN843" s="44" t="s">
        <v>1712</v>
      </c>
      <c r="AO843" s="7" t="s">
        <v>1714</v>
      </c>
      <c r="AP843" s="7" t="s">
        <v>1685</v>
      </c>
      <c r="AQ843" s="44"/>
      <c r="AR843" s="44"/>
      <c r="AS843" s="44" t="str">
        <f t="shared" si="49"/>
        <v/>
      </c>
      <c r="AT843" s="44"/>
      <c r="AU843" s="44"/>
      <c r="AV843" s="44"/>
      <c r="AW843" s="44"/>
      <c r="AX843" s="44"/>
      <c r="AY843" s="44"/>
      <c r="AZ843" s="44"/>
      <c r="BA843" s="44"/>
      <c r="BB843" s="44"/>
      <c r="BC843" s="44"/>
      <c r="BD843" s="44"/>
      <c r="BE843" s="44"/>
      <c r="BF843" s="44"/>
      <c r="BG843" s="9" t="s">
        <v>1715</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1760</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1712</v>
      </c>
      <c r="Z844" s="8" t="s">
        <v>1713</v>
      </c>
      <c r="AA844" s="8">
        <v>0.112</v>
      </c>
      <c r="AB844" s="8"/>
      <c r="AC844" s="8"/>
      <c r="AD844" s="8" t="s">
        <v>177</v>
      </c>
      <c r="AE844" s="8"/>
      <c r="AF844" s="8"/>
      <c r="AG844" s="8"/>
      <c r="AH844" s="8"/>
      <c r="AI844" s="8"/>
      <c r="AJ844" s="8">
        <v>0.0</v>
      </c>
      <c r="AK844" s="8">
        <v>0.0</v>
      </c>
      <c r="AL844" s="8">
        <v>0.5</v>
      </c>
      <c r="AM844" s="8">
        <v>0.0</v>
      </c>
      <c r="AN844" s="8" t="s">
        <v>1712</v>
      </c>
      <c r="AO844" s="8" t="s">
        <v>1714</v>
      </c>
      <c r="AP844" s="8" t="s">
        <v>1685</v>
      </c>
      <c r="AQ844" s="8"/>
      <c r="AR844" s="8"/>
      <c r="AS844" s="44" t="str">
        <f t="shared" si="49"/>
        <v/>
      </c>
      <c r="AT844" s="8"/>
      <c r="AU844" s="8"/>
      <c r="AV844" s="8"/>
      <c r="AW844" s="8"/>
      <c r="AX844" s="8"/>
      <c r="AY844" s="8"/>
      <c r="AZ844" s="8"/>
      <c r="BA844" s="8"/>
      <c r="BB844" s="8"/>
      <c r="BC844" s="8"/>
      <c r="BD844" s="8"/>
      <c r="BE844" s="8"/>
      <c r="BF844" s="8"/>
      <c r="BG844" s="9" t="s">
        <v>1715</v>
      </c>
      <c r="BI844" s="5"/>
      <c r="BJ844" s="5"/>
      <c r="BK844" s="5"/>
    </row>
    <row r="845" ht="14.25" hidden="1" customHeight="1">
      <c r="A845" s="59" t="s">
        <v>42</v>
      </c>
      <c r="B845" s="8" t="s">
        <v>314</v>
      </c>
      <c r="C845" s="92" t="s">
        <v>1718</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1760</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1712</v>
      </c>
      <c r="Z845" s="8" t="s">
        <v>1713</v>
      </c>
      <c r="AA845" s="92">
        <v>0.0664</v>
      </c>
      <c r="AB845" s="8"/>
      <c r="AC845" s="8"/>
      <c r="AD845" s="8" t="s">
        <v>177</v>
      </c>
      <c r="AE845" s="8"/>
      <c r="AF845" s="8"/>
      <c r="AG845" s="8"/>
      <c r="AH845" s="8"/>
      <c r="AI845" s="8"/>
      <c r="AJ845" s="8">
        <v>0.0</v>
      </c>
      <c r="AK845" s="8">
        <v>0.0</v>
      </c>
      <c r="AL845" s="8">
        <v>0.5</v>
      </c>
      <c r="AM845" s="8">
        <v>0.0</v>
      </c>
      <c r="AN845" s="8" t="s">
        <v>1712</v>
      </c>
      <c r="AO845" s="8" t="s">
        <v>1714</v>
      </c>
      <c r="AP845" s="8" t="s">
        <v>1685</v>
      </c>
      <c r="AQ845" s="8"/>
      <c r="AR845" s="8"/>
      <c r="AS845" s="44" t="str">
        <f t="shared" si="49"/>
        <v/>
      </c>
      <c r="AT845" s="8"/>
      <c r="AU845" s="8"/>
      <c r="AV845" s="8"/>
      <c r="AW845" s="8"/>
      <c r="AX845" s="8"/>
      <c r="AY845" s="8"/>
      <c r="AZ845" s="8"/>
      <c r="BA845" s="8"/>
      <c r="BB845" s="8"/>
      <c r="BC845" s="8"/>
      <c r="BD845" s="8"/>
      <c r="BE845" s="8"/>
      <c r="BF845" s="8"/>
      <c r="BG845" s="9" t="s">
        <v>1715</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1719</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1720</v>
      </c>
      <c r="Z846" s="8" t="s">
        <v>1713</v>
      </c>
      <c r="AA846" s="8">
        <v>0.112</v>
      </c>
      <c r="AB846" s="8"/>
      <c r="AC846" s="8"/>
      <c r="AD846" s="8" t="s">
        <v>1721</v>
      </c>
      <c r="AE846" s="8"/>
      <c r="AF846" s="8"/>
      <c r="AG846" s="8"/>
      <c r="AH846" s="8"/>
      <c r="AI846" s="8"/>
      <c r="AJ846" s="8">
        <v>2.0</v>
      </c>
      <c r="AK846" s="8">
        <v>0.0</v>
      </c>
      <c r="AL846" s="8">
        <v>0.5</v>
      </c>
      <c r="AM846" s="8">
        <v>0.0</v>
      </c>
      <c r="AN846" s="8" t="s">
        <v>1722</v>
      </c>
      <c r="AO846" s="8" t="s">
        <v>1723</v>
      </c>
      <c r="AP846" s="8" t="s">
        <v>1724</v>
      </c>
      <c r="AQ846" s="8"/>
      <c r="AR846" s="8"/>
      <c r="AS846" s="44" t="str">
        <f t="shared" si="49"/>
        <v/>
      </c>
      <c r="AT846" s="8"/>
      <c r="AU846" s="8"/>
      <c r="AV846" s="8"/>
      <c r="AW846" s="8"/>
      <c r="AX846" s="8"/>
      <c r="AY846" s="8"/>
      <c r="AZ846" s="8"/>
      <c r="BA846" s="8"/>
      <c r="BB846" s="8"/>
      <c r="BC846" s="8"/>
      <c r="BD846" s="8"/>
      <c r="BE846" s="8"/>
      <c r="BF846" s="8"/>
      <c r="BG846" s="9" t="s">
        <v>1715</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1761</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1725</v>
      </c>
      <c r="Z847" s="8" t="s">
        <v>1713</v>
      </c>
      <c r="AA847" s="8">
        <v>0.112</v>
      </c>
      <c r="AB847" s="8"/>
      <c r="AC847" s="8"/>
      <c r="AD847" s="8" t="s">
        <v>1721</v>
      </c>
      <c r="AE847" s="8"/>
      <c r="AF847" s="8"/>
      <c r="AG847" s="8"/>
      <c r="AH847" s="8"/>
      <c r="AI847" s="8"/>
      <c r="AJ847" s="8">
        <v>0.0</v>
      </c>
      <c r="AK847" s="8">
        <v>0.0</v>
      </c>
      <c r="AL847" s="8">
        <v>0.5</v>
      </c>
      <c r="AM847" s="8">
        <v>0.0</v>
      </c>
      <c r="AN847" s="8" t="s">
        <v>1726</v>
      </c>
      <c r="AO847" s="8" t="s">
        <v>1723</v>
      </c>
      <c r="AP847" s="8" t="s">
        <v>1724</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1715</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1762</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1727</v>
      </c>
      <c r="Z848" s="8" t="s">
        <v>1713</v>
      </c>
      <c r="AA848" s="8">
        <v>0.112</v>
      </c>
      <c r="AB848" s="8"/>
      <c r="AC848" s="8"/>
      <c r="AD848" s="8" t="s">
        <v>1721</v>
      </c>
      <c r="AE848" s="8"/>
      <c r="AF848" s="8"/>
      <c r="AG848" s="8"/>
      <c r="AH848" s="8"/>
      <c r="AI848" s="8"/>
      <c r="AJ848" s="8">
        <v>1.28</v>
      </c>
      <c r="AK848" s="8">
        <v>0.0</v>
      </c>
      <c r="AL848" s="8">
        <v>0.5</v>
      </c>
      <c r="AM848" s="8">
        <v>0.0</v>
      </c>
      <c r="AN848" s="8" t="s">
        <v>1728</v>
      </c>
      <c r="AO848" s="8" t="s">
        <v>1723</v>
      </c>
      <c r="AP848" s="8" t="s">
        <v>1724</v>
      </c>
      <c r="AQ848" s="8"/>
      <c r="AR848" s="8"/>
      <c r="AS848" s="44" t="str">
        <f t="shared" si="49"/>
        <v/>
      </c>
      <c r="AT848" s="8"/>
      <c r="AU848" s="8"/>
      <c r="AV848" s="8"/>
      <c r="AW848" s="8"/>
      <c r="AX848" s="8"/>
      <c r="AY848" s="8"/>
      <c r="AZ848" s="8"/>
      <c r="BA848" s="8"/>
      <c r="BB848" s="8"/>
      <c r="BC848" s="8"/>
      <c r="BD848" s="8"/>
      <c r="BE848" s="8"/>
      <c r="BF848" s="8"/>
      <c r="BG848" s="9" t="s">
        <v>1715</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1729</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1730</v>
      </c>
      <c r="Z849" s="8" t="s">
        <v>1713</v>
      </c>
      <c r="AA849" s="8">
        <v>0.112</v>
      </c>
      <c r="AB849" s="8"/>
      <c r="AC849" s="8"/>
      <c r="AD849" s="8" t="s">
        <v>1721</v>
      </c>
      <c r="AE849" s="8"/>
      <c r="AF849" s="8"/>
      <c r="AG849" s="8"/>
      <c r="AH849" s="8"/>
      <c r="AI849" s="8"/>
      <c r="AJ849" s="8">
        <v>0.574</v>
      </c>
      <c r="AK849" s="8">
        <v>0.0</v>
      </c>
      <c r="AL849" s="8">
        <v>0.5</v>
      </c>
      <c r="AM849" s="8">
        <v>0.0</v>
      </c>
      <c r="AN849" s="8" t="s">
        <v>1731</v>
      </c>
      <c r="AO849" s="8" t="s">
        <v>1723</v>
      </c>
      <c r="AP849" s="8" t="s">
        <v>1724</v>
      </c>
      <c r="AQ849" s="8"/>
      <c r="AR849" s="8"/>
      <c r="AS849" s="44" t="str">
        <f t="shared" si="49"/>
        <v/>
      </c>
      <c r="AT849" s="8"/>
      <c r="AU849" s="8"/>
      <c r="AV849" s="8"/>
      <c r="AW849" s="8"/>
      <c r="AX849" s="8"/>
      <c r="AY849" s="8"/>
      <c r="AZ849" s="8"/>
      <c r="BA849" s="8"/>
      <c r="BB849" s="8"/>
      <c r="BC849" s="8"/>
      <c r="BD849" s="8"/>
      <c r="BE849" s="8"/>
      <c r="BF849" s="8"/>
      <c r="BG849" s="9" t="s">
        <v>1715</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1732</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1712</v>
      </c>
      <c r="Z850" s="8" t="s">
        <v>1713</v>
      </c>
      <c r="AA850" s="8">
        <v>0.112</v>
      </c>
      <c r="AB850" s="8"/>
      <c r="AC850" s="8"/>
      <c r="AD850" s="8" t="s">
        <v>1721</v>
      </c>
      <c r="AE850" s="8"/>
      <c r="AF850" s="8">
        <v>0.0</v>
      </c>
      <c r="AG850" s="8">
        <v>0.2</v>
      </c>
      <c r="AH850" s="8">
        <v>0.5</v>
      </c>
      <c r="AI850" s="8"/>
      <c r="AJ850" s="8">
        <v>0.0</v>
      </c>
      <c r="AK850" s="8">
        <v>0.0</v>
      </c>
      <c r="AL850" s="8">
        <v>0.2</v>
      </c>
      <c r="AM850" s="8">
        <v>0.0</v>
      </c>
      <c r="AN850" s="8" t="s">
        <v>1712</v>
      </c>
      <c r="AO850" s="8" t="s">
        <v>1714</v>
      </c>
      <c r="AP850" s="8" t="s">
        <v>1685</v>
      </c>
      <c r="AQ850" s="8"/>
      <c r="AR850" s="8"/>
      <c r="AS850" s="44" t="str">
        <f t="shared" si="49"/>
        <v/>
      </c>
      <c r="AT850" s="8"/>
      <c r="AU850" s="8"/>
      <c r="AV850" s="8"/>
      <c r="AW850" s="8"/>
      <c r="AX850" s="8"/>
      <c r="AY850" s="8"/>
      <c r="AZ850" s="8"/>
      <c r="BA850" s="8"/>
      <c r="BB850" s="8"/>
      <c r="BC850" s="8"/>
      <c r="BD850" s="8"/>
      <c r="BE850" s="8"/>
      <c r="BF850" s="8"/>
      <c r="BG850" s="9" t="s">
        <v>1715</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1733</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1734</v>
      </c>
      <c r="Z851" s="8" t="s">
        <v>1713</v>
      </c>
      <c r="AA851" s="8">
        <v>0.112</v>
      </c>
      <c r="AB851" s="8"/>
      <c r="AC851" s="8"/>
      <c r="AD851" s="8" t="s">
        <v>1721</v>
      </c>
      <c r="AE851" s="8">
        <v>129.9</v>
      </c>
      <c r="AF851" s="92">
        <v>0.0</v>
      </c>
      <c r="AG851" s="92">
        <v>0.2</v>
      </c>
      <c r="AH851" s="92">
        <v>0.0</v>
      </c>
      <c r="AI851" s="8" t="s">
        <v>1735</v>
      </c>
      <c r="AJ851" s="8">
        <v>2.57</v>
      </c>
      <c r="AK851" s="8">
        <v>0.0</v>
      </c>
      <c r="AL851" s="92">
        <v>0.2</v>
      </c>
      <c r="AM851" s="8">
        <v>0.0</v>
      </c>
      <c r="AN851" s="8" t="s">
        <v>1736</v>
      </c>
      <c r="AO851" s="8" t="s">
        <v>1723</v>
      </c>
      <c r="AP851" s="8" t="s">
        <v>1724</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1715</v>
      </c>
      <c r="BI851" s="5"/>
      <c r="BJ851" s="5"/>
      <c r="BK851" s="5"/>
    </row>
    <row r="852" ht="14.25" hidden="1" customHeight="1">
      <c r="A852" s="92" t="s">
        <v>42</v>
      </c>
      <c r="B852" s="8" t="s">
        <v>314</v>
      </c>
      <c r="C852" s="92" t="s">
        <v>1737</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1767</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1738</v>
      </c>
      <c r="Z852" s="8" t="s">
        <v>1713</v>
      </c>
      <c r="AA852" s="8">
        <v>0.112</v>
      </c>
      <c r="AB852" s="8"/>
      <c r="AC852" s="8"/>
      <c r="AD852" s="8" t="s">
        <v>1739</v>
      </c>
      <c r="AE852" s="8"/>
      <c r="AF852" s="8"/>
      <c r="AG852" s="8"/>
      <c r="AH852" s="8"/>
      <c r="AI852" s="8"/>
      <c r="AJ852" s="8">
        <v>1.1</v>
      </c>
      <c r="AK852" s="8">
        <v>0.0</v>
      </c>
      <c r="AL852" s="8">
        <v>0.5</v>
      </c>
      <c r="AM852" s="8">
        <v>0.0</v>
      </c>
      <c r="AN852" s="8" t="s">
        <v>1740</v>
      </c>
      <c r="AO852" s="8" t="s">
        <v>1764</v>
      </c>
      <c r="AP852" s="8" t="s">
        <v>1765</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1743</v>
      </c>
      <c r="BI852" s="11"/>
      <c r="BJ852" s="11"/>
      <c r="BK852" s="11"/>
    </row>
    <row r="853" ht="14.25" hidden="1" customHeight="1">
      <c r="A853" s="132" t="s">
        <v>42</v>
      </c>
      <c r="B853" s="137" t="s">
        <v>314</v>
      </c>
      <c r="C853" s="132" t="s">
        <v>1744</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1767</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1738</v>
      </c>
      <c r="Z853" s="137" t="s">
        <v>1713</v>
      </c>
      <c r="AA853" s="140">
        <v>0.028</v>
      </c>
      <c r="AB853" s="138"/>
      <c r="AC853" s="137"/>
      <c r="AD853" s="137" t="s">
        <v>1739</v>
      </c>
      <c r="AE853" s="138"/>
      <c r="AF853" s="138"/>
      <c r="AG853" s="138"/>
      <c r="AH853" s="138"/>
      <c r="AI853" s="138"/>
      <c r="AJ853" s="139">
        <v>1.1</v>
      </c>
      <c r="AK853" s="139">
        <v>0.0</v>
      </c>
      <c r="AL853" s="139">
        <v>0.5</v>
      </c>
      <c r="AM853" s="139">
        <v>0.0</v>
      </c>
      <c r="AN853" s="137" t="s">
        <v>1740</v>
      </c>
      <c r="AO853" s="137" t="s">
        <v>1764</v>
      </c>
      <c r="AP853" s="137" t="s">
        <v>1765</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1743</v>
      </c>
      <c r="BI853" s="136"/>
      <c r="BJ853" s="136"/>
      <c r="BK853" s="136"/>
    </row>
    <row r="854" ht="14.25" hidden="1" customHeight="1">
      <c r="A854" s="91" t="s">
        <v>42</v>
      </c>
      <c r="B854" s="7" t="s">
        <v>314</v>
      </c>
      <c r="C854" s="91" t="s">
        <v>1745</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1712</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1712</v>
      </c>
      <c r="Z854" s="7" t="s">
        <v>1713</v>
      </c>
      <c r="AA854" s="7">
        <v>0.112</v>
      </c>
      <c r="AB854" s="7"/>
      <c r="AC854" s="7"/>
      <c r="AD854" s="7" t="s">
        <v>1739</v>
      </c>
      <c r="AE854" s="7"/>
      <c r="AF854" s="7"/>
      <c r="AG854" s="7"/>
      <c r="AH854" s="7"/>
      <c r="AI854" s="7"/>
      <c r="AJ854" s="7">
        <v>1.1</v>
      </c>
      <c r="AK854" s="7">
        <v>0.0</v>
      </c>
      <c r="AL854" s="7">
        <v>0.5</v>
      </c>
      <c r="AM854" s="7">
        <v>0.0</v>
      </c>
      <c r="AN854" s="7" t="s">
        <v>1712</v>
      </c>
      <c r="AO854" s="7" t="s">
        <v>1746</v>
      </c>
      <c r="AP854" s="7" t="s">
        <v>1747</v>
      </c>
      <c r="AQ854" s="7">
        <v>2.22</v>
      </c>
      <c r="AR854" s="7">
        <v>351.0</v>
      </c>
      <c r="AS854" s="112" t="str">
        <f t="shared" si="49"/>
        <v>0.006324786325</v>
      </c>
      <c r="AT854" s="7">
        <v>60.0</v>
      </c>
      <c r="AU854" s="7">
        <v>0.2</v>
      </c>
      <c r="AV854" s="7">
        <v>0.05</v>
      </c>
      <c r="AW854" s="7" t="s">
        <v>1712</v>
      </c>
      <c r="AX854" s="7"/>
      <c r="AY854" s="7"/>
      <c r="AZ854" s="7"/>
      <c r="BA854" s="7"/>
      <c r="BB854" s="7"/>
      <c r="BC854" s="7"/>
      <c r="BD854" s="7"/>
      <c r="BE854" s="7"/>
      <c r="BF854" s="7"/>
      <c r="BG854" s="17" t="s">
        <v>1743</v>
      </c>
      <c r="BI854" s="11"/>
      <c r="BJ854" s="11"/>
      <c r="BK854" s="11"/>
    </row>
    <row r="855" ht="14.25" hidden="1" customHeight="1">
      <c r="A855" s="91" t="s">
        <v>42</v>
      </c>
      <c r="B855" s="7" t="s">
        <v>314</v>
      </c>
      <c r="C855" s="91" t="s">
        <v>1748</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1712</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1712</v>
      </c>
      <c r="Z855" s="7" t="s">
        <v>1713</v>
      </c>
      <c r="AA855" s="140">
        <v>0.028</v>
      </c>
      <c r="AB855" s="7"/>
      <c r="AC855" s="7"/>
      <c r="AD855" s="7" t="s">
        <v>1739</v>
      </c>
      <c r="AE855" s="7"/>
      <c r="AF855" s="7"/>
      <c r="AG855" s="7"/>
      <c r="AH855" s="7"/>
      <c r="AI855" s="7"/>
      <c r="AJ855" s="7">
        <v>1.1</v>
      </c>
      <c r="AK855" s="7">
        <v>0.0</v>
      </c>
      <c r="AL855" s="7">
        <v>0.5</v>
      </c>
      <c r="AM855" s="7">
        <v>0.0</v>
      </c>
      <c r="AN855" s="7" t="s">
        <v>1712</v>
      </c>
      <c r="AO855" s="7" t="s">
        <v>1746</v>
      </c>
      <c r="AP855" s="7" t="s">
        <v>1747</v>
      </c>
      <c r="AQ855" s="7">
        <v>2.22</v>
      </c>
      <c r="AR855" s="7">
        <v>351.0</v>
      </c>
      <c r="AS855" s="112" t="str">
        <f t="shared" si="49"/>
        <v>0.006324786325</v>
      </c>
      <c r="AT855" s="7">
        <v>60.0</v>
      </c>
      <c r="AU855" s="7">
        <v>0.2</v>
      </c>
      <c r="AV855" s="7">
        <v>0.05</v>
      </c>
      <c r="AW855" s="7" t="s">
        <v>1712</v>
      </c>
      <c r="AX855" s="7"/>
      <c r="AY855" s="7"/>
      <c r="AZ855" s="7"/>
      <c r="BA855" s="7"/>
      <c r="BB855" s="7"/>
      <c r="BC855" s="7"/>
      <c r="BD855" s="7"/>
      <c r="BE855" s="7"/>
      <c r="BF855" s="7"/>
      <c r="BG855" s="17" t="s">
        <v>1743</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1749</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1725</v>
      </c>
      <c r="Z856" s="7" t="s">
        <v>1713</v>
      </c>
      <c r="AA856" s="7">
        <v>0.112</v>
      </c>
      <c r="AB856" s="7"/>
      <c r="AC856" s="7"/>
      <c r="AD856" s="7" t="s">
        <v>1721</v>
      </c>
      <c r="AE856" s="7"/>
      <c r="AF856" s="7"/>
      <c r="AG856" s="7"/>
      <c r="AH856" s="7"/>
      <c r="AI856" s="7"/>
      <c r="AJ856" s="7">
        <v>2.42</v>
      </c>
      <c r="AK856" s="7">
        <v>0.0</v>
      </c>
      <c r="AL856" s="7">
        <v>0.5</v>
      </c>
      <c r="AM856" s="7">
        <v>0.0</v>
      </c>
      <c r="AN856" s="7" t="s">
        <v>1726</v>
      </c>
      <c r="AO856" s="7" t="s">
        <v>1723</v>
      </c>
      <c r="AP856" s="7" t="s">
        <v>1724</v>
      </c>
      <c r="AQ856" s="7"/>
      <c r="AR856" s="7"/>
      <c r="AS856" s="44" t="str">
        <f t="shared" si="49"/>
        <v/>
      </c>
      <c r="AT856" s="7"/>
      <c r="AU856" s="7"/>
      <c r="AV856" s="7"/>
      <c r="AW856" s="7"/>
      <c r="AX856" s="7"/>
      <c r="AY856" s="7"/>
      <c r="AZ856" s="7"/>
      <c r="BA856" s="7"/>
      <c r="BB856" s="7"/>
      <c r="BC856" s="7"/>
      <c r="BD856" s="7"/>
      <c r="BE856" s="7"/>
      <c r="BF856" s="7"/>
      <c r="BG856" s="9" t="s">
        <v>1715</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1750</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1751</v>
      </c>
      <c r="Z857" s="7" t="s">
        <v>1713</v>
      </c>
      <c r="AA857" s="7">
        <v>0.112</v>
      </c>
      <c r="AB857" s="7"/>
      <c r="AC857" s="7"/>
      <c r="AD857" s="7" t="s">
        <v>1721</v>
      </c>
      <c r="AE857" s="7"/>
      <c r="AF857" s="7"/>
      <c r="AG857" s="7"/>
      <c r="AH857" s="7"/>
      <c r="AI857" s="7"/>
      <c r="AJ857" s="7">
        <v>1.73</v>
      </c>
      <c r="AK857" s="7">
        <v>0.0</v>
      </c>
      <c r="AL857" s="7">
        <v>0.5</v>
      </c>
      <c r="AM857" s="7">
        <v>0.0</v>
      </c>
      <c r="AN857" s="7" t="s">
        <v>1752</v>
      </c>
      <c r="AO857" s="7" t="s">
        <v>1723</v>
      </c>
      <c r="AP857" s="7" t="s">
        <v>1724</v>
      </c>
      <c r="AQ857" s="7"/>
      <c r="AR857" s="7"/>
      <c r="AS857" s="44" t="str">
        <f t="shared" si="49"/>
        <v/>
      </c>
      <c r="AT857" s="7"/>
      <c r="AU857" s="7"/>
      <c r="AV857" s="7"/>
      <c r="AW857" s="7"/>
      <c r="AX857" s="7"/>
      <c r="AY857" s="7"/>
      <c r="AZ857" s="7"/>
      <c r="BA857" s="7"/>
      <c r="BB857" s="7"/>
      <c r="BC857" s="7"/>
      <c r="BD857" s="7"/>
      <c r="BE857" s="7"/>
      <c r="BF857" s="7"/>
      <c r="BG857" s="9" t="s">
        <v>1715</v>
      </c>
      <c r="BI857" s="5"/>
      <c r="BJ857" s="5"/>
      <c r="BK857" s="5"/>
    </row>
    <row r="858" ht="14.25" hidden="1" customHeight="1">
      <c r="A858" s="91" t="s">
        <v>42</v>
      </c>
      <c r="B858" s="7" t="s">
        <v>314</v>
      </c>
      <c r="C858" s="7" t="s">
        <v>1134</v>
      </c>
      <c r="D858" s="7" t="s">
        <v>1766</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1712</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1754</v>
      </c>
      <c r="AO858" s="7"/>
      <c r="AP858" s="7"/>
      <c r="AQ858" s="7"/>
      <c r="AR858" s="7"/>
      <c r="AS858" s="44" t="str">
        <f t="shared" si="49"/>
        <v/>
      </c>
      <c r="AT858" s="7"/>
      <c r="AU858" s="7"/>
      <c r="AV858" s="7"/>
      <c r="AW858" s="7"/>
      <c r="AX858" s="7"/>
      <c r="AY858" s="7"/>
      <c r="AZ858" s="7"/>
      <c r="BA858" s="7"/>
      <c r="BB858" s="7"/>
      <c r="BC858" s="7"/>
      <c r="BD858" s="7"/>
      <c r="BE858" s="7"/>
      <c r="BF858" s="7"/>
      <c r="BG858" s="9" t="s">
        <v>1715</v>
      </c>
      <c r="BI858" s="11"/>
      <c r="BJ858" s="11"/>
      <c r="BK858" s="11"/>
    </row>
    <row r="859" ht="14.25" hidden="1" customHeight="1">
      <c r="A859" s="91" t="s">
        <v>42</v>
      </c>
      <c r="B859" s="7" t="s">
        <v>314</v>
      </c>
      <c r="C859" s="91" t="s">
        <v>1135</v>
      </c>
      <c r="D859" s="7" t="s">
        <v>1766</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1712</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1754</v>
      </c>
      <c r="AO859" s="7"/>
      <c r="AP859" s="7"/>
      <c r="AQ859" s="7"/>
      <c r="AR859" s="7"/>
      <c r="AS859" s="44" t="str">
        <f t="shared" si="49"/>
        <v/>
      </c>
      <c r="AT859" s="7"/>
      <c r="AU859" s="7"/>
      <c r="AV859" s="7"/>
      <c r="AW859" s="7"/>
      <c r="AX859" s="7"/>
      <c r="AY859" s="7"/>
      <c r="AZ859" s="7"/>
      <c r="BA859" s="7"/>
      <c r="BB859" s="7"/>
      <c r="BC859" s="7"/>
      <c r="BD859" s="7"/>
      <c r="BE859" s="7"/>
      <c r="BF859" s="7"/>
      <c r="BG859" s="9" t="s">
        <v>1715</v>
      </c>
      <c r="BI859" s="11"/>
      <c r="BJ859" s="11"/>
      <c r="BK859" s="11"/>
    </row>
    <row r="860" ht="14.25" hidden="1" customHeight="1">
      <c r="A860" s="91" t="s">
        <v>42</v>
      </c>
      <c r="B860" s="7" t="s">
        <v>314</v>
      </c>
      <c r="C860" s="92" t="s">
        <v>1755</v>
      </c>
      <c r="D860" s="7" t="s">
        <v>1766</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1712</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1754</v>
      </c>
      <c r="AO860" s="7"/>
      <c r="AP860" s="7"/>
      <c r="AQ860" s="7"/>
      <c r="AR860" s="7"/>
      <c r="AS860" s="44" t="str">
        <f t="shared" si="49"/>
        <v/>
      </c>
      <c r="AT860" s="7"/>
      <c r="AU860" s="7"/>
      <c r="AV860" s="7"/>
      <c r="AW860" s="7"/>
      <c r="AX860" s="7"/>
      <c r="AY860" s="7"/>
      <c r="AZ860" s="7"/>
      <c r="BA860" s="7"/>
      <c r="BB860" s="7"/>
      <c r="BC860" s="7"/>
      <c r="BD860" s="7"/>
      <c r="BE860" s="7"/>
      <c r="BF860" s="7"/>
      <c r="BG860" s="9" t="s">
        <v>1715</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1768</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1712</v>
      </c>
      <c r="Z861" s="7" t="s">
        <v>1713</v>
      </c>
      <c r="AA861" s="7">
        <v>0.112</v>
      </c>
      <c r="AB861" s="7"/>
      <c r="AC861" s="8"/>
      <c r="AD861" s="8" t="s">
        <v>177</v>
      </c>
      <c r="AE861" s="7"/>
      <c r="AF861" s="7"/>
      <c r="AG861" s="7"/>
      <c r="AH861" s="7"/>
      <c r="AI861" s="7"/>
      <c r="AJ861" s="7">
        <v>0.0</v>
      </c>
      <c r="AK861" s="7">
        <v>0.0</v>
      </c>
      <c r="AL861" s="7">
        <v>0.5</v>
      </c>
      <c r="AM861" s="7">
        <v>0.0</v>
      </c>
      <c r="AN861" s="7" t="s">
        <v>1712</v>
      </c>
      <c r="AO861" s="7" t="s">
        <v>1723</v>
      </c>
      <c r="AP861" s="7" t="s">
        <v>1724</v>
      </c>
      <c r="AQ861" s="7"/>
      <c r="AR861" s="7"/>
      <c r="AS861" s="44" t="str">
        <f t="shared" si="49"/>
        <v/>
      </c>
      <c r="AT861" s="7"/>
      <c r="AU861" s="7"/>
      <c r="AV861" s="7"/>
      <c r="AW861" s="7"/>
      <c r="AX861" s="7"/>
      <c r="AY861" s="7"/>
      <c r="AZ861" s="7"/>
      <c r="BA861" s="7"/>
      <c r="BB861" s="7"/>
      <c r="BC861" s="7"/>
      <c r="BD861" s="7"/>
      <c r="BE861" s="7"/>
      <c r="BF861" s="7"/>
      <c r="BG861" s="9" t="s">
        <v>1715</v>
      </c>
      <c r="BI861" s="5"/>
      <c r="BJ861" s="5"/>
      <c r="BK861" s="5"/>
    </row>
    <row r="862" ht="14.25" hidden="1" customHeight="1">
      <c r="A862" s="91" t="s">
        <v>42</v>
      </c>
      <c r="B862" s="7" t="s">
        <v>314</v>
      </c>
      <c r="C862" s="91" t="s">
        <v>1757</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1768</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1712</v>
      </c>
      <c r="Z862" s="7" t="s">
        <v>1713</v>
      </c>
      <c r="AA862" s="91">
        <v>0.0143</v>
      </c>
      <c r="AB862" s="7"/>
      <c r="AC862" s="8"/>
      <c r="AD862" s="8" t="s">
        <v>177</v>
      </c>
      <c r="AE862" s="7"/>
      <c r="AF862" s="7"/>
      <c r="AG862" s="7"/>
      <c r="AH862" s="7"/>
      <c r="AI862" s="7"/>
      <c r="AJ862" s="7">
        <v>0.0</v>
      </c>
      <c r="AK862" s="7">
        <v>0.0</v>
      </c>
      <c r="AL862" s="7">
        <v>0.5</v>
      </c>
      <c r="AM862" s="7">
        <v>0.0</v>
      </c>
      <c r="AN862" s="7" t="s">
        <v>1712</v>
      </c>
      <c r="AO862" s="7" t="s">
        <v>1723</v>
      </c>
      <c r="AP862" s="7" t="s">
        <v>1724</v>
      </c>
      <c r="AQ862" s="7"/>
      <c r="AR862" s="7"/>
      <c r="AS862" s="44" t="str">
        <f t="shared" si="49"/>
        <v/>
      </c>
      <c r="AT862" s="7"/>
      <c r="AU862" s="7"/>
      <c r="AV862" s="7"/>
      <c r="AW862" s="7"/>
      <c r="AX862" s="7"/>
      <c r="AY862" s="7"/>
      <c r="AZ862" s="7"/>
      <c r="BA862" s="7"/>
      <c r="BB862" s="7"/>
      <c r="BC862" s="7"/>
      <c r="BD862" s="7"/>
      <c r="BE862" s="7"/>
      <c r="BF862" s="7"/>
      <c r="BG862" s="9" t="s">
        <v>1715</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1679</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1680</v>
      </c>
      <c r="Z863" s="8" t="s">
        <v>1681</v>
      </c>
      <c r="AA863" s="46"/>
      <c r="AB863" s="8">
        <v>0.2232</v>
      </c>
      <c r="AC863" s="8"/>
      <c r="AD863" s="8" t="s">
        <v>1682</v>
      </c>
      <c r="AE863" s="46"/>
      <c r="AF863" s="46"/>
      <c r="AG863" s="46"/>
      <c r="AH863" s="46"/>
      <c r="AI863" s="46"/>
      <c r="AJ863" s="46">
        <v>0.0</v>
      </c>
      <c r="AK863" s="46">
        <v>0.0</v>
      </c>
      <c r="AL863" s="46">
        <v>0.5</v>
      </c>
      <c r="AM863" s="46">
        <v>0.0</v>
      </c>
      <c r="AN863" s="8" t="s">
        <v>1683</v>
      </c>
      <c r="AO863" s="8" t="s">
        <v>1684</v>
      </c>
      <c r="AP863" s="8" t="s">
        <v>1685</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1680</v>
      </c>
      <c r="Z864" s="44" t="s">
        <v>1681</v>
      </c>
      <c r="AA864" s="44"/>
      <c r="AB864" s="7">
        <v>0.2232</v>
      </c>
      <c r="AC864" s="44"/>
      <c r="AD864" s="44" t="s">
        <v>1682</v>
      </c>
      <c r="AE864" s="44"/>
      <c r="AF864" s="44"/>
      <c r="AG864" s="44"/>
      <c r="AH864" s="44"/>
      <c r="AI864" s="44"/>
      <c r="AJ864" s="44">
        <v>0.0</v>
      </c>
      <c r="AK864" s="44">
        <v>0.0</v>
      </c>
      <c r="AL864" s="44">
        <v>0.5</v>
      </c>
      <c r="AM864" s="44">
        <v>0.0</v>
      </c>
      <c r="AN864" s="44" t="s">
        <v>1683</v>
      </c>
      <c r="AO864" s="7" t="s">
        <v>1684</v>
      </c>
      <c r="AP864" s="7" t="s">
        <v>1685</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1687</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1688</v>
      </c>
      <c r="Z865" s="7" t="s">
        <v>1681</v>
      </c>
      <c r="AA865" s="7"/>
      <c r="AB865" s="7">
        <v>0.2232</v>
      </c>
      <c r="AC865" s="7"/>
      <c r="AD865" s="7" t="s">
        <v>1682</v>
      </c>
      <c r="AE865" s="7"/>
      <c r="AF865" s="7"/>
      <c r="AG865" s="7"/>
      <c r="AH865" s="7"/>
      <c r="AI865" s="7"/>
      <c r="AJ865" s="7">
        <v>7.17</v>
      </c>
      <c r="AK865" s="7">
        <v>0.0</v>
      </c>
      <c r="AL865" s="7">
        <v>0.5</v>
      </c>
      <c r="AM865" s="7">
        <v>0.0</v>
      </c>
      <c r="AN865" s="7" t="s">
        <v>1689</v>
      </c>
      <c r="AO865" s="7" t="s">
        <v>1690</v>
      </c>
      <c r="AP865" s="7" t="s">
        <v>1691</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1686</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1680</v>
      </c>
      <c r="Z866" s="7" t="s">
        <v>1681</v>
      </c>
      <c r="AA866" s="7"/>
      <c r="AB866" s="7">
        <v>0.2232</v>
      </c>
      <c r="AC866" s="7"/>
      <c r="AD866" s="7" t="s">
        <v>1682</v>
      </c>
      <c r="AE866" s="7"/>
      <c r="AF866" s="7"/>
      <c r="AG866" s="7"/>
      <c r="AH866" s="7"/>
      <c r="AI866" s="7"/>
      <c r="AJ866" s="7">
        <v>1.0</v>
      </c>
      <c r="AK866" s="7">
        <v>0.0</v>
      </c>
      <c r="AL866" s="7">
        <v>0.5</v>
      </c>
      <c r="AM866" s="7">
        <v>0.0</v>
      </c>
      <c r="AN866" s="7" t="s">
        <v>1683</v>
      </c>
      <c r="AO866" s="7" t="s">
        <v>1690</v>
      </c>
      <c r="AP866" s="7" t="s">
        <v>1691</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1692</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1693</v>
      </c>
      <c r="Z867" s="7" t="s">
        <v>1681</v>
      </c>
      <c r="AA867" s="7"/>
      <c r="AB867" s="7">
        <v>0.2232</v>
      </c>
      <c r="AC867" s="7"/>
      <c r="AD867" s="7" t="s">
        <v>1682</v>
      </c>
      <c r="AE867" s="7"/>
      <c r="AF867" s="7"/>
      <c r="AG867" s="7"/>
      <c r="AH867" s="7"/>
      <c r="AI867" s="7"/>
      <c r="AJ867" s="7">
        <v>1.2</v>
      </c>
      <c r="AK867" s="7">
        <v>0.0</v>
      </c>
      <c r="AL867" s="7">
        <v>0.5</v>
      </c>
      <c r="AM867" s="7">
        <v>0.0</v>
      </c>
      <c r="AN867" s="7" t="s">
        <v>1694</v>
      </c>
      <c r="AO867" s="7" t="s">
        <v>1690</v>
      </c>
      <c r="AP867" s="7" t="s">
        <v>1691</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1695</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1696</v>
      </c>
      <c r="Z868" s="7" t="s">
        <v>1681</v>
      </c>
      <c r="AA868" s="7"/>
      <c r="AB868" s="7">
        <v>0.2232</v>
      </c>
      <c r="AC868" s="7"/>
      <c r="AD868" s="7" t="s">
        <v>1682</v>
      </c>
      <c r="AE868" s="7"/>
      <c r="AF868" s="7"/>
      <c r="AG868" s="7"/>
      <c r="AH868" s="7"/>
      <c r="AI868" s="7"/>
      <c r="AJ868" s="7">
        <v>1.2</v>
      </c>
      <c r="AK868" s="7">
        <v>0.0</v>
      </c>
      <c r="AL868" s="7">
        <v>0.5</v>
      </c>
      <c r="AM868" s="7">
        <v>0.0</v>
      </c>
      <c r="AN868" s="7" t="s">
        <v>1697</v>
      </c>
      <c r="AO868" s="7" t="s">
        <v>1690</v>
      </c>
      <c r="AP868" s="7" t="s">
        <v>1691</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1686</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1680</v>
      </c>
      <c r="Z869" s="7" t="s">
        <v>1681</v>
      </c>
      <c r="AA869" s="7"/>
      <c r="AB869" s="7">
        <v>0.2232</v>
      </c>
      <c r="AC869" s="7"/>
      <c r="AD869" s="7" t="s">
        <v>1682</v>
      </c>
      <c r="AE869" s="7"/>
      <c r="AF869" s="7">
        <v>0.0</v>
      </c>
      <c r="AG869" s="7">
        <v>0.2</v>
      </c>
      <c r="AH869" s="7">
        <v>0.5</v>
      </c>
      <c r="AI869" s="7"/>
      <c r="AJ869" s="7">
        <v>0.0</v>
      </c>
      <c r="AK869" s="7">
        <v>0.0</v>
      </c>
      <c r="AL869" s="7">
        <v>0.2</v>
      </c>
      <c r="AM869" s="7">
        <v>0.0</v>
      </c>
      <c r="AN869" s="7" t="s">
        <v>1683</v>
      </c>
      <c r="AO869" s="7" t="s">
        <v>1690</v>
      </c>
      <c r="AP869" s="7" t="s">
        <v>1691</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1698</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1699</v>
      </c>
      <c r="Z870" s="7" t="s">
        <v>1681</v>
      </c>
      <c r="AA870" s="7"/>
      <c r="AB870" s="7">
        <v>0.2232</v>
      </c>
      <c r="AC870" s="7"/>
      <c r="AD870" s="7" t="s">
        <v>1682</v>
      </c>
      <c r="AE870" s="7">
        <v>58.4</v>
      </c>
      <c r="AF870" s="8">
        <v>0.0</v>
      </c>
      <c r="AG870" s="8">
        <v>0.2</v>
      </c>
      <c r="AH870" s="8">
        <v>0.5</v>
      </c>
      <c r="AI870" s="7" t="s">
        <v>1700</v>
      </c>
      <c r="AJ870" s="7">
        <v>2.03</v>
      </c>
      <c r="AK870" s="7">
        <v>0.0</v>
      </c>
      <c r="AL870" s="7">
        <v>0.5</v>
      </c>
      <c r="AM870" s="7">
        <v>0.0</v>
      </c>
      <c r="AN870" s="7" t="s">
        <v>1701</v>
      </c>
      <c r="AO870" s="7" t="s">
        <v>1690</v>
      </c>
      <c r="AP870" s="7" t="s">
        <v>1691</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1703</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1704</v>
      </c>
      <c r="Z871" s="7" t="s">
        <v>1681</v>
      </c>
      <c r="AA871" s="7"/>
      <c r="AB871" s="7">
        <v>0.2232</v>
      </c>
      <c r="AC871" s="7"/>
      <c r="AD871" s="7" t="s">
        <v>1682</v>
      </c>
      <c r="AE871" s="7"/>
      <c r="AF871" s="7"/>
      <c r="AG871" s="7"/>
      <c r="AH871" s="7"/>
      <c r="AI871" s="7"/>
      <c r="AJ871" s="7">
        <v>1.33</v>
      </c>
      <c r="AK871" s="7">
        <v>0.0</v>
      </c>
      <c r="AL871" s="7">
        <v>0.5</v>
      </c>
      <c r="AM871" s="7">
        <v>0.0</v>
      </c>
      <c r="AN871" s="7" t="s">
        <v>1705</v>
      </c>
      <c r="AO871" s="7" t="s">
        <v>1690</v>
      </c>
      <c r="AP871" s="7" t="s">
        <v>1691</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1687</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1680</v>
      </c>
      <c r="Z872" s="8" t="s">
        <v>1681</v>
      </c>
      <c r="AA872" s="8"/>
      <c r="AB872" s="8">
        <v>0.2232</v>
      </c>
      <c r="AC872" s="8"/>
      <c r="AD872" s="8" t="s">
        <v>1682</v>
      </c>
      <c r="AE872" s="8"/>
      <c r="AF872" s="8"/>
      <c r="AG872" s="8"/>
      <c r="AH872" s="8"/>
      <c r="AI872" s="8"/>
      <c r="AJ872" s="8">
        <v>1.43</v>
      </c>
      <c r="AK872" s="8">
        <v>0.0</v>
      </c>
      <c r="AL872" s="8">
        <v>0.5</v>
      </c>
      <c r="AM872" s="8">
        <v>0.0</v>
      </c>
      <c r="AN872" s="8" t="s">
        <v>1683</v>
      </c>
      <c r="AO872" s="8" t="s">
        <v>1690</v>
      </c>
      <c r="AP872" s="8" t="s">
        <v>1691</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1707</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1708</v>
      </c>
      <c r="Z873" s="8" t="s">
        <v>1681</v>
      </c>
      <c r="AA873" s="8"/>
      <c r="AB873" s="8">
        <v>0.2232</v>
      </c>
      <c r="AC873" s="8"/>
      <c r="AD873" s="8" t="s">
        <v>1682</v>
      </c>
      <c r="AE873" s="8"/>
      <c r="AF873" s="8"/>
      <c r="AG873" s="8"/>
      <c r="AH873" s="8"/>
      <c r="AI873" s="8"/>
      <c r="AJ873" s="8">
        <v>1.07</v>
      </c>
      <c r="AK873" s="8">
        <v>0.0</v>
      </c>
      <c r="AL873" s="8">
        <v>0.5</v>
      </c>
      <c r="AM873" s="8">
        <v>0.0</v>
      </c>
      <c r="AN873" s="8" t="s">
        <v>1709</v>
      </c>
      <c r="AO873" s="8" t="s">
        <v>1690</v>
      </c>
      <c r="AP873" s="8" t="s">
        <v>1691</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1682</v>
      </c>
      <c r="AE874" s="8"/>
      <c r="AF874" s="8"/>
      <c r="AG874" s="8"/>
      <c r="AH874" s="8"/>
      <c r="AI874" s="8"/>
      <c r="AJ874" s="8">
        <v>198.2</v>
      </c>
      <c r="AK874" s="8">
        <v>0.0</v>
      </c>
      <c r="AL874" s="8">
        <v>0.5</v>
      </c>
      <c r="AM874" s="8">
        <v>0.0</v>
      </c>
      <c r="AN874" s="8" t="s">
        <v>1711</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1682</v>
      </c>
      <c r="AE875" s="8"/>
      <c r="AF875" s="8"/>
      <c r="AG875" s="8"/>
      <c r="AH875" s="8"/>
      <c r="AI875" s="8"/>
      <c r="AJ875" s="8"/>
      <c r="AK875" s="8">
        <v>0.0</v>
      </c>
      <c r="AL875" s="8">
        <v>0.5</v>
      </c>
      <c r="AM875" s="8">
        <v>0.0</v>
      </c>
      <c r="AN875" s="8" t="s">
        <v>1711</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1680</v>
      </c>
      <c r="Z876" s="8" t="s">
        <v>1681</v>
      </c>
      <c r="AA876" s="8"/>
      <c r="AB876" s="8">
        <v>0.2232</v>
      </c>
      <c r="AC876" s="8"/>
      <c r="AD876" s="8" t="s">
        <v>1682</v>
      </c>
      <c r="AE876" s="8"/>
      <c r="AF876" s="8"/>
      <c r="AG876" s="8"/>
      <c r="AH876" s="8"/>
      <c r="AI876" s="8"/>
      <c r="AJ876" s="8">
        <v>0.0</v>
      </c>
      <c r="AK876" s="8">
        <v>0.0</v>
      </c>
      <c r="AL876" s="8">
        <v>0.5</v>
      </c>
      <c r="AM876" s="8">
        <v>0.0</v>
      </c>
      <c r="AN876" s="8" t="s">
        <v>1683</v>
      </c>
      <c r="AO876" s="8" t="s">
        <v>1690</v>
      </c>
      <c r="AP876" s="8" t="s">
        <v>1691</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1679</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1680</v>
      </c>
      <c r="Z878" s="46" t="s">
        <v>1681</v>
      </c>
      <c r="AA878" s="46"/>
      <c r="AB878" s="8">
        <v>0.2232</v>
      </c>
      <c r="AC878" s="46"/>
      <c r="AD878" s="46" t="s">
        <v>1682</v>
      </c>
      <c r="AE878" s="46"/>
      <c r="AF878" s="46"/>
      <c r="AG878" s="46"/>
      <c r="AH878" s="46"/>
      <c r="AI878" s="46"/>
      <c r="AJ878" s="46">
        <v>0.0</v>
      </c>
      <c r="AK878" s="46">
        <v>0.0</v>
      </c>
      <c r="AL878" s="46">
        <v>0.5</v>
      </c>
      <c r="AM878" s="46">
        <v>0.0</v>
      </c>
      <c r="AN878" s="46" t="s">
        <v>1683</v>
      </c>
      <c r="AO878" s="8" t="s">
        <v>1684</v>
      </c>
      <c r="AP878" s="8" t="s">
        <v>1685</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1680</v>
      </c>
      <c r="Z879" s="7" t="s">
        <v>1681</v>
      </c>
      <c r="AA879" s="44"/>
      <c r="AB879" s="7">
        <v>0.2232</v>
      </c>
      <c r="AC879" s="7"/>
      <c r="AD879" s="7" t="s">
        <v>1682</v>
      </c>
      <c r="AE879" s="44"/>
      <c r="AF879" s="44"/>
      <c r="AG879" s="44"/>
      <c r="AH879" s="44"/>
      <c r="AI879" s="44"/>
      <c r="AJ879" s="44">
        <v>0.0</v>
      </c>
      <c r="AK879" s="44">
        <v>0.0</v>
      </c>
      <c r="AL879" s="44">
        <v>0.5</v>
      </c>
      <c r="AM879" s="44">
        <v>0.0</v>
      </c>
      <c r="AN879" s="7" t="s">
        <v>1683</v>
      </c>
      <c r="AO879" s="7" t="s">
        <v>1684</v>
      </c>
      <c r="AP879" s="7" t="s">
        <v>1685</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1687</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1688</v>
      </c>
      <c r="Z880" s="7" t="s">
        <v>1681</v>
      </c>
      <c r="AA880" s="7"/>
      <c r="AB880" s="7">
        <v>0.2232</v>
      </c>
      <c r="AC880" s="7"/>
      <c r="AD880" s="7" t="s">
        <v>1682</v>
      </c>
      <c r="AE880" s="7"/>
      <c r="AF880" s="7"/>
      <c r="AG880" s="7"/>
      <c r="AH880" s="7"/>
      <c r="AI880" s="7"/>
      <c r="AJ880" s="7">
        <v>7.17</v>
      </c>
      <c r="AK880" s="7">
        <v>0.0</v>
      </c>
      <c r="AL880" s="7">
        <v>0.5</v>
      </c>
      <c r="AM880" s="7">
        <v>0.0</v>
      </c>
      <c r="AN880" s="7" t="s">
        <v>1689</v>
      </c>
      <c r="AO880" s="7" t="s">
        <v>1690</v>
      </c>
      <c r="AP880" s="7" t="s">
        <v>1691</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1686</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1680</v>
      </c>
      <c r="Z881" s="7" t="s">
        <v>1681</v>
      </c>
      <c r="AA881" s="7"/>
      <c r="AB881" s="7">
        <v>0.2232</v>
      </c>
      <c r="AC881" s="7"/>
      <c r="AD881" s="7" t="s">
        <v>1682</v>
      </c>
      <c r="AE881" s="7"/>
      <c r="AF881" s="7"/>
      <c r="AG881" s="7"/>
      <c r="AH881" s="7"/>
      <c r="AI881" s="7"/>
      <c r="AJ881" s="7">
        <v>1.0</v>
      </c>
      <c r="AK881" s="7">
        <v>0.0</v>
      </c>
      <c r="AL881" s="7">
        <v>0.5</v>
      </c>
      <c r="AM881" s="7">
        <v>0.0</v>
      </c>
      <c r="AN881" s="7" t="s">
        <v>1683</v>
      </c>
      <c r="AO881" s="7" t="s">
        <v>1690</v>
      </c>
      <c r="AP881" s="7" t="s">
        <v>1691</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1692</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1693</v>
      </c>
      <c r="Z882" s="7" t="s">
        <v>1681</v>
      </c>
      <c r="AA882" s="7"/>
      <c r="AB882" s="7">
        <v>0.2232</v>
      </c>
      <c r="AC882" s="7"/>
      <c r="AD882" s="7" t="s">
        <v>1682</v>
      </c>
      <c r="AE882" s="7"/>
      <c r="AF882" s="7"/>
      <c r="AG882" s="7"/>
      <c r="AH882" s="7"/>
      <c r="AI882" s="7"/>
      <c r="AJ882" s="7">
        <v>1.2</v>
      </c>
      <c r="AK882" s="7">
        <v>0.0</v>
      </c>
      <c r="AL882" s="7">
        <v>0.5</v>
      </c>
      <c r="AM882" s="7">
        <v>0.0</v>
      </c>
      <c r="AN882" s="7" t="s">
        <v>1694</v>
      </c>
      <c r="AO882" s="7" t="s">
        <v>1690</v>
      </c>
      <c r="AP882" s="7" t="s">
        <v>1691</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1695</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1696</v>
      </c>
      <c r="Z883" s="7" t="s">
        <v>1681</v>
      </c>
      <c r="AA883" s="7"/>
      <c r="AB883" s="7">
        <v>0.2232</v>
      </c>
      <c r="AC883" s="7"/>
      <c r="AD883" s="7" t="s">
        <v>1682</v>
      </c>
      <c r="AE883" s="7"/>
      <c r="AF883" s="7"/>
      <c r="AG883" s="7"/>
      <c r="AH883" s="7"/>
      <c r="AI883" s="7"/>
      <c r="AJ883" s="7">
        <v>1.2</v>
      </c>
      <c r="AK883" s="7">
        <v>0.0</v>
      </c>
      <c r="AL883" s="7">
        <v>0.5</v>
      </c>
      <c r="AM883" s="7">
        <v>0.0</v>
      </c>
      <c r="AN883" s="7" t="s">
        <v>1697</v>
      </c>
      <c r="AO883" s="7" t="s">
        <v>1690</v>
      </c>
      <c r="AP883" s="7" t="s">
        <v>1691</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1686</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1680</v>
      </c>
      <c r="Z884" s="7" t="s">
        <v>1681</v>
      </c>
      <c r="AA884" s="7"/>
      <c r="AB884" s="7">
        <v>0.2232</v>
      </c>
      <c r="AC884" s="7"/>
      <c r="AD884" s="7" t="s">
        <v>1682</v>
      </c>
      <c r="AE884" s="7"/>
      <c r="AF884" s="7">
        <v>0.0</v>
      </c>
      <c r="AG884" s="7">
        <v>0.2</v>
      </c>
      <c r="AH884" s="7">
        <v>0.5</v>
      </c>
      <c r="AI884" s="7"/>
      <c r="AJ884" s="7">
        <v>0.0</v>
      </c>
      <c r="AK884" s="7">
        <v>0.0</v>
      </c>
      <c r="AL884" s="7">
        <v>0.2</v>
      </c>
      <c r="AM884" s="7">
        <v>0.0</v>
      </c>
      <c r="AN884" s="7" t="s">
        <v>1683</v>
      </c>
      <c r="AO884" s="7" t="s">
        <v>1690</v>
      </c>
      <c r="AP884" s="7" t="s">
        <v>1691</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1698</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1699</v>
      </c>
      <c r="Z885" s="7" t="s">
        <v>1681</v>
      </c>
      <c r="AA885" s="7"/>
      <c r="AB885" s="7">
        <v>0.2232</v>
      </c>
      <c r="AC885" s="7"/>
      <c r="AD885" s="7" t="s">
        <v>1682</v>
      </c>
      <c r="AE885" s="7">
        <v>58.4</v>
      </c>
      <c r="AF885" s="8">
        <v>0.0</v>
      </c>
      <c r="AG885" s="8">
        <v>0.2</v>
      </c>
      <c r="AH885" s="8">
        <v>0.5</v>
      </c>
      <c r="AI885" s="7" t="s">
        <v>1700</v>
      </c>
      <c r="AJ885" s="7">
        <v>2.03</v>
      </c>
      <c r="AK885" s="7">
        <v>0.0</v>
      </c>
      <c r="AL885" s="7">
        <v>0.5</v>
      </c>
      <c r="AM885" s="7">
        <v>0.0</v>
      </c>
      <c r="AN885" s="7" t="s">
        <v>1701</v>
      </c>
      <c r="AO885" s="7" t="s">
        <v>1690</v>
      </c>
      <c r="AP885" s="7" t="s">
        <v>1691</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1703</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1704</v>
      </c>
      <c r="Z886" s="7" t="s">
        <v>1681</v>
      </c>
      <c r="AA886" s="7"/>
      <c r="AB886" s="7">
        <v>0.2232</v>
      </c>
      <c r="AC886" s="7"/>
      <c r="AD886" s="7" t="s">
        <v>1682</v>
      </c>
      <c r="AE886" s="7"/>
      <c r="AF886" s="7"/>
      <c r="AG886" s="7"/>
      <c r="AH886" s="7"/>
      <c r="AI886" s="7"/>
      <c r="AJ886" s="7">
        <v>1.33</v>
      </c>
      <c r="AK886" s="7">
        <v>0.0</v>
      </c>
      <c r="AL886" s="7">
        <v>0.5</v>
      </c>
      <c r="AM886" s="7">
        <v>0.0</v>
      </c>
      <c r="AN886" s="7" t="s">
        <v>1705</v>
      </c>
      <c r="AO886" s="7" t="s">
        <v>1690</v>
      </c>
      <c r="AP886" s="7" t="s">
        <v>1691</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1687</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1680</v>
      </c>
      <c r="Z887" s="8" t="s">
        <v>1681</v>
      </c>
      <c r="AA887" s="8"/>
      <c r="AB887" s="8">
        <v>0.2232</v>
      </c>
      <c r="AC887" s="8"/>
      <c r="AD887" s="8" t="s">
        <v>1682</v>
      </c>
      <c r="AE887" s="8"/>
      <c r="AF887" s="8"/>
      <c r="AG887" s="8"/>
      <c r="AH887" s="8"/>
      <c r="AI887" s="8"/>
      <c r="AJ887" s="8">
        <v>1.43</v>
      </c>
      <c r="AK887" s="8">
        <v>0.0</v>
      </c>
      <c r="AL887" s="8">
        <v>0.5</v>
      </c>
      <c r="AM887" s="8">
        <v>0.0</v>
      </c>
      <c r="AN887" s="8" t="s">
        <v>1683</v>
      </c>
      <c r="AO887" s="8" t="s">
        <v>1690</v>
      </c>
      <c r="AP887" s="8" t="s">
        <v>1691</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1707</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1708</v>
      </c>
      <c r="Z888" s="8" t="s">
        <v>1681</v>
      </c>
      <c r="AA888" s="8"/>
      <c r="AB888" s="8">
        <v>0.2232</v>
      </c>
      <c r="AC888" s="8"/>
      <c r="AD888" s="8" t="s">
        <v>1682</v>
      </c>
      <c r="AE888" s="8"/>
      <c r="AF888" s="8"/>
      <c r="AG888" s="8"/>
      <c r="AH888" s="8"/>
      <c r="AI888" s="8"/>
      <c r="AJ888" s="8">
        <v>1.07</v>
      </c>
      <c r="AK888" s="8">
        <v>0.0</v>
      </c>
      <c r="AL888" s="8">
        <v>0.5</v>
      </c>
      <c r="AM888" s="8">
        <v>0.0</v>
      </c>
      <c r="AN888" s="8" t="s">
        <v>1709</v>
      </c>
      <c r="AO888" s="8" t="s">
        <v>1690</v>
      </c>
      <c r="AP888" s="8" t="s">
        <v>1691</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1769</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1682</v>
      </c>
      <c r="AE889" s="8"/>
      <c r="AF889" s="8"/>
      <c r="AG889" s="8"/>
      <c r="AH889" s="8"/>
      <c r="AI889" s="8"/>
      <c r="AJ889" s="8">
        <v>198.2</v>
      </c>
      <c r="AK889" s="8">
        <v>0.0</v>
      </c>
      <c r="AL889" s="8">
        <v>0.5</v>
      </c>
      <c r="AM889" s="8">
        <v>0.0</v>
      </c>
      <c r="AN889" s="8" t="s">
        <v>1711</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1769</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1682</v>
      </c>
      <c r="AE890" s="8"/>
      <c r="AF890" s="8"/>
      <c r="AG890" s="8"/>
      <c r="AH890" s="8"/>
      <c r="AI890" s="8"/>
      <c r="AJ890" s="8"/>
      <c r="AK890" s="8">
        <v>0.0</v>
      </c>
      <c r="AL890" s="8">
        <v>0.5</v>
      </c>
      <c r="AM890" s="8">
        <v>0.0</v>
      </c>
      <c r="AN890" s="8" t="s">
        <v>1711</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1680</v>
      </c>
      <c r="Z891" s="8" t="s">
        <v>1681</v>
      </c>
      <c r="AA891" s="8"/>
      <c r="AB891" s="8">
        <v>0.2232</v>
      </c>
      <c r="AC891" s="8"/>
      <c r="AD891" s="8" t="s">
        <v>1682</v>
      </c>
      <c r="AE891" s="8"/>
      <c r="AF891" s="8"/>
      <c r="AG891" s="8"/>
      <c r="AH891" s="8"/>
      <c r="AI891" s="8"/>
      <c r="AJ891" s="8">
        <v>0.0</v>
      </c>
      <c r="AK891" s="8">
        <v>0.0</v>
      </c>
      <c r="AL891" s="8">
        <v>0.5</v>
      </c>
      <c r="AM891" s="8">
        <v>0.0</v>
      </c>
      <c r="AN891" s="8" t="s">
        <v>1683</v>
      </c>
      <c r="AO891" s="8" t="s">
        <v>1690</v>
      </c>
      <c r="AP891" s="8" t="s">
        <v>1691</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1770</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1771</v>
      </c>
      <c r="Z893" s="7" t="s">
        <v>1772</v>
      </c>
      <c r="AA893" s="7">
        <v>0.0446</v>
      </c>
      <c r="AB893" s="7"/>
      <c r="AC893" s="7"/>
      <c r="AD893" s="7" t="s">
        <v>1773</v>
      </c>
      <c r="AE893" s="7"/>
      <c r="AF893" s="7"/>
      <c r="AG893" s="7"/>
      <c r="AH893" s="7"/>
      <c r="AI893" s="7"/>
      <c r="AJ893" s="7">
        <v>0.2900001248614146</v>
      </c>
      <c r="AK893" s="7">
        <v>0.0</v>
      </c>
      <c r="AL893" s="7">
        <v>0.5</v>
      </c>
      <c r="AM893" s="7">
        <v>0.0</v>
      </c>
      <c r="AN893" s="7" t="s">
        <v>1774</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1618</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1609</v>
      </c>
      <c r="Z894" s="8" t="s">
        <v>1610</v>
      </c>
      <c r="AA894" s="8"/>
      <c r="AB894" s="92">
        <v>0.112</v>
      </c>
      <c r="AC894" s="8"/>
      <c r="AD894" s="18" t="s">
        <v>1611</v>
      </c>
      <c r="AE894" s="92">
        <v>250.86</v>
      </c>
      <c r="AF894" s="46">
        <v>0.1</v>
      </c>
      <c r="AG894" s="46">
        <v>0.2</v>
      </c>
      <c r="AH894" s="46">
        <v>0.7</v>
      </c>
      <c r="AI894" s="46" t="s">
        <v>1612</v>
      </c>
      <c r="AJ894" s="92">
        <v>25.166</v>
      </c>
      <c r="AK894" s="46">
        <v>0.25</v>
      </c>
      <c r="AL894" s="46">
        <v>0.3</v>
      </c>
      <c r="AM894" s="46">
        <v>0.3</v>
      </c>
      <c r="AN894" s="8" t="s">
        <v>1613</v>
      </c>
      <c r="AO894" s="8" t="s">
        <v>1614</v>
      </c>
      <c r="AP894" s="8" t="s">
        <v>1775</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1616</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1776</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1609</v>
      </c>
      <c r="Z895" s="46" t="s">
        <v>1610</v>
      </c>
      <c r="AA895" s="46"/>
      <c r="AB895" s="92">
        <v>0.112</v>
      </c>
      <c r="AC895" s="46"/>
      <c r="AD895" s="18" t="s">
        <v>1611</v>
      </c>
      <c r="AE895" s="46"/>
      <c r="AF895" s="46"/>
      <c r="AG895" s="46"/>
      <c r="AH895" s="46"/>
      <c r="AI895" s="46"/>
      <c r="AJ895" s="59">
        <v>10.85</v>
      </c>
      <c r="AK895" s="46">
        <v>0.25</v>
      </c>
      <c r="AL895" s="46">
        <v>0.3</v>
      </c>
      <c r="AM895" s="46">
        <v>0.0</v>
      </c>
      <c r="AN895" s="46" t="s">
        <v>1613</v>
      </c>
      <c r="AO895" s="46" t="s">
        <v>262</v>
      </c>
      <c r="AP895" s="46" t="s">
        <v>1777</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1778</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1779</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1780</v>
      </c>
      <c r="Z897" s="131" t="s">
        <v>1713</v>
      </c>
      <c r="AA897" s="145">
        <v>0.0495376</v>
      </c>
      <c r="AB897" s="133"/>
      <c r="AC897" s="131"/>
      <c r="AD897" s="131" t="s">
        <v>1781</v>
      </c>
      <c r="AE897" s="133"/>
      <c r="AF897" s="133"/>
      <c r="AG897" s="133"/>
      <c r="AH897" s="133"/>
      <c r="AI897" s="133"/>
      <c r="AJ897" s="134">
        <v>0.4</v>
      </c>
      <c r="AK897" s="134">
        <v>0.0</v>
      </c>
      <c r="AL897" s="134">
        <v>0.5</v>
      </c>
      <c r="AM897" s="134">
        <v>0.0</v>
      </c>
      <c r="AN897" s="131" t="s">
        <v>1782</v>
      </c>
      <c r="AO897" s="141" t="s">
        <v>291</v>
      </c>
      <c r="AP897" s="141" t="s">
        <v>1783</v>
      </c>
      <c r="AQ897" s="146">
        <v>1.8</v>
      </c>
      <c r="AR897" s="133"/>
      <c r="AS897" s="133"/>
      <c r="AT897" s="133"/>
      <c r="AU897" s="133"/>
      <c r="AV897" s="133"/>
      <c r="AW897" s="18" t="s">
        <v>1784</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1785</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1786</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1787</v>
      </c>
      <c r="Z898" s="131" t="s">
        <v>1713</v>
      </c>
      <c r="AA898" s="145">
        <v>0.0349328</v>
      </c>
      <c r="AB898" s="133"/>
      <c r="AC898" s="131"/>
      <c r="AD898" s="141" t="s">
        <v>1788</v>
      </c>
      <c r="AE898" s="133"/>
      <c r="AF898" s="133"/>
      <c r="AG898" s="133"/>
      <c r="AH898" s="133"/>
      <c r="AI898" s="133"/>
      <c r="AJ898" s="134">
        <v>0.4</v>
      </c>
      <c r="AK898" s="134">
        <v>0.0</v>
      </c>
      <c r="AL898" s="134">
        <v>0.5</v>
      </c>
      <c r="AM898" s="134">
        <v>0.0</v>
      </c>
      <c r="AN898" s="141" t="s">
        <v>1789</v>
      </c>
      <c r="AO898" s="141" t="s">
        <v>1790</v>
      </c>
      <c r="AP898" s="141" t="s">
        <v>1791</v>
      </c>
      <c r="AQ898" s="146">
        <v>1.8</v>
      </c>
      <c r="AR898" s="133"/>
      <c r="AS898" s="133"/>
      <c r="AT898" s="133"/>
      <c r="AU898" s="133"/>
      <c r="AV898" s="133"/>
      <c r="AW898" s="18" t="s">
        <v>1792</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1793</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1794</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1795</v>
      </c>
      <c r="Z899" s="131" t="s">
        <v>1713</v>
      </c>
      <c r="AA899" s="145">
        <v>0.0349328</v>
      </c>
      <c r="AB899" s="133"/>
      <c r="AC899" s="131"/>
      <c r="AD899" s="141" t="s">
        <v>1796</v>
      </c>
      <c r="AE899" s="133"/>
      <c r="AF899" s="133"/>
      <c r="AG899" s="133"/>
      <c r="AH899" s="133"/>
      <c r="AI899" s="133"/>
      <c r="AJ899" s="134">
        <v>0.4</v>
      </c>
      <c r="AK899" s="134">
        <v>0.0</v>
      </c>
      <c r="AL899" s="134">
        <v>0.5</v>
      </c>
      <c r="AM899" s="134">
        <v>0.0</v>
      </c>
      <c r="AN899" s="141" t="s">
        <v>1797</v>
      </c>
      <c r="AO899" s="141" t="s">
        <v>1798</v>
      </c>
      <c r="AP899" s="141" t="s">
        <v>1799</v>
      </c>
      <c r="AQ899" s="146">
        <v>1.8</v>
      </c>
      <c r="AR899" s="133"/>
      <c r="AS899" s="133"/>
      <c r="AT899" s="133"/>
      <c r="AU899" s="133"/>
      <c r="AV899" s="133"/>
      <c r="AW899" s="18" t="s">
        <v>1800</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1778</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1779</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1780</v>
      </c>
      <c r="Z900" s="131" t="s">
        <v>1713</v>
      </c>
      <c r="AA900" s="145">
        <v>0.0495376</v>
      </c>
      <c r="AB900" s="133"/>
      <c r="AC900" s="131"/>
      <c r="AD900" s="131" t="s">
        <v>1781</v>
      </c>
      <c r="AE900" s="133"/>
      <c r="AF900" s="133"/>
      <c r="AG900" s="133"/>
      <c r="AH900" s="133"/>
      <c r="AI900" s="133"/>
      <c r="AJ900" s="134">
        <v>0.4</v>
      </c>
      <c r="AK900" s="134">
        <v>0.0</v>
      </c>
      <c r="AL900" s="134">
        <v>0.5</v>
      </c>
      <c r="AM900" s="134">
        <v>0.0</v>
      </c>
      <c r="AN900" s="131" t="s">
        <v>1782</v>
      </c>
      <c r="AO900" s="141" t="s">
        <v>291</v>
      </c>
      <c r="AP900" s="141" t="s">
        <v>292</v>
      </c>
      <c r="AQ900" s="146">
        <v>1.8</v>
      </c>
      <c r="AR900" s="133"/>
      <c r="AS900" s="133"/>
      <c r="AT900" s="133"/>
      <c r="AU900" s="133"/>
      <c r="AV900" s="133"/>
      <c r="AW900" s="18" t="s">
        <v>1784</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1785</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1786</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1787</v>
      </c>
      <c r="Z901" s="131" t="s">
        <v>1713</v>
      </c>
      <c r="AA901" s="145">
        <v>0.0349328</v>
      </c>
      <c r="AB901" s="133"/>
      <c r="AC901" s="131"/>
      <c r="AD901" s="141" t="s">
        <v>1788</v>
      </c>
      <c r="AE901" s="133"/>
      <c r="AF901" s="133"/>
      <c r="AG901" s="133"/>
      <c r="AH901" s="133"/>
      <c r="AI901" s="133"/>
      <c r="AJ901" s="134">
        <v>0.4</v>
      </c>
      <c r="AK901" s="134">
        <v>0.0</v>
      </c>
      <c r="AL901" s="134">
        <v>0.5</v>
      </c>
      <c r="AM901" s="134">
        <v>0.0</v>
      </c>
      <c r="AN901" s="141" t="s">
        <v>1789</v>
      </c>
      <c r="AO901" s="141" t="s">
        <v>1790</v>
      </c>
      <c r="AP901" s="141" t="s">
        <v>1801</v>
      </c>
      <c r="AQ901" s="146">
        <v>1.8</v>
      </c>
      <c r="AR901" s="133"/>
      <c r="AS901" s="133"/>
      <c r="AT901" s="133"/>
      <c r="AU901" s="133"/>
      <c r="AV901" s="133"/>
      <c r="AW901" s="18" t="s">
        <v>1792</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1793</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1794</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1795</v>
      </c>
      <c r="Z902" s="131" t="s">
        <v>1713</v>
      </c>
      <c r="AA902" s="145">
        <v>0.0349328</v>
      </c>
      <c r="AB902" s="133"/>
      <c r="AC902" s="131"/>
      <c r="AD902" s="141" t="s">
        <v>1796</v>
      </c>
      <c r="AE902" s="133"/>
      <c r="AF902" s="133"/>
      <c r="AG902" s="133"/>
      <c r="AH902" s="133"/>
      <c r="AI902" s="133"/>
      <c r="AJ902" s="134">
        <v>0.4</v>
      </c>
      <c r="AK902" s="134">
        <v>0.0</v>
      </c>
      <c r="AL902" s="134">
        <v>0.5</v>
      </c>
      <c r="AM902" s="134">
        <v>0.0</v>
      </c>
      <c r="AN902" s="141" t="s">
        <v>1797</v>
      </c>
      <c r="AO902" s="141" t="s">
        <v>1798</v>
      </c>
      <c r="AP902" s="141" t="s">
        <v>1802</v>
      </c>
      <c r="AQ902" s="146">
        <v>1.8</v>
      </c>
      <c r="AR902" s="133"/>
      <c r="AS902" s="133"/>
      <c r="AT902" s="133"/>
      <c r="AU902" s="133"/>
      <c r="AV902" s="133"/>
      <c r="AW902" s="18" t="s">
        <v>1800</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1778</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1779</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1780</v>
      </c>
      <c r="Z903" s="131" t="s">
        <v>1713</v>
      </c>
      <c r="AA903" s="145">
        <v>0.0891675017</v>
      </c>
      <c r="AB903" s="133"/>
      <c r="AC903" s="131"/>
      <c r="AD903" s="131" t="s">
        <v>1781</v>
      </c>
      <c r="AE903" s="133"/>
      <c r="AF903" s="133"/>
      <c r="AG903" s="133"/>
      <c r="AH903" s="133"/>
      <c r="AI903" s="133"/>
      <c r="AJ903" s="134">
        <v>0.4</v>
      </c>
      <c r="AK903" s="134">
        <v>0.0</v>
      </c>
      <c r="AL903" s="134">
        <v>0.5</v>
      </c>
      <c r="AM903" s="134">
        <v>0.0</v>
      </c>
      <c r="AN903" s="131" t="s">
        <v>1782</v>
      </c>
      <c r="AO903" s="141" t="s">
        <v>291</v>
      </c>
      <c r="AP903" s="141" t="s">
        <v>292</v>
      </c>
      <c r="AQ903" s="146">
        <v>1.8</v>
      </c>
      <c r="AR903" s="133"/>
      <c r="AS903" s="133"/>
      <c r="AT903" s="133"/>
      <c r="AU903" s="133"/>
      <c r="AV903" s="133"/>
      <c r="AW903" s="18" t="s">
        <v>1784</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1803</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1804</v>
      </c>
      <c r="Z904" s="8" t="s">
        <v>1805</v>
      </c>
      <c r="AA904" s="8">
        <v>0.0446</v>
      </c>
      <c r="AB904" s="8"/>
      <c r="AC904" s="8"/>
      <c r="AD904" s="8" t="s">
        <v>1806</v>
      </c>
      <c r="AE904" s="8"/>
      <c r="AF904" s="8"/>
      <c r="AG904" s="8"/>
      <c r="AH904" s="8"/>
      <c r="AI904" s="8"/>
      <c r="AJ904" s="8">
        <v>0.36000015500037674</v>
      </c>
      <c r="AK904" s="8">
        <v>0.0</v>
      </c>
      <c r="AL904" s="8">
        <v>0.5</v>
      </c>
      <c r="AM904" s="8">
        <v>0.0</v>
      </c>
      <c r="AN904" s="8" t="s">
        <v>1807</v>
      </c>
      <c r="AO904" s="8" t="s">
        <v>1808</v>
      </c>
      <c r="AP904" s="8" t="s">
        <v>1809</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1803</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1804</v>
      </c>
      <c r="Z905" s="8" t="s">
        <v>1805</v>
      </c>
      <c r="AA905" s="8">
        <v>0.0446</v>
      </c>
      <c r="AB905" s="8"/>
      <c r="AC905" s="8"/>
      <c r="AD905" s="8" t="s">
        <v>1806</v>
      </c>
      <c r="AE905" s="8"/>
      <c r="AF905" s="8"/>
      <c r="AG905" s="8"/>
      <c r="AH905" s="8"/>
      <c r="AI905" s="8"/>
      <c r="AJ905" s="8">
        <v>0.5400002325005652</v>
      </c>
      <c r="AK905" s="8">
        <v>0.0</v>
      </c>
      <c r="AL905" s="8">
        <v>0.5</v>
      </c>
      <c r="AM905" s="8">
        <v>0.0</v>
      </c>
      <c r="AN905" s="8" t="s">
        <v>1807</v>
      </c>
      <c r="AO905" s="8" t="s">
        <v>1808</v>
      </c>
      <c r="AP905" s="8" t="s">
        <v>1809</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1803</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1804</v>
      </c>
      <c r="Z906" s="8" t="s">
        <v>1805</v>
      </c>
      <c r="AA906" s="8">
        <v>0.0446</v>
      </c>
      <c r="AB906" s="8"/>
      <c r="AC906" s="8"/>
      <c r="AD906" s="8" t="s">
        <v>1806</v>
      </c>
      <c r="AE906" s="8"/>
      <c r="AF906" s="8"/>
      <c r="AG906" s="8"/>
      <c r="AH906" s="8"/>
      <c r="AI906" s="8"/>
      <c r="AJ906" s="8">
        <v>0.5400002325005652</v>
      </c>
      <c r="AK906" s="8">
        <v>0.0</v>
      </c>
      <c r="AL906" s="8">
        <v>0.5</v>
      </c>
      <c r="AM906" s="8">
        <v>0.0</v>
      </c>
      <c r="AN906" s="8" t="s">
        <v>1807</v>
      </c>
      <c r="AO906" s="8" t="s">
        <v>1808</v>
      </c>
      <c r="AP906" s="8" t="s">
        <v>1809</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1803</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1804</v>
      </c>
      <c r="Z907" s="8" t="s">
        <v>1805</v>
      </c>
      <c r="AA907" s="8">
        <v>0.0446</v>
      </c>
      <c r="AB907" s="8"/>
      <c r="AC907" s="8"/>
      <c r="AD907" s="8" t="s">
        <v>1806</v>
      </c>
      <c r="AE907" s="8">
        <v>6.25</v>
      </c>
      <c r="AF907" s="8">
        <v>0.0</v>
      </c>
      <c r="AG907" s="8">
        <v>0.5</v>
      </c>
      <c r="AH907" s="8">
        <v>0.0</v>
      </c>
      <c r="AI907" s="8" t="s">
        <v>1807</v>
      </c>
      <c r="AJ907" s="8">
        <v>3.6400015672260313</v>
      </c>
      <c r="AK907" s="8">
        <v>0.0</v>
      </c>
      <c r="AL907" s="8">
        <v>0.5</v>
      </c>
      <c r="AM907" s="8">
        <v>0.0</v>
      </c>
      <c r="AN907" s="8" t="s">
        <v>1807</v>
      </c>
      <c r="AO907" s="8" t="s">
        <v>1808</v>
      </c>
      <c r="AP907" s="8" t="s">
        <v>1809</v>
      </c>
      <c r="AQ907" s="8">
        <v>5.0</v>
      </c>
      <c r="AR907" s="8" t="str">
        <f>(2419+2250)/2</f>
        <v>2334.5</v>
      </c>
      <c r="AS907" s="112" t="str">
        <f t="shared" si="60"/>
        <v>0.00214178625</v>
      </c>
      <c r="AT907" s="8">
        <v>49.0</v>
      </c>
      <c r="AU907" s="8">
        <v>0.2</v>
      </c>
      <c r="AV907" s="8">
        <v>0.05</v>
      </c>
      <c r="AW907" s="8" t="s">
        <v>1810</v>
      </c>
      <c r="AX907" s="8">
        <v>1.2402518232437685</v>
      </c>
      <c r="AY907" s="8">
        <v>3000.0</v>
      </c>
      <c r="AZ907" s="118" t="str">
        <f>IF(ISBLANK(BB907),"",BB907/(AY907/AX907))</f>
        <v>0.215339442</v>
      </c>
      <c r="BA907" s="8">
        <v>0.338</v>
      </c>
      <c r="BB907" s="8">
        <v>520.8767397283107</v>
      </c>
      <c r="BC907" s="8">
        <v>0.5</v>
      </c>
      <c r="BD907" s="8"/>
      <c r="BE907" s="8" t="s">
        <v>1811</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1803</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1804</v>
      </c>
      <c r="Z908" s="7" t="s">
        <v>1805</v>
      </c>
      <c r="AA908" s="7">
        <v>0.0595</v>
      </c>
      <c r="AB908" s="7"/>
      <c r="AC908" s="7"/>
      <c r="AD908" s="7" t="s">
        <v>1806</v>
      </c>
      <c r="AE908" s="7"/>
      <c r="AF908" s="7"/>
      <c r="AG908" s="7"/>
      <c r="AH908" s="7"/>
      <c r="AI908" s="7"/>
      <c r="AJ908" s="7">
        <v>0.5</v>
      </c>
      <c r="AK908" s="7">
        <v>0.0</v>
      </c>
      <c r="AL908" s="7">
        <v>0.5</v>
      </c>
      <c r="AM908" s="7">
        <v>0.0</v>
      </c>
      <c r="AN908" s="7" t="s">
        <v>1807</v>
      </c>
      <c r="AO908" s="7" t="s">
        <v>1808</v>
      </c>
      <c r="AP908" s="7" t="s">
        <v>1809</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1803</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1804</v>
      </c>
      <c r="Z909" s="7" t="s">
        <v>1805</v>
      </c>
      <c r="AA909" s="7">
        <v>0.0595</v>
      </c>
      <c r="AB909" s="7"/>
      <c r="AC909" s="7"/>
      <c r="AD909" s="7" t="s">
        <v>1806</v>
      </c>
      <c r="AE909" s="7"/>
      <c r="AF909" s="7"/>
      <c r="AG909" s="7"/>
      <c r="AH909" s="7"/>
      <c r="AI909" s="7"/>
      <c r="AJ909" s="7">
        <v>0.75</v>
      </c>
      <c r="AK909" s="7">
        <v>0.0</v>
      </c>
      <c r="AL909" s="7">
        <v>0.5</v>
      </c>
      <c r="AM909" s="7">
        <v>0.0</v>
      </c>
      <c r="AN909" s="7" t="s">
        <v>1807</v>
      </c>
      <c r="AO909" s="7" t="s">
        <v>1808</v>
      </c>
      <c r="AP909" s="7" t="s">
        <v>1809</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1803</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1804</v>
      </c>
      <c r="Z910" s="7" t="s">
        <v>1805</v>
      </c>
      <c r="AA910" s="7">
        <v>0.0595</v>
      </c>
      <c r="AB910" s="7"/>
      <c r="AC910" s="7"/>
      <c r="AD910" s="7" t="s">
        <v>1806</v>
      </c>
      <c r="AE910" s="7"/>
      <c r="AF910" s="7"/>
      <c r="AG910" s="7"/>
      <c r="AH910" s="7"/>
      <c r="AI910" s="7"/>
      <c r="AJ910" s="7">
        <v>0.75</v>
      </c>
      <c r="AK910" s="7">
        <v>0.0</v>
      </c>
      <c r="AL910" s="7">
        <v>0.5</v>
      </c>
      <c r="AM910" s="7">
        <v>0.0</v>
      </c>
      <c r="AN910" s="7" t="s">
        <v>1807</v>
      </c>
      <c r="AO910" s="7" t="s">
        <v>1808</v>
      </c>
      <c r="AP910" s="7" t="s">
        <v>1809</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1803</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1804</v>
      </c>
      <c r="Z911" s="7" t="s">
        <v>1805</v>
      </c>
      <c r="AA911" s="7">
        <v>0.0595</v>
      </c>
      <c r="AB911" s="7"/>
      <c r="AC911" s="7"/>
      <c r="AD911" s="7" t="s">
        <v>1806</v>
      </c>
      <c r="AE911" s="7">
        <v>8.53</v>
      </c>
      <c r="AF911" s="7">
        <v>0.0</v>
      </c>
      <c r="AG911" s="7">
        <v>0.5</v>
      </c>
      <c r="AH911" s="7">
        <v>0.0</v>
      </c>
      <c r="AI911" s="7" t="s">
        <v>1807</v>
      </c>
      <c r="AJ911" s="7">
        <v>5.0</v>
      </c>
      <c r="AK911" s="7">
        <v>0.0</v>
      </c>
      <c r="AL911" s="7">
        <v>0.5</v>
      </c>
      <c r="AM911" s="7">
        <v>0.0</v>
      </c>
      <c r="AN911" s="7" t="s">
        <v>1807</v>
      </c>
      <c r="AO911" s="7" t="s">
        <v>1808</v>
      </c>
      <c r="AP911" s="7" t="s">
        <v>1809</v>
      </c>
      <c r="AQ911" s="7">
        <v>5.0</v>
      </c>
      <c r="AR911" s="7" t="str">
        <f>(2419+2250)/2</f>
        <v>2334.5</v>
      </c>
      <c r="AS911" s="112" t="str">
        <f t="shared" si="60"/>
        <v>0.00214178625</v>
      </c>
      <c r="AT911" s="7">
        <v>49.0</v>
      </c>
      <c r="AU911" s="7">
        <v>0.2</v>
      </c>
      <c r="AV911" s="7">
        <v>0.05</v>
      </c>
      <c r="AW911" s="7" t="s">
        <v>1810</v>
      </c>
      <c r="AX911" s="7">
        <v>1.2402518232437685</v>
      </c>
      <c r="AY911" s="7">
        <v>3000.0</v>
      </c>
      <c r="AZ911" s="130" t="str">
        <f>IF(ISBLANK(BB911),"",BB911/(AY911/AX911))</f>
        <v>0.215339442</v>
      </c>
      <c r="BA911" s="7">
        <v>0.338</v>
      </c>
      <c r="BB911" s="7">
        <v>520.8767397283107</v>
      </c>
      <c r="BC911" s="7">
        <v>0.5</v>
      </c>
      <c r="BD911" s="7"/>
      <c r="BE911" s="7" t="s">
        <v>1811</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1803</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1804</v>
      </c>
      <c r="Z912" s="8" t="s">
        <v>1805</v>
      </c>
      <c r="AA912" s="8">
        <v>0.0446</v>
      </c>
      <c r="AB912" s="8"/>
      <c r="AC912" s="8"/>
      <c r="AD912" s="8" t="s">
        <v>1806</v>
      </c>
      <c r="AE912" s="8"/>
      <c r="AF912" s="8"/>
      <c r="AG912" s="8"/>
      <c r="AH912" s="8"/>
      <c r="AI912" s="8"/>
      <c r="AJ912" s="8">
        <v>0.36000015500037674</v>
      </c>
      <c r="AK912" s="8">
        <v>0.0</v>
      </c>
      <c r="AL912" s="8">
        <v>0.5</v>
      </c>
      <c r="AM912" s="8">
        <v>0.0</v>
      </c>
      <c r="AN912" s="8" t="s">
        <v>1807</v>
      </c>
      <c r="AO912" s="8" t="s">
        <v>1808</v>
      </c>
      <c r="AP912" s="8" t="s">
        <v>1809</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1803</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1804</v>
      </c>
      <c r="Z913" s="8" t="s">
        <v>1805</v>
      </c>
      <c r="AA913" s="8">
        <v>0.0446</v>
      </c>
      <c r="AB913" s="8"/>
      <c r="AC913" s="8"/>
      <c r="AD913" s="8" t="s">
        <v>1806</v>
      </c>
      <c r="AE913" s="8"/>
      <c r="AF913" s="8"/>
      <c r="AG913" s="8"/>
      <c r="AH913" s="8"/>
      <c r="AI913" s="8"/>
      <c r="AJ913" s="8">
        <v>0.5400002325005652</v>
      </c>
      <c r="AK913" s="8">
        <v>0.0</v>
      </c>
      <c r="AL913" s="8">
        <v>0.5</v>
      </c>
      <c r="AM913" s="8">
        <v>0.0</v>
      </c>
      <c r="AN913" s="8" t="s">
        <v>1807</v>
      </c>
      <c r="AO913" s="8" t="s">
        <v>1808</v>
      </c>
      <c r="AP913" s="8" t="s">
        <v>1809</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1803</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1804</v>
      </c>
      <c r="Z914" s="8" t="s">
        <v>1805</v>
      </c>
      <c r="AA914" s="8">
        <v>0.0446</v>
      </c>
      <c r="AB914" s="8"/>
      <c r="AC914" s="8"/>
      <c r="AD914" s="8" t="s">
        <v>1806</v>
      </c>
      <c r="AE914" s="8"/>
      <c r="AF914" s="8"/>
      <c r="AG914" s="8"/>
      <c r="AH914" s="8"/>
      <c r="AI914" s="8"/>
      <c r="AJ914" s="8">
        <v>0.5400002325005652</v>
      </c>
      <c r="AK914" s="8">
        <v>0.0</v>
      </c>
      <c r="AL914" s="8">
        <v>0.5</v>
      </c>
      <c r="AM914" s="8">
        <v>0.0</v>
      </c>
      <c r="AN914" s="8" t="s">
        <v>1807</v>
      </c>
      <c r="AO914" s="8" t="s">
        <v>1808</v>
      </c>
      <c r="AP914" s="8" t="s">
        <v>1809</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1803</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1804</v>
      </c>
      <c r="Z915" s="8" t="s">
        <v>1805</v>
      </c>
      <c r="AA915" s="8">
        <v>0.0446</v>
      </c>
      <c r="AB915" s="8"/>
      <c r="AC915" s="8"/>
      <c r="AD915" s="8" t="s">
        <v>1806</v>
      </c>
      <c r="AE915" s="8">
        <v>6.25</v>
      </c>
      <c r="AF915" s="8">
        <v>0.0</v>
      </c>
      <c r="AG915" s="8">
        <v>0.5</v>
      </c>
      <c r="AH915" s="8">
        <v>0.0</v>
      </c>
      <c r="AI915" s="8" t="s">
        <v>1807</v>
      </c>
      <c r="AJ915" s="8">
        <v>3.6400015672260313</v>
      </c>
      <c r="AK915" s="8">
        <v>0.0</v>
      </c>
      <c r="AL915" s="8">
        <v>0.5</v>
      </c>
      <c r="AM915" s="8">
        <v>0.0</v>
      </c>
      <c r="AN915" s="8" t="s">
        <v>1807</v>
      </c>
      <c r="AO915" s="8" t="s">
        <v>1808</v>
      </c>
      <c r="AP915" s="8" t="s">
        <v>1809</v>
      </c>
      <c r="AQ915" s="8">
        <v>5.0</v>
      </c>
      <c r="AR915" s="8" t="str">
        <f>(2419+2250)/2</f>
        <v>2334.5</v>
      </c>
      <c r="AS915" s="112" t="str">
        <f t="shared" si="60"/>
        <v>0.00214178625</v>
      </c>
      <c r="AT915" s="8">
        <v>49.0</v>
      </c>
      <c r="AU915" s="8">
        <v>0.2</v>
      </c>
      <c r="AV915" s="8">
        <v>0.05</v>
      </c>
      <c r="AW915" s="8" t="s">
        <v>1810</v>
      </c>
      <c r="AX915" s="8">
        <v>1.2402518232437685</v>
      </c>
      <c r="AY915" s="8">
        <v>3000.0</v>
      </c>
      <c r="AZ915" s="118" t="str">
        <f>IF(ISBLANK(BB915),"",BB915/(AY915/AX915))</f>
        <v>0.215339442</v>
      </c>
      <c r="BA915" s="8">
        <v>0.338</v>
      </c>
      <c r="BB915" s="8">
        <v>520.8767397283107</v>
      </c>
      <c r="BC915" s="8">
        <v>0.5</v>
      </c>
      <c r="BD915" s="8"/>
      <c r="BE915" s="8" t="s">
        <v>1811</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1803</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1804</v>
      </c>
      <c r="Z916" s="8" t="s">
        <v>1805</v>
      </c>
      <c r="AA916" s="8">
        <v>0.0446</v>
      </c>
      <c r="AB916" s="8"/>
      <c r="AC916" s="8"/>
      <c r="AD916" s="8" t="s">
        <v>1806</v>
      </c>
      <c r="AE916" s="8"/>
      <c r="AF916" s="8"/>
      <c r="AG916" s="8"/>
      <c r="AH916" s="8"/>
      <c r="AI916" s="8"/>
      <c r="AJ916" s="8">
        <v>0.36000015500037674</v>
      </c>
      <c r="AK916" s="8">
        <v>0.0</v>
      </c>
      <c r="AL916" s="8">
        <v>0.5</v>
      </c>
      <c r="AM916" s="8">
        <v>0.0</v>
      </c>
      <c r="AN916" s="8" t="s">
        <v>1807</v>
      </c>
      <c r="AO916" s="8" t="s">
        <v>1808</v>
      </c>
      <c r="AP916" s="8" t="s">
        <v>1809</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1803</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1804</v>
      </c>
      <c r="Z917" s="8" t="s">
        <v>1805</v>
      </c>
      <c r="AA917" s="8">
        <v>0.0446</v>
      </c>
      <c r="AB917" s="8"/>
      <c r="AC917" s="8"/>
      <c r="AD917" s="8" t="s">
        <v>1806</v>
      </c>
      <c r="AE917" s="8"/>
      <c r="AF917" s="8"/>
      <c r="AG917" s="8"/>
      <c r="AH917" s="8"/>
      <c r="AI917" s="8"/>
      <c r="AJ917" s="8">
        <v>0.5400002325005652</v>
      </c>
      <c r="AK917" s="8">
        <v>0.0</v>
      </c>
      <c r="AL917" s="8">
        <v>0.5</v>
      </c>
      <c r="AM917" s="8">
        <v>0.0</v>
      </c>
      <c r="AN917" s="8" t="s">
        <v>1807</v>
      </c>
      <c r="AO917" s="8" t="s">
        <v>1808</v>
      </c>
      <c r="AP917" s="8" t="s">
        <v>1809</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1803</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1804</v>
      </c>
      <c r="Z918" s="8" t="s">
        <v>1805</v>
      </c>
      <c r="AA918" s="8">
        <v>0.0446</v>
      </c>
      <c r="AB918" s="8"/>
      <c r="AC918" s="8"/>
      <c r="AD918" s="8" t="s">
        <v>1806</v>
      </c>
      <c r="AE918" s="8"/>
      <c r="AF918" s="8"/>
      <c r="AG918" s="8"/>
      <c r="AH918" s="8"/>
      <c r="AI918" s="8"/>
      <c r="AJ918" s="8">
        <v>0.5400002325005652</v>
      </c>
      <c r="AK918" s="8">
        <v>0.0</v>
      </c>
      <c r="AL918" s="8">
        <v>0.5</v>
      </c>
      <c r="AM918" s="8">
        <v>0.0</v>
      </c>
      <c r="AN918" s="8" t="s">
        <v>1807</v>
      </c>
      <c r="AO918" s="8" t="s">
        <v>1808</v>
      </c>
      <c r="AP918" s="8" t="s">
        <v>1809</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1803</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1804</v>
      </c>
      <c r="Z919" s="8" t="s">
        <v>1805</v>
      </c>
      <c r="AA919" s="8">
        <v>0.0446</v>
      </c>
      <c r="AB919" s="8"/>
      <c r="AC919" s="8"/>
      <c r="AD919" s="8" t="s">
        <v>1806</v>
      </c>
      <c r="AE919" s="8">
        <v>6.25</v>
      </c>
      <c r="AF919" s="8">
        <v>0.0</v>
      </c>
      <c r="AG919" s="8">
        <v>0.5</v>
      </c>
      <c r="AH919" s="8">
        <v>0.0</v>
      </c>
      <c r="AI919" s="8" t="s">
        <v>1807</v>
      </c>
      <c r="AJ919" s="8">
        <v>3.6400015672260313</v>
      </c>
      <c r="AK919" s="8">
        <v>0.0</v>
      </c>
      <c r="AL919" s="8">
        <v>0.5</v>
      </c>
      <c r="AM919" s="8">
        <v>0.0</v>
      </c>
      <c r="AN919" s="8" t="s">
        <v>1807</v>
      </c>
      <c r="AO919" s="8" t="s">
        <v>1808</v>
      </c>
      <c r="AP919" s="8" t="s">
        <v>1809</v>
      </c>
      <c r="AQ919" s="8">
        <v>5.0</v>
      </c>
      <c r="AR919" s="8">
        <v>2334.5</v>
      </c>
      <c r="AS919" s="112" t="str">
        <f t="shared" si="60"/>
        <v>0.00214178625</v>
      </c>
      <c r="AT919" s="8">
        <v>49.0</v>
      </c>
      <c r="AU919" s="8">
        <v>0.2</v>
      </c>
      <c r="AV919" s="8">
        <v>0.05</v>
      </c>
      <c r="AW919" s="8" t="s">
        <v>1810</v>
      </c>
      <c r="AX919" s="8">
        <v>1.2402518232437685</v>
      </c>
      <c r="AY919" s="8">
        <v>3000.0</v>
      </c>
      <c r="AZ919" s="8">
        <v>0.2153394420444357</v>
      </c>
      <c r="BA919" s="8">
        <v>0.338</v>
      </c>
      <c r="BB919" s="8">
        <v>520.8767397283107</v>
      </c>
      <c r="BC919" s="8">
        <v>0.5</v>
      </c>
      <c r="BD919" s="8"/>
      <c r="BE919" s="8" t="s">
        <v>1811</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1803</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1804</v>
      </c>
      <c r="Z920" s="7" t="s">
        <v>1805</v>
      </c>
      <c r="AA920" s="7"/>
      <c r="AB920" s="7">
        <v>0.2232</v>
      </c>
      <c r="AC920" s="7"/>
      <c r="AD920" s="7" t="s">
        <v>1806</v>
      </c>
      <c r="AE920" s="7"/>
      <c r="AF920" s="7"/>
      <c r="AG920" s="7"/>
      <c r="AH920" s="7"/>
      <c r="AI920" s="7"/>
      <c r="AJ920" s="7">
        <v>0.5</v>
      </c>
      <c r="AK920" s="7">
        <v>0.0</v>
      </c>
      <c r="AL920" s="7">
        <v>0.5</v>
      </c>
      <c r="AM920" s="7">
        <v>0.0</v>
      </c>
      <c r="AN920" s="7" t="s">
        <v>1807</v>
      </c>
      <c r="AO920" s="7" t="s">
        <v>1808</v>
      </c>
      <c r="AP920" s="7" t="s">
        <v>1809</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1803</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1804</v>
      </c>
      <c r="Z921" s="7" t="s">
        <v>1805</v>
      </c>
      <c r="AA921" s="7"/>
      <c r="AB921" s="7">
        <v>0.2232</v>
      </c>
      <c r="AC921" s="7"/>
      <c r="AD921" s="7" t="s">
        <v>1806</v>
      </c>
      <c r="AE921" s="7"/>
      <c r="AF921" s="7"/>
      <c r="AG921" s="7"/>
      <c r="AH921" s="7"/>
      <c r="AI921" s="7"/>
      <c r="AJ921" s="7">
        <v>0.75</v>
      </c>
      <c r="AK921" s="7">
        <v>0.0</v>
      </c>
      <c r="AL921" s="7">
        <v>0.5</v>
      </c>
      <c r="AM921" s="7">
        <v>0.0</v>
      </c>
      <c r="AN921" s="7" t="s">
        <v>1807</v>
      </c>
      <c r="AO921" s="7" t="s">
        <v>1808</v>
      </c>
      <c r="AP921" s="7" t="s">
        <v>1809</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1803</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1804</v>
      </c>
      <c r="Z922" s="7" t="s">
        <v>1805</v>
      </c>
      <c r="AA922" s="7"/>
      <c r="AB922" s="7">
        <v>0.2232</v>
      </c>
      <c r="AC922" s="7"/>
      <c r="AD922" s="7" t="s">
        <v>1806</v>
      </c>
      <c r="AE922" s="7"/>
      <c r="AF922" s="7"/>
      <c r="AG922" s="7"/>
      <c r="AH922" s="7"/>
      <c r="AI922" s="7"/>
      <c r="AJ922" s="7">
        <v>0.75</v>
      </c>
      <c r="AK922" s="7">
        <v>0.0</v>
      </c>
      <c r="AL922" s="7">
        <v>0.5</v>
      </c>
      <c r="AM922" s="7">
        <v>0.0</v>
      </c>
      <c r="AN922" s="7" t="s">
        <v>1807</v>
      </c>
      <c r="AO922" s="7" t="s">
        <v>1808</v>
      </c>
      <c r="AP922" s="7" t="s">
        <v>1809</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1803</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1804</v>
      </c>
      <c r="Z923" s="7" t="s">
        <v>1805</v>
      </c>
      <c r="AA923" s="7"/>
      <c r="AB923" s="7">
        <v>0.2232</v>
      </c>
      <c r="AC923" s="7"/>
      <c r="AD923" s="7" t="s">
        <v>1806</v>
      </c>
      <c r="AE923" s="7">
        <v>8.53</v>
      </c>
      <c r="AF923" s="7">
        <v>0.0</v>
      </c>
      <c r="AG923" s="7">
        <v>0.5</v>
      </c>
      <c r="AH923" s="7">
        <v>0.0</v>
      </c>
      <c r="AI923" s="7" t="s">
        <v>1807</v>
      </c>
      <c r="AJ923" s="7">
        <v>5.0</v>
      </c>
      <c r="AK923" s="7">
        <v>0.0</v>
      </c>
      <c r="AL923" s="7">
        <v>0.5</v>
      </c>
      <c r="AM923" s="7">
        <v>0.0</v>
      </c>
      <c r="AN923" s="7" t="s">
        <v>1807</v>
      </c>
      <c r="AO923" s="7" t="s">
        <v>1808</v>
      </c>
      <c r="AP923" s="7" t="s">
        <v>1809</v>
      </c>
      <c r="AQ923" s="7">
        <v>5.0</v>
      </c>
      <c r="AR923" s="7" t="str">
        <f>(2419+2250)/2</f>
        <v>2334.5</v>
      </c>
      <c r="AS923" s="112" t="str">
        <f t="shared" si="60"/>
        <v>0.00214178625</v>
      </c>
      <c r="AT923" s="7">
        <v>49.0</v>
      </c>
      <c r="AU923" s="7">
        <v>0.2</v>
      </c>
      <c r="AV923" s="7">
        <v>0.05</v>
      </c>
      <c r="AW923" s="7" t="s">
        <v>1810</v>
      </c>
      <c r="AX923" s="7">
        <v>1.2402518232437685</v>
      </c>
      <c r="AY923" s="7">
        <v>3000.0</v>
      </c>
      <c r="AZ923" s="130" t="str">
        <f>IF(ISBLANK(BB923),"",BB923/(AY923/AX923))</f>
        <v>0.215339442</v>
      </c>
      <c r="BA923" s="7">
        <v>0.338</v>
      </c>
      <c r="BB923" s="7">
        <v>520.8767397283107</v>
      </c>
      <c r="BC923" s="7">
        <v>0.5</v>
      </c>
      <c r="BD923" s="7"/>
      <c r="BE923" s="7" t="s">
        <v>1811</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1803</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1804</v>
      </c>
      <c r="Z924" s="7" t="s">
        <v>1805</v>
      </c>
      <c r="AA924" s="7"/>
      <c r="AB924" s="7">
        <v>0.2232</v>
      </c>
      <c r="AC924" s="7"/>
      <c r="AD924" s="7" t="s">
        <v>1806</v>
      </c>
      <c r="AE924" s="7"/>
      <c r="AF924" s="7"/>
      <c r="AG924" s="7"/>
      <c r="AH924" s="7"/>
      <c r="AI924" s="7"/>
      <c r="AJ924" s="7">
        <v>0.5</v>
      </c>
      <c r="AK924" s="7">
        <v>0.0</v>
      </c>
      <c r="AL924" s="7">
        <v>0.5</v>
      </c>
      <c r="AM924" s="7">
        <v>0.0</v>
      </c>
      <c r="AN924" s="7" t="s">
        <v>1807</v>
      </c>
      <c r="AO924" s="7" t="s">
        <v>1808</v>
      </c>
      <c r="AP924" s="7" t="s">
        <v>1809</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1803</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1804</v>
      </c>
      <c r="Z925" s="7" t="s">
        <v>1805</v>
      </c>
      <c r="AA925" s="7"/>
      <c r="AB925" s="7">
        <v>0.2232</v>
      </c>
      <c r="AC925" s="7"/>
      <c r="AD925" s="7" t="s">
        <v>1806</v>
      </c>
      <c r="AE925" s="7"/>
      <c r="AF925" s="7"/>
      <c r="AG925" s="7"/>
      <c r="AH925" s="7"/>
      <c r="AI925" s="7"/>
      <c r="AJ925" s="7">
        <v>0.75</v>
      </c>
      <c r="AK925" s="7">
        <v>0.0</v>
      </c>
      <c r="AL925" s="7">
        <v>0.5</v>
      </c>
      <c r="AM925" s="7">
        <v>0.0</v>
      </c>
      <c r="AN925" s="7" t="s">
        <v>1807</v>
      </c>
      <c r="AO925" s="7" t="s">
        <v>1808</v>
      </c>
      <c r="AP925" s="7" t="s">
        <v>1809</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1803</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1804</v>
      </c>
      <c r="Z926" s="7" t="s">
        <v>1805</v>
      </c>
      <c r="AA926" s="7"/>
      <c r="AB926" s="7">
        <v>0.2232</v>
      </c>
      <c r="AC926" s="7"/>
      <c r="AD926" s="7" t="s">
        <v>1806</v>
      </c>
      <c r="AE926" s="7"/>
      <c r="AF926" s="7"/>
      <c r="AG926" s="7"/>
      <c r="AH926" s="7"/>
      <c r="AI926" s="7"/>
      <c r="AJ926" s="7">
        <v>0.75</v>
      </c>
      <c r="AK926" s="7">
        <v>0.0</v>
      </c>
      <c r="AL926" s="7">
        <v>0.5</v>
      </c>
      <c r="AM926" s="7">
        <v>0.0</v>
      </c>
      <c r="AN926" s="7" t="s">
        <v>1807</v>
      </c>
      <c r="AO926" s="7" t="s">
        <v>1808</v>
      </c>
      <c r="AP926" s="7" t="s">
        <v>1809</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1803</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1804</v>
      </c>
      <c r="Z927" s="7" t="s">
        <v>1805</v>
      </c>
      <c r="AA927" s="7"/>
      <c r="AB927" s="7">
        <v>0.2232</v>
      </c>
      <c r="AC927" s="7"/>
      <c r="AD927" s="7" t="s">
        <v>1806</v>
      </c>
      <c r="AE927" s="7">
        <v>8.53</v>
      </c>
      <c r="AF927" s="7">
        <v>0.0</v>
      </c>
      <c r="AG927" s="7">
        <v>0.5</v>
      </c>
      <c r="AH927" s="7">
        <v>0.0</v>
      </c>
      <c r="AI927" s="7" t="s">
        <v>1807</v>
      </c>
      <c r="AJ927" s="7">
        <v>5.0</v>
      </c>
      <c r="AK927" s="7">
        <v>0.0</v>
      </c>
      <c r="AL927" s="7">
        <v>0.5</v>
      </c>
      <c r="AM927" s="7">
        <v>0.0</v>
      </c>
      <c r="AN927" s="7" t="s">
        <v>1807</v>
      </c>
      <c r="AO927" s="7" t="s">
        <v>1808</v>
      </c>
      <c r="AP927" s="7" t="s">
        <v>1809</v>
      </c>
      <c r="AQ927" s="7">
        <v>5.0</v>
      </c>
      <c r="AR927" s="7" t="str">
        <f>(2419+2250)/2</f>
        <v>2334.5</v>
      </c>
      <c r="AS927" s="112" t="str">
        <f t="shared" si="60"/>
        <v>0.00214178625</v>
      </c>
      <c r="AT927" s="7">
        <v>49.0</v>
      </c>
      <c r="AU927" s="7">
        <v>0.2</v>
      </c>
      <c r="AV927" s="7">
        <v>0.05</v>
      </c>
      <c r="AW927" s="7" t="s">
        <v>1810</v>
      </c>
      <c r="AX927" s="7">
        <v>1.2402518232437685</v>
      </c>
      <c r="AY927" s="7">
        <v>3000.0</v>
      </c>
      <c r="AZ927" s="130" t="str">
        <f>IF(ISBLANK(BB927),"",BB927/(AY927/AX927))</f>
        <v>0.215339442</v>
      </c>
      <c r="BA927" s="7">
        <v>0.338</v>
      </c>
      <c r="BB927" s="7">
        <v>520.8767397283107</v>
      </c>
      <c r="BC927" s="7">
        <v>0.5</v>
      </c>
      <c r="BD927" s="7"/>
      <c r="BE927" s="7" t="s">
        <v>1811</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1812</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1813</v>
      </c>
      <c r="Z928" s="8" t="s">
        <v>1814</v>
      </c>
      <c r="AA928" s="8">
        <v>0.0446</v>
      </c>
      <c r="AB928" s="8"/>
      <c r="AC928" s="8"/>
      <c r="AD928" s="8" t="s">
        <v>177</v>
      </c>
      <c r="AE928" s="8"/>
      <c r="AF928" s="8"/>
      <c r="AG928" s="8"/>
      <c r="AH928" s="8"/>
      <c r="AI928" s="8"/>
      <c r="AJ928" s="8">
        <v>0.5400002325005652</v>
      </c>
      <c r="AK928" s="8">
        <v>0.0</v>
      </c>
      <c r="AL928" s="8">
        <v>0.5</v>
      </c>
      <c r="AM928" s="8">
        <v>0.0</v>
      </c>
      <c r="AN928" s="8" t="s">
        <v>1815</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1812</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1813</v>
      </c>
      <c r="Z929" s="8" t="s">
        <v>1814</v>
      </c>
      <c r="AA929" s="8">
        <v>0.0446</v>
      </c>
      <c r="AB929" s="8"/>
      <c r="AC929" s="8"/>
      <c r="AD929" s="8" t="s">
        <v>177</v>
      </c>
      <c r="AE929" s="8"/>
      <c r="AF929" s="8"/>
      <c r="AG929" s="8"/>
      <c r="AH929" s="8"/>
      <c r="AI929" s="8"/>
      <c r="AJ929" s="8">
        <v>0.0</v>
      </c>
      <c r="AK929" s="8">
        <v>0.0</v>
      </c>
      <c r="AL929" s="8">
        <v>0.5</v>
      </c>
      <c r="AM929" s="8">
        <v>0.0</v>
      </c>
      <c r="AN929" s="8" t="s">
        <v>1815</v>
      </c>
      <c r="AO929" s="8" t="s">
        <v>1816</v>
      </c>
      <c r="AP929" s="8" t="s">
        <v>1817</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1812</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1813</v>
      </c>
      <c r="Z930" s="8" t="s">
        <v>1814</v>
      </c>
      <c r="AA930" s="8">
        <v>0.0446</v>
      </c>
      <c r="AB930" s="8"/>
      <c r="AC930" s="8"/>
      <c r="AD930" s="8" t="s">
        <v>177</v>
      </c>
      <c r="AE930" s="8"/>
      <c r="AF930" s="8"/>
      <c r="AG930" s="8"/>
      <c r="AH930" s="8"/>
      <c r="AI930" s="8"/>
      <c r="AJ930" s="8">
        <v>0.17000007319462238</v>
      </c>
      <c r="AK930" s="8">
        <v>0.0</v>
      </c>
      <c r="AL930" s="8">
        <v>0.5</v>
      </c>
      <c r="AM930" s="8">
        <v>0.0</v>
      </c>
      <c r="AN930" s="8" t="s">
        <v>1815</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1818</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1819</v>
      </c>
      <c r="Z931" s="7" t="s">
        <v>1820</v>
      </c>
      <c r="AA931" s="7">
        <v>0.0595</v>
      </c>
      <c r="AB931" s="7"/>
      <c r="AC931" s="7"/>
      <c r="AD931" s="7" t="s">
        <v>1821</v>
      </c>
      <c r="AE931" s="7"/>
      <c r="AF931" s="7"/>
      <c r="AG931" s="7"/>
      <c r="AH931" s="7"/>
      <c r="AI931" s="7"/>
      <c r="AJ931" s="7">
        <v>0.75</v>
      </c>
      <c r="AK931" s="7">
        <v>0.0</v>
      </c>
      <c r="AL931" s="7">
        <v>0.5</v>
      </c>
      <c r="AM931" s="7">
        <v>0.0</v>
      </c>
      <c r="AN931" s="7" t="s">
        <v>1822</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1823</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1819</v>
      </c>
      <c r="Z932" s="7" t="s">
        <v>1820</v>
      </c>
      <c r="AA932" s="7">
        <v>0.0595</v>
      </c>
      <c r="AB932" s="7"/>
      <c r="AC932" s="7"/>
      <c r="AD932" s="7" t="s">
        <v>1821</v>
      </c>
      <c r="AE932" s="7"/>
      <c r="AF932" s="7"/>
      <c r="AG932" s="7"/>
      <c r="AH932" s="7"/>
      <c r="AI932" s="7"/>
      <c r="AJ932" s="7">
        <v>0.0</v>
      </c>
      <c r="AK932" s="7">
        <v>0.0</v>
      </c>
      <c r="AL932" s="7">
        <v>0.5</v>
      </c>
      <c r="AM932" s="7">
        <v>0.0</v>
      </c>
      <c r="AN932" s="8" t="s">
        <v>1815</v>
      </c>
      <c r="AO932" s="7" t="s">
        <v>1824</v>
      </c>
      <c r="AP932" s="7" t="s">
        <v>1825</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1823</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1819</v>
      </c>
      <c r="Z933" s="7" t="s">
        <v>1820</v>
      </c>
      <c r="AA933" s="7">
        <v>0.0595</v>
      </c>
      <c r="AB933" s="7"/>
      <c r="AC933" s="7"/>
      <c r="AD933" s="7" t="s">
        <v>1821</v>
      </c>
      <c r="AE933" s="7"/>
      <c r="AF933" s="7"/>
      <c r="AG933" s="7"/>
      <c r="AH933" s="7"/>
      <c r="AI933" s="7"/>
      <c r="AJ933" s="92">
        <v>0.237684638</v>
      </c>
      <c r="AK933" s="7">
        <v>0.0</v>
      </c>
      <c r="AL933" s="7">
        <v>0.5</v>
      </c>
      <c r="AM933" s="7">
        <v>0.0</v>
      </c>
      <c r="AN933" s="8" t="s">
        <v>1815</v>
      </c>
      <c r="AO933" s="7" t="s">
        <v>1826</v>
      </c>
      <c r="AP933" s="92" t="s">
        <v>1827</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1818</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1819</v>
      </c>
      <c r="Z934" s="8" t="s">
        <v>1820</v>
      </c>
      <c r="AA934" s="8">
        <v>0.0446</v>
      </c>
      <c r="AB934" s="8"/>
      <c r="AC934" s="8"/>
      <c r="AD934" s="8" t="s">
        <v>1821</v>
      </c>
      <c r="AE934" s="8"/>
      <c r="AF934" s="8"/>
      <c r="AG934" s="8"/>
      <c r="AH934" s="8"/>
      <c r="AI934" s="8"/>
      <c r="AJ934" s="7">
        <v>0.75</v>
      </c>
      <c r="AK934" s="8">
        <v>0.0</v>
      </c>
      <c r="AL934" s="8">
        <v>0.5</v>
      </c>
      <c r="AM934" s="8">
        <v>0.0</v>
      </c>
      <c r="AN934" s="8" t="s">
        <v>1822</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1823</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1819</v>
      </c>
      <c r="Z935" s="8" t="s">
        <v>1820</v>
      </c>
      <c r="AA935" s="8">
        <v>0.0446</v>
      </c>
      <c r="AB935" s="8"/>
      <c r="AC935" s="8"/>
      <c r="AD935" s="8" t="s">
        <v>1821</v>
      </c>
      <c r="AE935" s="8"/>
      <c r="AF935" s="8"/>
      <c r="AG935" s="8"/>
      <c r="AH935" s="8"/>
      <c r="AI935" s="8"/>
      <c r="AJ935" s="7">
        <v>0.0</v>
      </c>
      <c r="AK935" s="8">
        <v>0.0</v>
      </c>
      <c r="AL935" s="8">
        <v>0.5</v>
      </c>
      <c r="AM935" s="8">
        <v>0.0</v>
      </c>
      <c r="AN935" s="8" t="s">
        <v>1815</v>
      </c>
      <c r="AO935" s="8" t="s">
        <v>1824</v>
      </c>
      <c r="AP935" s="8" t="s">
        <v>1825</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1823</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1819</v>
      </c>
      <c r="Z936" s="8" t="s">
        <v>1820</v>
      </c>
      <c r="AA936" s="8">
        <v>0.0446</v>
      </c>
      <c r="AB936" s="8"/>
      <c r="AC936" s="8"/>
      <c r="AD936" s="8" t="s">
        <v>1821</v>
      </c>
      <c r="AE936" s="8"/>
      <c r="AF936" s="8"/>
      <c r="AG936" s="8"/>
      <c r="AH936" s="8"/>
      <c r="AI936" s="8"/>
      <c r="AJ936" s="92">
        <v>0.237684638</v>
      </c>
      <c r="AK936" s="8">
        <v>0.0</v>
      </c>
      <c r="AL936" s="8">
        <v>0.5</v>
      </c>
      <c r="AM936" s="8">
        <v>0.0</v>
      </c>
      <c r="AN936" s="8" t="s">
        <v>1815</v>
      </c>
      <c r="AO936" s="8" t="s">
        <v>1826</v>
      </c>
      <c r="AP936" s="92" t="s">
        <v>1827</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1818</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1819</v>
      </c>
      <c r="Z937" s="8" t="s">
        <v>1820</v>
      </c>
      <c r="AA937" s="8">
        <v>0.0446</v>
      </c>
      <c r="AB937" s="8"/>
      <c r="AC937" s="8"/>
      <c r="AD937" s="8" t="s">
        <v>1821</v>
      </c>
      <c r="AE937" s="8"/>
      <c r="AF937" s="8"/>
      <c r="AG937" s="8"/>
      <c r="AH937" s="8"/>
      <c r="AI937" s="8"/>
      <c r="AJ937" s="92">
        <v>0.75</v>
      </c>
      <c r="AK937" s="8">
        <v>0.0</v>
      </c>
      <c r="AL937" s="92">
        <v>0.0</v>
      </c>
      <c r="AM937" s="8">
        <v>0.0</v>
      </c>
      <c r="AN937" s="8" t="s">
        <v>1822</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1823</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1819</v>
      </c>
      <c r="Z938" s="8" t="s">
        <v>1820</v>
      </c>
      <c r="AA938" s="8">
        <v>0.0446</v>
      </c>
      <c r="AB938" s="8"/>
      <c r="AC938" s="8"/>
      <c r="AD938" s="8" t="s">
        <v>1821</v>
      </c>
      <c r="AE938" s="8"/>
      <c r="AF938" s="8"/>
      <c r="AG938" s="8"/>
      <c r="AH938" s="8"/>
      <c r="AI938" s="8"/>
      <c r="AJ938" s="8">
        <v>0.0</v>
      </c>
      <c r="AK938" s="8">
        <v>0.0</v>
      </c>
      <c r="AL938" s="92">
        <v>0.0</v>
      </c>
      <c r="AM938" s="8">
        <v>0.0</v>
      </c>
      <c r="AN938" s="8" t="s">
        <v>1815</v>
      </c>
      <c r="AO938" s="8" t="s">
        <v>1824</v>
      </c>
      <c r="AP938" s="8" t="s">
        <v>1825</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1823</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1819</v>
      </c>
      <c r="Z939" s="8" t="s">
        <v>1820</v>
      </c>
      <c r="AA939" s="8">
        <v>0.0446</v>
      </c>
      <c r="AB939" s="8"/>
      <c r="AC939" s="8"/>
      <c r="AD939" s="8" t="s">
        <v>1821</v>
      </c>
      <c r="AE939" s="8"/>
      <c r="AF939" s="8"/>
      <c r="AG939" s="8"/>
      <c r="AH939" s="8"/>
      <c r="AI939" s="8"/>
      <c r="AJ939" s="92">
        <v>0.237684638</v>
      </c>
      <c r="AK939" s="8">
        <v>0.0</v>
      </c>
      <c r="AL939" s="92">
        <v>0.0</v>
      </c>
      <c r="AM939" s="8">
        <v>0.0</v>
      </c>
      <c r="AN939" s="8" t="s">
        <v>1815</v>
      </c>
      <c r="AO939" s="8" t="s">
        <v>1826</v>
      </c>
      <c r="AP939" s="92" t="s">
        <v>1827</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1812</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1813</v>
      </c>
      <c r="Z940" s="7" t="s">
        <v>1814</v>
      </c>
      <c r="AA940" s="7"/>
      <c r="AB940" s="7">
        <v>0.2232</v>
      </c>
      <c r="AC940" s="7"/>
      <c r="AD940" s="7" t="s">
        <v>177</v>
      </c>
      <c r="AE940" s="7"/>
      <c r="AF940" s="7"/>
      <c r="AG940" s="7"/>
      <c r="AH940" s="7"/>
      <c r="AI940" s="7"/>
      <c r="AJ940" s="91">
        <v>0.7497275</v>
      </c>
      <c r="AK940" s="7">
        <v>0.0</v>
      </c>
      <c r="AL940" s="7">
        <v>0.5</v>
      </c>
      <c r="AM940" s="7">
        <v>0.0</v>
      </c>
      <c r="AN940" s="7" t="s">
        <v>1815</v>
      </c>
      <c r="AO940" s="7" t="s">
        <v>347</v>
      </c>
      <c r="AP940" s="92" t="s">
        <v>1828</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1812</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1813</v>
      </c>
      <c r="Z941" s="7" t="s">
        <v>1814</v>
      </c>
      <c r="AA941" s="7"/>
      <c r="AB941" s="7">
        <v>0.2232</v>
      </c>
      <c r="AC941" s="7"/>
      <c r="AD941" s="7" t="s">
        <v>177</v>
      </c>
      <c r="AE941" s="7"/>
      <c r="AF941" s="7"/>
      <c r="AG941" s="7"/>
      <c r="AH941" s="7"/>
      <c r="AI941" s="7"/>
      <c r="AJ941" s="7">
        <v>0.0</v>
      </c>
      <c r="AK941" s="7">
        <v>0.0</v>
      </c>
      <c r="AL941" s="7">
        <v>0.5</v>
      </c>
      <c r="AM941" s="7">
        <v>0.0</v>
      </c>
      <c r="AN941" s="7" t="s">
        <v>1815</v>
      </c>
      <c r="AO941" s="7" t="s">
        <v>1816</v>
      </c>
      <c r="AP941" s="7" t="s">
        <v>1817</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1812</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1813</v>
      </c>
      <c r="Z942" s="7" t="s">
        <v>1814</v>
      </c>
      <c r="AA942" s="7"/>
      <c r="AB942" s="7">
        <v>0.2232</v>
      </c>
      <c r="AC942" s="7"/>
      <c r="AD942" s="7" t="s">
        <v>177</v>
      </c>
      <c r="AE942" s="7"/>
      <c r="AF942" s="7"/>
      <c r="AG942" s="7"/>
      <c r="AH942" s="7"/>
      <c r="AI942" s="7"/>
      <c r="AJ942" s="91">
        <v>0.2378318</v>
      </c>
      <c r="AK942" s="7">
        <v>0.0</v>
      </c>
      <c r="AL942" s="7">
        <v>0.5</v>
      </c>
      <c r="AM942" s="7">
        <v>0.0</v>
      </c>
      <c r="AN942" s="7" t="s">
        <v>1815</v>
      </c>
      <c r="AO942" s="7" t="s">
        <v>360</v>
      </c>
      <c r="AP942" s="92" t="s">
        <v>1827</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1812</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1813</v>
      </c>
      <c r="Z943" s="7" t="s">
        <v>1814</v>
      </c>
      <c r="AA943" s="7"/>
      <c r="AB943" s="7">
        <v>0.2232</v>
      </c>
      <c r="AC943" s="7"/>
      <c r="AD943" s="7" t="s">
        <v>177</v>
      </c>
      <c r="AE943" s="7"/>
      <c r="AF943" s="7"/>
      <c r="AG943" s="7"/>
      <c r="AH943" s="7"/>
      <c r="AI943" s="7"/>
      <c r="AJ943" s="91">
        <v>0.7497275</v>
      </c>
      <c r="AK943" s="7">
        <v>0.0</v>
      </c>
      <c r="AL943" s="7">
        <v>0.5</v>
      </c>
      <c r="AM943" s="7">
        <v>0.0</v>
      </c>
      <c r="AN943" s="7" t="s">
        <v>1815</v>
      </c>
      <c r="AO943" s="7" t="s">
        <v>347</v>
      </c>
      <c r="AP943" s="92" t="s">
        <v>1828</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1812</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1813</v>
      </c>
      <c r="Z944" s="7" t="s">
        <v>1814</v>
      </c>
      <c r="AA944" s="7"/>
      <c r="AB944" s="7">
        <v>0.2232</v>
      </c>
      <c r="AC944" s="7"/>
      <c r="AD944" s="7" t="s">
        <v>177</v>
      </c>
      <c r="AE944" s="7"/>
      <c r="AF944" s="7"/>
      <c r="AG944" s="7"/>
      <c r="AH944" s="7"/>
      <c r="AI944" s="7"/>
      <c r="AJ944" s="7">
        <v>0.0</v>
      </c>
      <c r="AK944" s="7">
        <v>0.0</v>
      </c>
      <c r="AL944" s="7">
        <v>0.5</v>
      </c>
      <c r="AM944" s="7">
        <v>0.0</v>
      </c>
      <c r="AN944" s="7" t="s">
        <v>1815</v>
      </c>
      <c r="AO944" s="7" t="s">
        <v>1816</v>
      </c>
      <c r="AP944" s="7" t="s">
        <v>1817</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1812</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1813</v>
      </c>
      <c r="Z945" s="7" t="s">
        <v>1814</v>
      </c>
      <c r="AA945" s="7"/>
      <c r="AB945" s="7">
        <v>0.2232</v>
      </c>
      <c r="AC945" s="7"/>
      <c r="AD945" s="7" t="s">
        <v>177</v>
      </c>
      <c r="AE945" s="7"/>
      <c r="AF945" s="7"/>
      <c r="AG945" s="7"/>
      <c r="AH945" s="7"/>
      <c r="AI945" s="7"/>
      <c r="AJ945" s="91">
        <v>0.2378318</v>
      </c>
      <c r="AK945" s="7">
        <v>0.0</v>
      </c>
      <c r="AL945" s="7">
        <v>0.5</v>
      </c>
      <c r="AM945" s="7">
        <v>0.0</v>
      </c>
      <c r="AN945" s="7" t="s">
        <v>1815</v>
      </c>
      <c r="AO945" s="7" t="s">
        <v>360</v>
      </c>
      <c r="AP945" s="92" t="s">
        <v>1827</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1829</v>
      </c>
      <c r="I946" s="38">
        <v>1.207729469</v>
      </c>
      <c r="J946" s="37"/>
      <c r="K946" s="37"/>
      <c r="L946" s="40"/>
      <c r="M946" s="147">
        <v>0.0</v>
      </c>
      <c r="N946" s="147">
        <v>0.5</v>
      </c>
      <c r="O946" s="147">
        <v>0.2</v>
      </c>
      <c r="P946" s="36" t="s">
        <v>1426</v>
      </c>
      <c r="Q946" s="36" t="s">
        <v>44</v>
      </c>
      <c r="R946" s="36" t="s">
        <v>157</v>
      </c>
      <c r="S946" s="36" t="s">
        <v>760</v>
      </c>
      <c r="T946" s="114" t="s">
        <v>1829</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hidden="1" customHeight="1">
      <c r="A947" s="36" t="s">
        <v>44</v>
      </c>
      <c r="B947" s="36" t="s">
        <v>759</v>
      </c>
      <c r="C947" s="36" t="s">
        <v>760</v>
      </c>
      <c r="D947" s="36" t="s">
        <v>1425</v>
      </c>
      <c r="E947" s="36" t="s">
        <v>44</v>
      </c>
      <c r="F947" s="36" t="s">
        <v>759</v>
      </c>
      <c r="G947" s="36" t="s">
        <v>760</v>
      </c>
      <c r="H947" s="114" t="s">
        <v>1830</v>
      </c>
      <c r="I947" s="38">
        <v>0.817539948</v>
      </c>
      <c r="J947" s="37"/>
      <c r="K947" s="37"/>
      <c r="L947" s="37"/>
      <c r="M947" s="147">
        <v>0.0</v>
      </c>
      <c r="N947" s="147">
        <v>0.5</v>
      </c>
      <c r="O947" s="147">
        <v>0.2</v>
      </c>
      <c r="P947" s="36" t="s">
        <v>1831</v>
      </c>
      <c r="Q947" s="36" t="s">
        <v>44</v>
      </c>
      <c r="R947" s="36" t="s">
        <v>759</v>
      </c>
      <c r="S947" s="36" t="s">
        <v>760</v>
      </c>
      <c r="T947" s="114" t="s">
        <v>1830</v>
      </c>
      <c r="U947" s="125">
        <v>0.0</v>
      </c>
      <c r="V947" s="125">
        <v>0.0</v>
      </c>
      <c r="W947" s="125">
        <v>0.001151044</v>
      </c>
      <c r="X947" s="38">
        <v>4.65</v>
      </c>
      <c r="Y947" s="36" t="s">
        <v>1832</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1833</v>
      </c>
      <c r="AO947" s="36" t="s">
        <v>1834</v>
      </c>
      <c r="AP947" s="36" t="s">
        <v>1835</v>
      </c>
      <c r="AQ947" s="40"/>
      <c r="AR947" s="40"/>
      <c r="AS947" s="120"/>
      <c r="AT947" s="37"/>
      <c r="AU947" s="37"/>
      <c r="AV947" s="37"/>
      <c r="AW947" s="36" t="s">
        <v>1836</v>
      </c>
      <c r="AX947" s="37"/>
      <c r="AY947" s="40"/>
      <c r="AZ947" s="37"/>
      <c r="BA947" s="37"/>
      <c r="BB947" s="37"/>
      <c r="BC947" s="37"/>
      <c r="BD947" s="37"/>
      <c r="BE947" s="36" t="s">
        <v>1837</v>
      </c>
      <c r="BF947" s="37"/>
      <c r="BG947" s="40"/>
      <c r="BH947" s="37"/>
      <c r="BI947" s="37"/>
      <c r="BJ947" s="37"/>
      <c r="BK947" s="37"/>
    </row>
    <row r="948" ht="14.25" hidden="1" customHeight="1">
      <c r="A948" s="36" t="s">
        <v>44</v>
      </c>
      <c r="B948" s="36" t="s">
        <v>761</v>
      </c>
      <c r="C948" s="36" t="s">
        <v>760</v>
      </c>
      <c r="D948" s="36" t="s">
        <v>1425</v>
      </c>
      <c r="E948" s="36" t="s">
        <v>44</v>
      </c>
      <c r="F948" s="36" t="s">
        <v>761</v>
      </c>
      <c r="G948" s="36" t="s">
        <v>760</v>
      </c>
      <c r="H948" s="114" t="s">
        <v>1838</v>
      </c>
      <c r="I948" s="38">
        <v>1.077666295</v>
      </c>
      <c r="J948" s="37"/>
      <c r="K948" s="37"/>
      <c r="L948" s="37"/>
      <c r="M948" s="147">
        <v>0.0</v>
      </c>
      <c r="N948" s="147">
        <v>0.5</v>
      </c>
      <c r="O948" s="147">
        <v>0.2</v>
      </c>
      <c r="P948" s="36" t="s">
        <v>1839</v>
      </c>
      <c r="Q948" s="36" t="s">
        <v>44</v>
      </c>
      <c r="R948" s="36" t="s">
        <v>761</v>
      </c>
      <c r="S948" s="36" t="s">
        <v>760</v>
      </c>
      <c r="T948" s="114" t="s">
        <v>1838</v>
      </c>
      <c r="U948" s="125">
        <v>0.0</v>
      </c>
      <c r="V948" s="125">
        <v>0.0</v>
      </c>
      <c r="W948" s="125">
        <v>7.47686E-4</v>
      </c>
      <c r="X948" s="38">
        <v>11.61</v>
      </c>
      <c r="Y948" s="36" t="s">
        <v>1840</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1841</v>
      </c>
      <c r="AO948" s="36" t="s">
        <v>1842</v>
      </c>
      <c r="AP948" s="36" t="s">
        <v>1843</v>
      </c>
      <c r="AQ948" s="40"/>
      <c r="AR948" s="40"/>
      <c r="AS948" s="120"/>
      <c r="AT948" s="37"/>
      <c r="AU948" s="37"/>
      <c r="AV948" s="37"/>
      <c r="AW948" s="36" t="s">
        <v>1844</v>
      </c>
      <c r="AX948" s="37"/>
      <c r="AY948" s="40"/>
      <c r="AZ948" s="37"/>
      <c r="BA948" s="37"/>
      <c r="BB948" s="37"/>
      <c r="BC948" s="37"/>
      <c r="BD948" s="37"/>
      <c r="BE948" s="36" t="s">
        <v>1845</v>
      </c>
      <c r="BF948" s="37"/>
      <c r="BG948" s="40"/>
      <c r="BH948" s="37"/>
      <c r="BI948" s="37"/>
      <c r="BJ948" s="37"/>
      <c r="BK948" s="37"/>
    </row>
    <row r="949" ht="14.25" hidden="1" customHeight="1">
      <c r="A949" s="36" t="s">
        <v>44</v>
      </c>
      <c r="B949" s="36" t="s">
        <v>762</v>
      </c>
      <c r="C949" s="36" t="s">
        <v>760</v>
      </c>
      <c r="D949" s="36" t="s">
        <v>1425</v>
      </c>
      <c r="E949" s="36" t="s">
        <v>44</v>
      </c>
      <c r="F949" s="36" t="s">
        <v>762</v>
      </c>
      <c r="G949" s="36" t="s">
        <v>760</v>
      </c>
      <c r="H949" s="114" t="s">
        <v>1846</v>
      </c>
      <c r="I949" s="38">
        <v>1.049795615</v>
      </c>
      <c r="J949" s="37"/>
      <c r="K949" s="37"/>
      <c r="L949" s="37"/>
      <c r="M949" s="147">
        <v>0.0</v>
      </c>
      <c r="N949" s="147">
        <v>0.5</v>
      </c>
      <c r="O949" s="147">
        <v>0.2</v>
      </c>
      <c r="P949" s="36" t="s">
        <v>1847</v>
      </c>
      <c r="Q949" s="36" t="s">
        <v>44</v>
      </c>
      <c r="R949" s="36" t="s">
        <v>762</v>
      </c>
      <c r="S949" s="36" t="s">
        <v>760</v>
      </c>
      <c r="T949" s="114" t="s">
        <v>1846</v>
      </c>
      <c r="U949" s="125">
        <v>0.0</v>
      </c>
      <c r="V949" s="125">
        <v>0.0</v>
      </c>
      <c r="W949" s="125">
        <v>4.62385E-4</v>
      </c>
      <c r="X949" s="38">
        <v>6.19</v>
      </c>
      <c r="Y949" s="36" t="s">
        <v>1848</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1849</v>
      </c>
      <c r="AO949" s="36" t="s">
        <v>1850</v>
      </c>
      <c r="AP949" s="36" t="s">
        <v>1851</v>
      </c>
      <c r="AQ949" s="40"/>
      <c r="AR949" s="40"/>
      <c r="AS949" s="120"/>
      <c r="AT949" s="37"/>
      <c r="AU949" s="37"/>
      <c r="AV949" s="37"/>
      <c r="AW949" s="36" t="s">
        <v>1852</v>
      </c>
      <c r="AX949" s="37"/>
      <c r="AY949" s="40"/>
      <c r="AZ949" s="37"/>
      <c r="BA949" s="37"/>
      <c r="BB949" s="37"/>
      <c r="BC949" s="37"/>
      <c r="BD949" s="37"/>
      <c r="BE949" s="36" t="s">
        <v>1853</v>
      </c>
      <c r="BF949" s="37"/>
      <c r="BG949" s="40"/>
      <c r="BH949" s="37"/>
      <c r="BI949" s="37"/>
      <c r="BJ949" s="37"/>
      <c r="BK949" s="37"/>
    </row>
    <row r="950" ht="14.25" hidden="1" customHeight="1">
      <c r="A950" s="36" t="s">
        <v>44</v>
      </c>
      <c r="B950" s="36" t="s">
        <v>763</v>
      </c>
      <c r="C950" s="36" t="s">
        <v>760</v>
      </c>
      <c r="D950" s="36" t="s">
        <v>1425</v>
      </c>
      <c r="E950" s="36" t="s">
        <v>44</v>
      </c>
      <c r="F950" s="36" t="s">
        <v>763</v>
      </c>
      <c r="G950" s="36" t="s">
        <v>760</v>
      </c>
      <c r="H950" s="114" t="s">
        <v>1854</v>
      </c>
      <c r="I950" s="38">
        <v>0.994054255</v>
      </c>
      <c r="J950" s="37"/>
      <c r="K950" s="37"/>
      <c r="L950" s="37"/>
      <c r="M950" s="147">
        <v>0.0</v>
      </c>
      <c r="N950" s="147">
        <v>0.5</v>
      </c>
      <c r="O950" s="147">
        <v>0.2</v>
      </c>
      <c r="P950" s="36" t="s">
        <v>1855</v>
      </c>
      <c r="Q950" s="36" t="s">
        <v>44</v>
      </c>
      <c r="R950" s="36" t="s">
        <v>763</v>
      </c>
      <c r="S950" s="36" t="s">
        <v>760</v>
      </c>
      <c r="T950" s="114" t="s">
        <v>1854</v>
      </c>
      <c r="U950" s="125">
        <v>0.0</v>
      </c>
      <c r="V950" s="125">
        <v>0.0</v>
      </c>
      <c r="W950" s="125">
        <v>0.001269099</v>
      </c>
      <c r="X950" s="38">
        <v>9.29</v>
      </c>
      <c r="Y950" s="36" t="s">
        <v>1856</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1857</v>
      </c>
      <c r="AO950" s="36" t="s">
        <v>1858</v>
      </c>
      <c r="AP950" s="36" t="s">
        <v>1859</v>
      </c>
      <c r="AQ950" s="40"/>
      <c r="AR950" s="40"/>
      <c r="AS950" s="120"/>
      <c r="AT950" s="37"/>
      <c r="AU950" s="37"/>
      <c r="AV950" s="37"/>
      <c r="AW950" s="36" t="s">
        <v>1860</v>
      </c>
      <c r="AX950" s="37"/>
      <c r="AY950" s="40"/>
      <c r="AZ950" s="37"/>
      <c r="BA950" s="37"/>
      <c r="BB950" s="37"/>
      <c r="BC950" s="37"/>
      <c r="BD950" s="37"/>
      <c r="BE950" s="36" t="s">
        <v>1861</v>
      </c>
      <c r="BF950" s="37"/>
      <c r="BG950" s="40"/>
      <c r="BH950" s="37"/>
      <c r="BI950" s="37"/>
      <c r="BJ950" s="37"/>
      <c r="BK950" s="37"/>
    </row>
    <row r="951" ht="14.25" hidden="1" customHeight="1">
      <c r="A951" s="36" t="s">
        <v>44</v>
      </c>
      <c r="B951" s="36" t="s">
        <v>764</v>
      </c>
      <c r="C951" s="36" t="s">
        <v>760</v>
      </c>
      <c r="D951" s="36" t="s">
        <v>1425</v>
      </c>
      <c r="E951" s="36" t="s">
        <v>44</v>
      </c>
      <c r="F951" s="36" t="s">
        <v>764</v>
      </c>
      <c r="G951" s="36" t="s">
        <v>760</v>
      </c>
      <c r="H951" s="114" t="s">
        <v>1862</v>
      </c>
      <c r="I951" s="38">
        <v>0.901151988</v>
      </c>
      <c r="J951" s="37"/>
      <c r="K951" s="37"/>
      <c r="L951" s="37"/>
      <c r="M951" s="147">
        <v>0.0</v>
      </c>
      <c r="N951" s="147">
        <v>0.5</v>
      </c>
      <c r="O951" s="147">
        <v>0.2</v>
      </c>
      <c r="P951" s="36" t="s">
        <v>1855</v>
      </c>
      <c r="Q951" s="36" t="s">
        <v>44</v>
      </c>
      <c r="R951" s="36" t="s">
        <v>764</v>
      </c>
      <c r="S951" s="36" t="s">
        <v>760</v>
      </c>
      <c r="T951" s="114" t="s">
        <v>1862</v>
      </c>
      <c r="U951" s="125">
        <v>0.0</v>
      </c>
      <c r="V951" s="125">
        <v>0.0</v>
      </c>
      <c r="W951" s="125">
        <v>0.001269099</v>
      </c>
      <c r="X951" s="38">
        <v>9.29</v>
      </c>
      <c r="Y951" s="36" t="s">
        <v>1856</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1857</v>
      </c>
      <c r="AO951" s="36" t="s">
        <v>1858</v>
      </c>
      <c r="AP951" s="36" t="s">
        <v>1859</v>
      </c>
      <c r="AQ951" s="40"/>
      <c r="AR951" s="40"/>
      <c r="AS951" s="120"/>
      <c r="AT951" s="37"/>
      <c r="AU951" s="37"/>
      <c r="AV951" s="37"/>
      <c r="AW951" s="36" t="s">
        <v>1860</v>
      </c>
      <c r="AX951" s="37"/>
      <c r="AY951" s="40"/>
      <c r="AZ951" s="37"/>
      <c r="BA951" s="37"/>
      <c r="BB951" s="37"/>
      <c r="BC951" s="37"/>
      <c r="BD951" s="37"/>
      <c r="BE951" s="36" t="s">
        <v>1861</v>
      </c>
      <c r="BF951" s="37"/>
      <c r="BG951" s="40"/>
      <c r="BH951" s="37"/>
      <c r="BI951" s="37"/>
      <c r="BJ951" s="37"/>
      <c r="BK951" s="37"/>
    </row>
    <row r="952" ht="14.25" hidden="1" customHeight="1">
      <c r="A952" s="36" t="s">
        <v>44</v>
      </c>
      <c r="B952" s="36" t="s">
        <v>765</v>
      </c>
      <c r="C952" s="36" t="s">
        <v>760</v>
      </c>
      <c r="D952" s="36" t="s">
        <v>1425</v>
      </c>
      <c r="E952" s="36" t="s">
        <v>44</v>
      </c>
      <c r="F952" s="36" t="s">
        <v>765</v>
      </c>
      <c r="G952" s="36" t="s">
        <v>760</v>
      </c>
      <c r="H952" s="114" t="s">
        <v>1863</v>
      </c>
      <c r="I952" s="38">
        <v>0.891861761</v>
      </c>
      <c r="J952" s="37"/>
      <c r="K952" s="37"/>
      <c r="L952" s="37"/>
      <c r="M952" s="147">
        <v>0.0</v>
      </c>
      <c r="N952" s="147">
        <v>0.5</v>
      </c>
      <c r="O952" s="147">
        <v>0.2</v>
      </c>
      <c r="P952" s="36" t="s">
        <v>1855</v>
      </c>
      <c r="Q952" s="36" t="s">
        <v>44</v>
      </c>
      <c r="R952" s="36" t="s">
        <v>765</v>
      </c>
      <c r="S952" s="36" t="s">
        <v>760</v>
      </c>
      <c r="T952" s="114" t="s">
        <v>1863</v>
      </c>
      <c r="U952" s="125">
        <v>0.0</v>
      </c>
      <c r="V952" s="125">
        <v>0.0</v>
      </c>
      <c r="W952" s="125">
        <v>0.001269099</v>
      </c>
      <c r="X952" s="38">
        <v>9.29</v>
      </c>
      <c r="Y952" s="36" t="s">
        <v>1856</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1857</v>
      </c>
      <c r="AO952" s="36" t="s">
        <v>1858</v>
      </c>
      <c r="AP952" s="36" t="s">
        <v>1859</v>
      </c>
      <c r="AQ952" s="40"/>
      <c r="AR952" s="40"/>
      <c r="AS952" s="120"/>
      <c r="AT952" s="37"/>
      <c r="AU952" s="37"/>
      <c r="AV952" s="37"/>
      <c r="AW952" s="36" t="s">
        <v>1860</v>
      </c>
      <c r="AX952" s="37"/>
      <c r="AY952" s="40"/>
      <c r="AZ952" s="37"/>
      <c r="BA952" s="37"/>
      <c r="BB952" s="37"/>
      <c r="BC952" s="37"/>
      <c r="BD952" s="37"/>
      <c r="BE952" s="36" t="s">
        <v>1861</v>
      </c>
      <c r="BF952" s="37"/>
      <c r="BG952" s="40"/>
      <c r="BH952" s="37"/>
      <c r="BI952" s="37"/>
      <c r="BJ952" s="37"/>
      <c r="BK952" s="37"/>
    </row>
    <row r="953" ht="14.25" hidden="1" customHeight="1">
      <c r="A953" s="36" t="s">
        <v>44</v>
      </c>
      <c r="B953" s="36" t="s">
        <v>766</v>
      </c>
      <c r="C953" s="36" t="s">
        <v>760</v>
      </c>
      <c r="D953" s="36" t="s">
        <v>1425</v>
      </c>
      <c r="E953" s="36" t="s">
        <v>44</v>
      </c>
      <c r="F953" s="36" t="s">
        <v>766</v>
      </c>
      <c r="G953" s="36" t="s">
        <v>760</v>
      </c>
      <c r="H953" s="114" t="s">
        <v>1864</v>
      </c>
      <c r="I953" s="38">
        <v>0.613154961</v>
      </c>
      <c r="J953" s="37"/>
      <c r="K953" s="37"/>
      <c r="L953" s="37"/>
      <c r="M953" s="147">
        <v>0.0</v>
      </c>
      <c r="N953" s="147">
        <v>0.5</v>
      </c>
      <c r="O953" s="147">
        <v>0.2</v>
      </c>
      <c r="P953" s="36" t="s">
        <v>1865</v>
      </c>
      <c r="Q953" s="36" t="s">
        <v>44</v>
      </c>
      <c r="R953" s="36" t="s">
        <v>766</v>
      </c>
      <c r="S953" s="36" t="s">
        <v>760</v>
      </c>
      <c r="T953" s="114" t="s">
        <v>1864</v>
      </c>
      <c r="U953" s="125">
        <v>0.0</v>
      </c>
      <c r="V953" s="125">
        <v>0.0</v>
      </c>
      <c r="W953" s="125">
        <v>3.83681E-4</v>
      </c>
      <c r="X953" s="38">
        <v>3.1</v>
      </c>
      <c r="Y953" s="36" t="s">
        <v>1866</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1867</v>
      </c>
      <c r="AO953" s="36" t="s">
        <v>1868</v>
      </c>
      <c r="AP953" s="36" t="s">
        <v>1869</v>
      </c>
      <c r="AQ953" s="40"/>
      <c r="AR953" s="40"/>
      <c r="AS953" s="120"/>
      <c r="AT953" s="37"/>
      <c r="AU953" s="37"/>
      <c r="AV953" s="37"/>
      <c r="AW953" s="36" t="s">
        <v>1870</v>
      </c>
      <c r="AX953" s="37"/>
      <c r="AY953" s="40"/>
      <c r="AZ953" s="37"/>
      <c r="BA953" s="37"/>
      <c r="BB953" s="37"/>
      <c r="BC953" s="37"/>
      <c r="BD953" s="37"/>
      <c r="BE953" s="36" t="s">
        <v>1871</v>
      </c>
      <c r="BF953" s="37"/>
      <c r="BG953" s="40"/>
      <c r="BH953" s="37"/>
      <c r="BI953" s="37"/>
      <c r="BJ953" s="37"/>
      <c r="BK953" s="37"/>
    </row>
    <row r="954" ht="14.25" hidden="1" customHeight="1">
      <c r="A954" s="36" t="s">
        <v>44</v>
      </c>
      <c r="B954" s="36" t="s">
        <v>767</v>
      </c>
      <c r="C954" s="36" t="s">
        <v>760</v>
      </c>
      <c r="D954" s="36" t="s">
        <v>1425</v>
      </c>
      <c r="E954" s="36" t="s">
        <v>44</v>
      </c>
      <c r="F954" s="36" t="s">
        <v>767</v>
      </c>
      <c r="G954" s="36" t="s">
        <v>760</v>
      </c>
      <c r="H954" s="114" t="s">
        <v>1872</v>
      </c>
      <c r="I954" s="38">
        <v>0.882571535</v>
      </c>
      <c r="J954" s="37"/>
      <c r="K954" s="37"/>
      <c r="L954" s="37"/>
      <c r="M954" s="147">
        <v>0.0</v>
      </c>
      <c r="N954" s="147">
        <v>0.5</v>
      </c>
      <c r="O954" s="147">
        <v>0.2</v>
      </c>
      <c r="P954" s="36" t="s">
        <v>1855</v>
      </c>
      <c r="Q954" s="36" t="s">
        <v>44</v>
      </c>
      <c r="R954" s="36" t="s">
        <v>767</v>
      </c>
      <c r="S954" s="36" t="s">
        <v>760</v>
      </c>
      <c r="T954" s="114" t="s">
        <v>1872</v>
      </c>
      <c r="U954" s="125">
        <v>0.0</v>
      </c>
      <c r="V954" s="125">
        <v>0.0</v>
      </c>
      <c r="W954" s="125">
        <v>0.001249422</v>
      </c>
      <c r="X954" s="38">
        <v>9.29</v>
      </c>
      <c r="Y954" s="36" t="s">
        <v>1856</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1857</v>
      </c>
      <c r="AO954" s="36" t="s">
        <v>1858</v>
      </c>
      <c r="AP954" s="36" t="s">
        <v>1859</v>
      </c>
      <c r="AQ954" s="40"/>
      <c r="AR954" s="40"/>
      <c r="AS954" s="120"/>
      <c r="AT954" s="37"/>
      <c r="AU954" s="37"/>
      <c r="AV954" s="37"/>
      <c r="AW954" s="36" t="s">
        <v>1860</v>
      </c>
      <c r="AX954" s="37"/>
      <c r="AY954" s="40"/>
      <c r="AZ954" s="37"/>
      <c r="BA954" s="37"/>
      <c r="BB954" s="37"/>
      <c r="BC954" s="37"/>
      <c r="BD954" s="37"/>
      <c r="BE954" s="36" t="s">
        <v>1861</v>
      </c>
      <c r="BF954" s="37"/>
      <c r="BG954" s="40"/>
      <c r="BH954" s="37"/>
      <c r="BI954" s="37"/>
      <c r="BJ954" s="37"/>
      <c r="BK954" s="37"/>
    </row>
    <row r="955" ht="14.25" hidden="1" customHeight="1">
      <c r="A955" s="36" t="s">
        <v>44</v>
      </c>
      <c r="B955" s="36" t="s">
        <v>768</v>
      </c>
      <c r="C955" s="36" t="s">
        <v>760</v>
      </c>
      <c r="D955" s="36" t="s">
        <v>1425</v>
      </c>
      <c r="E955" s="36" t="s">
        <v>44</v>
      </c>
      <c r="F955" s="36" t="s">
        <v>768</v>
      </c>
      <c r="G955" s="36" t="s">
        <v>760</v>
      </c>
      <c r="H955" s="114" t="s">
        <v>1873</v>
      </c>
      <c r="I955" s="38">
        <v>0.706057228</v>
      </c>
      <c r="J955" s="37"/>
      <c r="K955" s="37"/>
      <c r="L955" s="37"/>
      <c r="M955" s="147">
        <v>0.0</v>
      </c>
      <c r="N955" s="147">
        <v>0.5</v>
      </c>
      <c r="O955" s="147">
        <v>0.2</v>
      </c>
      <c r="P955" s="36" t="s">
        <v>1874</v>
      </c>
      <c r="Q955" s="36" t="s">
        <v>44</v>
      </c>
      <c r="R955" s="36" t="s">
        <v>768</v>
      </c>
      <c r="S955" s="36" t="s">
        <v>760</v>
      </c>
      <c r="T955" s="114" t="s">
        <v>1873</v>
      </c>
      <c r="U955" s="125">
        <v>0.0</v>
      </c>
      <c r="V955" s="125">
        <v>0.0</v>
      </c>
      <c r="W955" s="125">
        <v>7.51622E-4</v>
      </c>
      <c r="X955" s="38">
        <v>3.72</v>
      </c>
      <c r="Y955" s="36" t="s">
        <v>1875</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1876</v>
      </c>
      <c r="AO955" s="36" t="s">
        <v>1877</v>
      </c>
      <c r="AP955" s="36" t="s">
        <v>1878</v>
      </c>
      <c r="AQ955" s="40"/>
      <c r="AR955" s="40"/>
      <c r="AS955" s="120"/>
      <c r="AT955" s="37"/>
      <c r="AU955" s="37"/>
      <c r="AV955" s="37"/>
      <c r="AW955" s="36" t="s">
        <v>1879</v>
      </c>
      <c r="AX955" s="37"/>
      <c r="AY955" s="40"/>
      <c r="AZ955" s="37"/>
      <c r="BA955" s="37"/>
      <c r="BB955" s="37"/>
      <c r="BC955" s="37"/>
      <c r="BD955" s="37"/>
      <c r="BE955" s="36" t="s">
        <v>1880</v>
      </c>
      <c r="BF955" s="37"/>
      <c r="BG955" s="40"/>
      <c r="BH955" s="37"/>
      <c r="BI955" s="37"/>
      <c r="BJ955" s="37"/>
      <c r="BK955" s="37"/>
    </row>
    <row r="956" ht="14.25" hidden="1" customHeight="1">
      <c r="A956" s="36" t="s">
        <v>44</v>
      </c>
      <c r="B956" s="36" t="s">
        <v>769</v>
      </c>
      <c r="C956" s="36" t="s">
        <v>760</v>
      </c>
      <c r="D956" s="36" t="s">
        <v>1425</v>
      </c>
      <c r="E956" s="36" t="s">
        <v>44</v>
      </c>
      <c r="F956" s="36" t="s">
        <v>769</v>
      </c>
      <c r="G956" s="36" t="s">
        <v>760</v>
      </c>
      <c r="H956" s="114" t="s">
        <v>1881</v>
      </c>
      <c r="I956" s="38">
        <v>1.003344482</v>
      </c>
      <c r="J956" s="37"/>
      <c r="K956" s="37"/>
      <c r="L956" s="37"/>
      <c r="M956" s="147">
        <v>0.0</v>
      </c>
      <c r="N956" s="147">
        <v>0.5</v>
      </c>
      <c r="O956" s="147">
        <v>0.2</v>
      </c>
      <c r="P956" s="36" t="s">
        <v>1855</v>
      </c>
      <c r="Q956" s="36" t="s">
        <v>44</v>
      </c>
      <c r="R956" s="36" t="s">
        <v>769</v>
      </c>
      <c r="S956" s="36" t="s">
        <v>760</v>
      </c>
      <c r="T956" s="114" t="s">
        <v>1881</v>
      </c>
      <c r="U956" s="125">
        <v>0.0</v>
      </c>
      <c r="V956" s="125">
        <v>0.0</v>
      </c>
      <c r="W956" s="125">
        <v>0.001249422</v>
      </c>
      <c r="X956" s="38">
        <v>9.29</v>
      </c>
      <c r="Y956" s="36" t="s">
        <v>1856</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1857</v>
      </c>
      <c r="AO956" s="36" t="s">
        <v>1858</v>
      </c>
      <c r="AP956" s="36" t="s">
        <v>1859</v>
      </c>
      <c r="AQ956" s="40"/>
      <c r="AR956" s="40"/>
      <c r="AS956" s="120"/>
      <c r="AT956" s="37"/>
      <c r="AU956" s="37"/>
      <c r="AV956" s="37"/>
      <c r="AW956" s="36" t="s">
        <v>1860</v>
      </c>
      <c r="AX956" s="37"/>
      <c r="AY956" s="40"/>
      <c r="AZ956" s="37"/>
      <c r="BA956" s="37"/>
      <c r="BB956" s="37"/>
      <c r="BC956" s="37"/>
      <c r="BD956" s="37"/>
      <c r="BE956" s="36" t="s">
        <v>1861</v>
      </c>
      <c r="BF956" s="37"/>
      <c r="BG956" s="40"/>
      <c r="BH956" s="37"/>
      <c r="BI956" s="37"/>
      <c r="BJ956" s="37"/>
      <c r="BK956" s="37"/>
    </row>
    <row r="957" ht="14.25" hidden="1" customHeight="1">
      <c r="A957" s="36" t="s">
        <v>44</v>
      </c>
      <c r="B957" s="36" t="s">
        <v>770</v>
      </c>
      <c r="C957" s="36" t="s">
        <v>760</v>
      </c>
      <c r="D957" s="36" t="s">
        <v>1425</v>
      </c>
      <c r="E957" s="36" t="s">
        <v>44</v>
      </c>
      <c r="F957" s="36" t="s">
        <v>770</v>
      </c>
      <c r="G957" s="36" t="s">
        <v>760</v>
      </c>
      <c r="H957" s="114" t="s">
        <v>1882</v>
      </c>
      <c r="I957" s="38">
        <v>0.873281308</v>
      </c>
      <c r="J957" s="37"/>
      <c r="K957" s="37"/>
      <c r="L957" s="37"/>
      <c r="M957" s="147">
        <v>0.0</v>
      </c>
      <c r="N957" s="147">
        <v>0.5</v>
      </c>
      <c r="O957" s="147">
        <v>0.2</v>
      </c>
      <c r="P957" s="36" t="s">
        <v>1847</v>
      </c>
      <c r="Q957" s="36" t="s">
        <v>44</v>
      </c>
      <c r="R957" s="36" t="s">
        <v>770</v>
      </c>
      <c r="S957" s="36" t="s">
        <v>760</v>
      </c>
      <c r="T957" s="114" t="s">
        <v>1882</v>
      </c>
      <c r="U957" s="125">
        <v>0.0</v>
      </c>
      <c r="V957" s="125">
        <v>0.0</v>
      </c>
      <c r="W957" s="125">
        <v>0.002287331</v>
      </c>
      <c r="X957" s="38">
        <v>4.65</v>
      </c>
      <c r="Y957" s="36" t="s">
        <v>1848</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1849</v>
      </c>
      <c r="AO957" s="36" t="s">
        <v>1850</v>
      </c>
      <c r="AP957" s="36" t="s">
        <v>1851</v>
      </c>
      <c r="AQ957" s="40"/>
      <c r="AR957" s="40"/>
      <c r="AS957" s="120"/>
      <c r="AT957" s="37"/>
      <c r="AU957" s="37"/>
      <c r="AV957" s="37"/>
      <c r="AW957" s="36" t="s">
        <v>1852</v>
      </c>
      <c r="AX957" s="37"/>
      <c r="AY957" s="40"/>
      <c r="AZ957" s="37"/>
      <c r="BA957" s="37"/>
      <c r="BB957" s="37"/>
      <c r="BC957" s="37"/>
      <c r="BD957" s="37"/>
      <c r="BE957" s="36" t="s">
        <v>1853</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1589</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1580</v>
      </c>
      <c r="Z958" s="11" t="s">
        <v>1581</v>
      </c>
      <c r="AA958" s="5">
        <v>0.0446</v>
      </c>
      <c r="AB958" s="11"/>
      <c r="AC958" s="11"/>
      <c r="AD958" s="11" t="s">
        <v>1582</v>
      </c>
      <c r="AE958" s="5"/>
      <c r="AF958" s="5"/>
      <c r="AG958" s="5"/>
      <c r="AH958" s="5"/>
      <c r="AI958" s="5"/>
      <c r="AJ958" s="5">
        <v>1.39</v>
      </c>
      <c r="AK958" s="5">
        <v>0.0</v>
      </c>
      <c r="AL958" s="5">
        <v>0.5</v>
      </c>
      <c r="AM958" s="5">
        <v>0.0</v>
      </c>
      <c r="AN958" s="11" t="s">
        <v>1583</v>
      </c>
      <c r="AO958" s="11" t="s">
        <v>1584</v>
      </c>
      <c r="AP958" s="11" t="s">
        <v>1585</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771</v>
      </c>
      <c r="C959" s="36" t="s">
        <v>760</v>
      </c>
      <c r="D959" s="36" t="s">
        <v>1425</v>
      </c>
      <c r="E959" s="36" t="s">
        <v>44</v>
      </c>
      <c r="F959" s="36" t="s">
        <v>771</v>
      </c>
      <c r="G959" s="36" t="s">
        <v>760</v>
      </c>
      <c r="H959" s="114" t="s">
        <v>1883</v>
      </c>
      <c r="I959" s="38">
        <v>1.003344482</v>
      </c>
      <c r="J959" s="37"/>
      <c r="K959" s="37"/>
      <c r="L959" s="37"/>
      <c r="M959" s="147">
        <v>0.0</v>
      </c>
      <c r="N959" s="147">
        <v>0.5</v>
      </c>
      <c r="O959" s="147">
        <v>0.2</v>
      </c>
      <c r="P959" s="36" t="s">
        <v>1874</v>
      </c>
      <c r="Q959" s="36" t="s">
        <v>44</v>
      </c>
      <c r="R959" s="36" t="s">
        <v>771</v>
      </c>
      <c r="S959" s="36" t="s">
        <v>760</v>
      </c>
      <c r="T959" s="114" t="s">
        <v>1883</v>
      </c>
      <c r="U959" s="125">
        <v>0.0</v>
      </c>
      <c r="V959" s="125">
        <v>0.0</v>
      </c>
      <c r="W959" s="125">
        <v>3.99422E-4</v>
      </c>
      <c r="X959" s="38">
        <v>3.72</v>
      </c>
      <c r="Y959" s="36" t="s">
        <v>1875</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1876</v>
      </c>
      <c r="AO959" s="36" t="s">
        <v>1877</v>
      </c>
      <c r="AP959" s="36" t="s">
        <v>1878</v>
      </c>
      <c r="AQ959" s="40"/>
      <c r="AR959" s="40"/>
      <c r="AS959" s="120"/>
      <c r="AT959" s="37"/>
      <c r="AU959" s="37"/>
      <c r="AV959" s="37"/>
      <c r="AW959" s="36" t="s">
        <v>1879</v>
      </c>
      <c r="AX959" s="37"/>
      <c r="AY959" s="40"/>
      <c r="AZ959" s="37"/>
      <c r="BA959" s="37"/>
      <c r="BB959" s="37"/>
      <c r="BC959" s="37"/>
      <c r="BD959" s="37"/>
      <c r="BE959" s="36" t="s">
        <v>1880</v>
      </c>
      <c r="BF959" s="37"/>
      <c r="BG959" s="40"/>
      <c r="BH959" s="37"/>
      <c r="BI959" s="37"/>
      <c r="BJ959" s="37"/>
      <c r="BK959" s="37"/>
    </row>
    <row r="960" ht="14.25" hidden="1" customHeight="1">
      <c r="A960" s="36" t="s">
        <v>44</v>
      </c>
      <c r="B960" s="36" t="s">
        <v>772</v>
      </c>
      <c r="C960" s="36" t="s">
        <v>760</v>
      </c>
      <c r="D960" s="36" t="s">
        <v>1425</v>
      </c>
      <c r="E960" s="36" t="s">
        <v>44</v>
      </c>
      <c r="F960" s="36" t="s">
        <v>772</v>
      </c>
      <c r="G960" s="36" t="s">
        <v>760</v>
      </c>
      <c r="H960" s="114" t="s">
        <v>1884</v>
      </c>
      <c r="I960" s="38">
        <v>1.179858789</v>
      </c>
      <c r="J960" s="37"/>
      <c r="K960" s="37"/>
      <c r="L960" s="37"/>
      <c r="M960" s="147">
        <v>0.0</v>
      </c>
      <c r="N960" s="147">
        <v>0.5</v>
      </c>
      <c r="O960" s="147">
        <v>0.2</v>
      </c>
      <c r="P960" s="36" t="s">
        <v>1839</v>
      </c>
      <c r="Q960" s="36" t="s">
        <v>44</v>
      </c>
      <c r="R960" s="36" t="s">
        <v>772</v>
      </c>
      <c r="S960" s="36" t="s">
        <v>760</v>
      </c>
      <c r="T960" s="114" t="s">
        <v>1884</v>
      </c>
      <c r="U960" s="125">
        <v>0.0</v>
      </c>
      <c r="V960" s="125">
        <v>0.0</v>
      </c>
      <c r="W960" s="125">
        <v>7.2801E-4</v>
      </c>
      <c r="X960" s="38">
        <v>4.65</v>
      </c>
      <c r="Y960" s="36" t="s">
        <v>1840</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1841</v>
      </c>
      <c r="AO960" s="36" t="s">
        <v>1842</v>
      </c>
      <c r="AP960" s="36" t="s">
        <v>1843</v>
      </c>
      <c r="AQ960" s="40"/>
      <c r="AR960" s="40"/>
      <c r="AS960" s="120"/>
      <c r="AT960" s="37"/>
      <c r="AU960" s="37"/>
      <c r="AV960" s="37"/>
      <c r="AW960" s="36" t="s">
        <v>1844</v>
      </c>
      <c r="AX960" s="37"/>
      <c r="AY960" s="40"/>
      <c r="AZ960" s="37"/>
      <c r="BA960" s="37"/>
      <c r="BB960" s="37"/>
      <c r="BC960" s="37"/>
      <c r="BD960" s="37"/>
      <c r="BE960" s="36" t="s">
        <v>1845</v>
      </c>
      <c r="BF960" s="37"/>
      <c r="BG960" s="40"/>
      <c r="BH960" s="37"/>
      <c r="BI960" s="37"/>
      <c r="BJ960" s="37"/>
      <c r="BK960" s="37"/>
    </row>
    <row r="961" ht="14.25" hidden="1" customHeight="1">
      <c r="A961" s="36" t="s">
        <v>44</v>
      </c>
      <c r="B961" s="36" t="s">
        <v>773</v>
      </c>
      <c r="C961" s="36" t="s">
        <v>760</v>
      </c>
      <c r="D961" s="36" t="s">
        <v>1425</v>
      </c>
      <c r="E961" s="36" t="s">
        <v>44</v>
      </c>
      <c r="F961" s="36" t="s">
        <v>773</v>
      </c>
      <c r="G961" s="36" t="s">
        <v>760</v>
      </c>
      <c r="H961" s="114" t="s">
        <v>1885</v>
      </c>
      <c r="I961" s="38">
        <v>1.105536975</v>
      </c>
      <c r="J961" s="37"/>
      <c r="K961" s="37"/>
      <c r="L961" s="37"/>
      <c r="M961" s="147">
        <v>0.0</v>
      </c>
      <c r="N961" s="147">
        <v>0.5</v>
      </c>
      <c r="O961" s="147">
        <v>0.2</v>
      </c>
      <c r="P961" s="36" t="s">
        <v>1847</v>
      </c>
      <c r="Q961" s="36" t="s">
        <v>44</v>
      </c>
      <c r="R961" s="36" t="s">
        <v>773</v>
      </c>
      <c r="S961" s="36" t="s">
        <v>760</v>
      </c>
      <c r="T961" s="114" t="s">
        <v>1885</v>
      </c>
      <c r="U961" s="125">
        <v>0.0</v>
      </c>
      <c r="V961" s="125">
        <v>0.0</v>
      </c>
      <c r="W961" s="125">
        <v>0.00107234</v>
      </c>
      <c r="X961" s="38">
        <v>3.1</v>
      </c>
      <c r="Y961" s="36" t="s">
        <v>1848</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1849</v>
      </c>
      <c r="AO961" s="36" t="s">
        <v>1850</v>
      </c>
      <c r="AP961" s="36" t="s">
        <v>1851</v>
      </c>
      <c r="AQ961" s="40"/>
      <c r="AR961" s="40"/>
      <c r="AS961" s="120"/>
      <c r="AT961" s="37"/>
      <c r="AU961" s="37"/>
      <c r="AV961" s="37"/>
      <c r="AW961" s="36" t="s">
        <v>1852</v>
      </c>
      <c r="AX961" s="37"/>
      <c r="AY961" s="40"/>
      <c r="AZ961" s="37"/>
      <c r="BA961" s="37"/>
      <c r="BB961" s="37"/>
      <c r="BC961" s="37"/>
      <c r="BD961" s="37"/>
      <c r="BE961" s="36" t="s">
        <v>1853</v>
      </c>
      <c r="BF961" s="37"/>
      <c r="BG961" s="40"/>
      <c r="BH961" s="37"/>
      <c r="BI961" s="37"/>
      <c r="BJ961" s="37"/>
      <c r="BK961" s="37"/>
    </row>
    <row r="962" ht="14.25" hidden="1" customHeight="1">
      <c r="A962" s="36" t="s">
        <v>44</v>
      </c>
      <c r="B962" s="36" t="s">
        <v>774</v>
      </c>
      <c r="C962" s="36" t="s">
        <v>760</v>
      </c>
      <c r="D962" s="36" t="s">
        <v>1425</v>
      </c>
      <c r="E962" s="36" t="s">
        <v>44</v>
      </c>
      <c r="F962" s="36" t="s">
        <v>774</v>
      </c>
      <c r="G962" s="36" t="s">
        <v>760</v>
      </c>
      <c r="H962" s="114" t="s">
        <v>1886</v>
      </c>
      <c r="I962" s="38">
        <v>0.882571535</v>
      </c>
      <c r="J962" s="37"/>
      <c r="K962" s="37"/>
      <c r="L962" s="37"/>
      <c r="M962" s="147">
        <v>0.0</v>
      </c>
      <c r="N962" s="147">
        <v>0.5</v>
      </c>
      <c r="O962" s="147">
        <v>0.2</v>
      </c>
      <c r="P962" s="36" t="s">
        <v>1874</v>
      </c>
      <c r="Q962" s="36" t="s">
        <v>44</v>
      </c>
      <c r="R962" s="36" t="s">
        <v>774</v>
      </c>
      <c r="S962" s="36" t="s">
        <v>760</v>
      </c>
      <c r="T962" s="114" t="s">
        <v>1886</v>
      </c>
      <c r="U962" s="125">
        <v>0.0</v>
      </c>
      <c r="V962" s="125">
        <v>0.0</v>
      </c>
      <c r="W962" s="125">
        <v>3.99422E-4</v>
      </c>
      <c r="X962" s="38">
        <v>3.72</v>
      </c>
      <c r="Y962" s="36" t="s">
        <v>1875</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1876</v>
      </c>
      <c r="AO962" s="36" t="s">
        <v>1877</v>
      </c>
      <c r="AP962" s="36" t="s">
        <v>1878</v>
      </c>
      <c r="AQ962" s="40"/>
      <c r="AR962" s="40"/>
      <c r="AS962" s="120"/>
      <c r="AT962" s="37"/>
      <c r="AU962" s="37"/>
      <c r="AV962" s="37"/>
      <c r="AW962" s="36" t="s">
        <v>1879</v>
      </c>
      <c r="AX962" s="37"/>
      <c r="AY962" s="40"/>
      <c r="AZ962" s="37"/>
      <c r="BA962" s="37"/>
      <c r="BB962" s="37"/>
      <c r="BC962" s="37"/>
      <c r="BD962" s="37"/>
      <c r="BE962" s="36" t="s">
        <v>1880</v>
      </c>
      <c r="BF962" s="37"/>
      <c r="BG962" s="40"/>
      <c r="BH962" s="37"/>
      <c r="BI962" s="37"/>
      <c r="BJ962" s="37"/>
      <c r="BK962" s="37"/>
    </row>
    <row r="963" ht="14.25" hidden="1" customHeight="1">
      <c r="A963" s="36" t="s">
        <v>44</v>
      </c>
      <c r="B963" s="36" t="s">
        <v>775</v>
      </c>
      <c r="C963" s="36" t="s">
        <v>760</v>
      </c>
      <c r="D963" s="36" t="s">
        <v>1425</v>
      </c>
      <c r="E963" s="36" t="s">
        <v>44</v>
      </c>
      <c r="F963" s="36" t="s">
        <v>775</v>
      </c>
      <c r="G963" s="36" t="s">
        <v>760</v>
      </c>
      <c r="H963" s="114" t="s">
        <v>1887</v>
      </c>
      <c r="I963" s="38">
        <v>0.826830175</v>
      </c>
      <c r="J963" s="37"/>
      <c r="K963" s="37"/>
      <c r="L963" s="37"/>
      <c r="M963" s="147">
        <v>0.0</v>
      </c>
      <c r="N963" s="147">
        <v>0.5</v>
      </c>
      <c r="O963" s="147">
        <v>0.2</v>
      </c>
      <c r="P963" s="36" t="s">
        <v>1839</v>
      </c>
      <c r="Q963" s="36" t="s">
        <v>44</v>
      </c>
      <c r="R963" s="36" t="s">
        <v>775</v>
      </c>
      <c r="S963" s="36" t="s">
        <v>760</v>
      </c>
      <c r="T963" s="114" t="s">
        <v>1887</v>
      </c>
      <c r="U963" s="125">
        <v>0.0</v>
      </c>
      <c r="V963" s="125">
        <v>0.0</v>
      </c>
      <c r="W963" s="125">
        <v>6.00116E-4</v>
      </c>
      <c r="X963" s="38">
        <v>11.61</v>
      </c>
      <c r="Y963" s="36" t="s">
        <v>1840</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1841</v>
      </c>
      <c r="AO963" s="36" t="s">
        <v>1842</v>
      </c>
      <c r="AP963" s="36" t="s">
        <v>1843</v>
      </c>
      <c r="AQ963" s="40"/>
      <c r="AR963" s="40"/>
      <c r="AS963" s="120"/>
      <c r="AT963" s="37"/>
      <c r="AU963" s="37"/>
      <c r="AV963" s="37"/>
      <c r="AW963" s="36" t="s">
        <v>1844</v>
      </c>
      <c r="AX963" s="37"/>
      <c r="AY963" s="40"/>
      <c r="AZ963" s="37"/>
      <c r="BA963" s="37"/>
      <c r="BB963" s="37"/>
      <c r="BC963" s="37"/>
      <c r="BD963" s="37"/>
      <c r="BE963" s="36" t="s">
        <v>1845</v>
      </c>
      <c r="BF963" s="37"/>
      <c r="BG963" s="40"/>
      <c r="BH963" s="37"/>
      <c r="BI963" s="37"/>
      <c r="BJ963" s="37"/>
      <c r="BK963" s="37"/>
    </row>
    <row r="964" ht="14.25" hidden="1" customHeight="1">
      <c r="A964" s="36" t="s">
        <v>44</v>
      </c>
      <c r="B964" s="36" t="s">
        <v>776</v>
      </c>
      <c r="C964" s="36" t="s">
        <v>760</v>
      </c>
      <c r="D964" s="36" t="s">
        <v>1425</v>
      </c>
      <c r="E964" s="36" t="s">
        <v>44</v>
      </c>
      <c r="F964" s="36" t="s">
        <v>776</v>
      </c>
      <c r="G964" s="36" t="s">
        <v>760</v>
      </c>
      <c r="H964" s="114" t="s">
        <v>1888</v>
      </c>
      <c r="I964" s="38">
        <v>0.603864734</v>
      </c>
      <c r="J964" s="37"/>
      <c r="K964" s="37"/>
      <c r="L964" s="37"/>
      <c r="M964" s="147">
        <v>0.0</v>
      </c>
      <c r="N964" s="147">
        <v>0.5</v>
      </c>
      <c r="O964" s="147">
        <v>0.2</v>
      </c>
      <c r="P964" s="36" t="s">
        <v>1865</v>
      </c>
      <c r="Q964" s="36" t="s">
        <v>44</v>
      </c>
      <c r="R964" s="36" t="s">
        <v>776</v>
      </c>
      <c r="S964" s="36" t="s">
        <v>760</v>
      </c>
      <c r="T964" s="114" t="s">
        <v>1888</v>
      </c>
      <c r="U964" s="125">
        <v>0.0</v>
      </c>
      <c r="V964" s="125">
        <v>0.0</v>
      </c>
      <c r="W964" s="125">
        <v>3.44329E-4</v>
      </c>
      <c r="X964" s="38">
        <v>1.55</v>
      </c>
      <c r="Y964" s="36" t="s">
        <v>1866</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1867</v>
      </c>
      <c r="AO964" s="36" t="s">
        <v>1868</v>
      </c>
      <c r="AP964" s="36" t="s">
        <v>1869</v>
      </c>
      <c r="AQ964" s="40"/>
      <c r="AR964" s="40"/>
      <c r="AS964" s="120"/>
      <c r="AT964" s="37"/>
      <c r="AU964" s="37"/>
      <c r="AV964" s="37"/>
      <c r="AW964" s="36" t="s">
        <v>1870</v>
      </c>
      <c r="AX964" s="37"/>
      <c r="AY964" s="40"/>
      <c r="AZ964" s="37"/>
      <c r="BA964" s="37"/>
      <c r="BB964" s="37"/>
      <c r="BC964" s="37"/>
      <c r="BD964" s="37"/>
      <c r="BE964" s="36" t="s">
        <v>1871</v>
      </c>
      <c r="BF964" s="37"/>
      <c r="BG964" s="40"/>
      <c r="BH964" s="37"/>
      <c r="BI964" s="37"/>
      <c r="BJ964" s="37"/>
      <c r="BK964" s="37"/>
    </row>
    <row r="965" ht="14.25" hidden="1" customHeight="1">
      <c r="A965" s="36" t="s">
        <v>44</v>
      </c>
      <c r="B965" s="36" t="s">
        <v>777</v>
      </c>
      <c r="C965" s="36" t="s">
        <v>760</v>
      </c>
      <c r="D965" s="36" t="s">
        <v>1425</v>
      </c>
      <c r="E965" s="36" t="s">
        <v>44</v>
      </c>
      <c r="F965" s="36" t="s">
        <v>777</v>
      </c>
      <c r="G965" s="36" t="s">
        <v>760</v>
      </c>
      <c r="H965" s="114" t="s">
        <v>1889</v>
      </c>
      <c r="I965" s="38">
        <v>1.059085842</v>
      </c>
      <c r="J965" s="37"/>
      <c r="K965" s="37"/>
      <c r="L965" s="37"/>
      <c r="M965" s="147">
        <v>0.0</v>
      </c>
      <c r="N965" s="147">
        <v>0.5</v>
      </c>
      <c r="O965" s="147">
        <v>0.2</v>
      </c>
      <c r="P965" s="36" t="s">
        <v>1839</v>
      </c>
      <c r="Q965" s="36" t="s">
        <v>44</v>
      </c>
      <c r="R965" s="36" t="s">
        <v>777</v>
      </c>
      <c r="S965" s="36" t="s">
        <v>760</v>
      </c>
      <c r="T965" s="114" t="s">
        <v>1889</v>
      </c>
      <c r="U965" s="125">
        <v>0.0</v>
      </c>
      <c r="V965" s="125">
        <v>0.0</v>
      </c>
      <c r="W965" s="125">
        <v>4.82061E-4</v>
      </c>
      <c r="X965" s="38">
        <v>4.65</v>
      </c>
      <c r="Y965" s="36" t="s">
        <v>1840</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1841</v>
      </c>
      <c r="AO965" s="36" t="s">
        <v>1842</v>
      </c>
      <c r="AP965" s="36" t="s">
        <v>1843</v>
      </c>
      <c r="AQ965" s="40"/>
      <c r="AR965" s="40"/>
      <c r="AS965" s="120"/>
      <c r="AT965" s="37"/>
      <c r="AU965" s="37"/>
      <c r="AV965" s="37"/>
      <c r="AW965" s="36" t="s">
        <v>1844</v>
      </c>
      <c r="AX965" s="37"/>
      <c r="AY965" s="40"/>
      <c r="AZ965" s="37"/>
      <c r="BA965" s="37"/>
      <c r="BB965" s="37"/>
      <c r="BC965" s="37"/>
      <c r="BD965" s="37"/>
      <c r="BE965" s="36" t="s">
        <v>1845</v>
      </c>
      <c r="BF965" s="37"/>
      <c r="BG965" s="40"/>
      <c r="BH965" s="37"/>
      <c r="BI965" s="37"/>
      <c r="BJ965" s="37"/>
      <c r="BK965" s="37"/>
    </row>
    <row r="966" ht="14.25" hidden="1"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1847</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1848</v>
      </c>
      <c r="Z966" s="119" t="s">
        <v>1428</v>
      </c>
      <c r="AA966" s="9">
        <v>0.049225</v>
      </c>
      <c r="AB966" s="17"/>
      <c r="AC966" s="9"/>
      <c r="AD966" s="9" t="s">
        <v>177</v>
      </c>
      <c r="AE966" s="5"/>
      <c r="AF966" s="9"/>
      <c r="AG966" s="5"/>
      <c r="AH966" s="5"/>
      <c r="AI966" s="5"/>
      <c r="AJ966" s="9">
        <v>0.696767001</v>
      </c>
      <c r="AK966" s="8">
        <v>0.0</v>
      </c>
      <c r="AL966" s="8">
        <v>0.5</v>
      </c>
      <c r="AM966" s="8">
        <v>0.0</v>
      </c>
      <c r="AN966" s="45" t="s">
        <v>1849</v>
      </c>
      <c r="AO966" s="9" t="s">
        <v>1850</v>
      </c>
      <c r="AP966" s="9" t="s">
        <v>1851</v>
      </c>
      <c r="AQ966" s="9"/>
      <c r="AR966" s="9"/>
      <c r="AS966" s="44" t="str">
        <f>IF(AQ966=0,"",AQ966/AR966)</f>
        <v/>
      </c>
      <c r="AT966" s="5"/>
      <c r="AU966" s="5"/>
      <c r="AV966" s="5"/>
      <c r="AW966" s="9" t="s">
        <v>1852</v>
      </c>
      <c r="AX966" s="5"/>
      <c r="AY966" s="9"/>
      <c r="AZ966" s="5"/>
      <c r="BA966" s="5"/>
      <c r="BB966" s="5"/>
      <c r="BC966" s="5"/>
      <c r="BD966" s="5"/>
      <c r="BE966" s="9" t="s">
        <v>1853</v>
      </c>
      <c r="BF966" s="5"/>
      <c r="BG966" s="9"/>
      <c r="BI966" s="5"/>
      <c r="BJ966" s="5"/>
      <c r="BK966" s="5"/>
    </row>
    <row r="967" ht="14.25" hidden="1" customHeight="1">
      <c r="A967" s="36" t="s">
        <v>44</v>
      </c>
      <c r="B967" s="36" t="s">
        <v>353</v>
      </c>
      <c r="C967" s="36" t="s">
        <v>760</v>
      </c>
      <c r="D967" s="36" t="s">
        <v>1425</v>
      </c>
      <c r="E967" s="36" t="s">
        <v>44</v>
      </c>
      <c r="F967" s="36" t="s">
        <v>353</v>
      </c>
      <c r="G967" s="36" t="s">
        <v>760</v>
      </c>
      <c r="H967" s="114" t="s">
        <v>1890</v>
      </c>
      <c r="I967" s="38">
        <v>0.901151988</v>
      </c>
      <c r="J967" s="37"/>
      <c r="K967" s="37"/>
      <c r="L967" s="37"/>
      <c r="M967" s="147">
        <v>0.0</v>
      </c>
      <c r="N967" s="147">
        <v>0.5</v>
      </c>
      <c r="O967" s="147">
        <v>0.2</v>
      </c>
      <c r="P967" s="36" t="s">
        <v>1847</v>
      </c>
      <c r="Q967" s="36" t="s">
        <v>44</v>
      </c>
      <c r="R967" s="36" t="s">
        <v>353</v>
      </c>
      <c r="S967" s="36" t="s">
        <v>760</v>
      </c>
      <c r="T967" s="114" t="s">
        <v>1890</v>
      </c>
      <c r="U967" s="125">
        <v>0.0</v>
      </c>
      <c r="V967" s="125">
        <v>0.0</v>
      </c>
      <c r="W967" s="125">
        <v>3.99422E-4</v>
      </c>
      <c r="X967" s="38">
        <v>3.72</v>
      </c>
      <c r="Y967" s="36" t="s">
        <v>1848</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1849</v>
      </c>
      <c r="AO967" s="36" t="s">
        <v>1850</v>
      </c>
      <c r="AP967" s="36" t="s">
        <v>1851</v>
      </c>
      <c r="AQ967" s="40"/>
      <c r="AR967" s="40"/>
      <c r="AS967" s="120"/>
      <c r="AT967" s="37"/>
      <c r="AU967" s="37"/>
      <c r="AV967" s="37"/>
      <c r="AW967" s="36" t="s">
        <v>1852</v>
      </c>
      <c r="AX967" s="37"/>
      <c r="AY967" s="40"/>
      <c r="AZ967" s="37"/>
      <c r="BA967" s="37"/>
      <c r="BB967" s="37"/>
      <c r="BC967" s="37"/>
      <c r="BD967" s="37"/>
      <c r="BE967" s="36" t="s">
        <v>1853</v>
      </c>
      <c r="BF967" s="37"/>
      <c r="BG967" s="40"/>
      <c r="BH967" s="37"/>
      <c r="BI967" s="37"/>
      <c r="BJ967" s="37"/>
      <c r="BK967" s="37"/>
    </row>
    <row r="968" ht="14.25" hidden="1" customHeight="1">
      <c r="A968" s="36" t="s">
        <v>44</v>
      </c>
      <c r="B968" s="36" t="s">
        <v>778</v>
      </c>
      <c r="C968" s="36" t="s">
        <v>760</v>
      </c>
      <c r="D968" s="36" t="s">
        <v>1425</v>
      </c>
      <c r="E968" s="36" t="s">
        <v>44</v>
      </c>
      <c r="F968" s="36" t="s">
        <v>778</v>
      </c>
      <c r="G968" s="36" t="s">
        <v>760</v>
      </c>
      <c r="H968" s="114" t="s">
        <v>1891</v>
      </c>
      <c r="I968" s="38">
        <v>0.25083612</v>
      </c>
      <c r="J968" s="37"/>
      <c r="K968" s="37"/>
      <c r="L968" s="37"/>
      <c r="M968" s="147">
        <v>0.0</v>
      </c>
      <c r="N968" s="147">
        <v>0.5</v>
      </c>
      <c r="O968" s="147">
        <v>0.2</v>
      </c>
      <c r="P968" s="36" t="s">
        <v>1426</v>
      </c>
      <c r="Q968" s="36" t="s">
        <v>44</v>
      </c>
      <c r="R968" s="36" t="s">
        <v>778</v>
      </c>
      <c r="S968" s="36" t="s">
        <v>760</v>
      </c>
      <c r="T968" s="114" t="s">
        <v>1891</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hidden="1" customHeight="1">
      <c r="A969" s="36" t="s">
        <v>44</v>
      </c>
      <c r="B969" s="36" t="s">
        <v>779</v>
      </c>
      <c r="C969" s="36" t="s">
        <v>760</v>
      </c>
      <c r="D969" s="36" t="s">
        <v>1425</v>
      </c>
      <c r="E969" s="36" t="s">
        <v>44</v>
      </c>
      <c r="F969" s="36" t="s">
        <v>779</v>
      </c>
      <c r="G969" s="36" t="s">
        <v>760</v>
      </c>
      <c r="H969" s="114" t="s">
        <v>1892</v>
      </c>
      <c r="I969" s="38">
        <v>0.966183575</v>
      </c>
      <c r="J969" s="37"/>
      <c r="K969" s="37"/>
      <c r="L969" s="37"/>
      <c r="M969" s="147">
        <v>0.0</v>
      </c>
      <c r="N969" s="147">
        <v>0.5</v>
      </c>
      <c r="O969" s="147">
        <v>0.2</v>
      </c>
      <c r="P969" s="36" t="s">
        <v>1426</v>
      </c>
      <c r="Q969" s="36" t="s">
        <v>44</v>
      </c>
      <c r="R969" s="36" t="s">
        <v>779</v>
      </c>
      <c r="S969" s="36" t="s">
        <v>760</v>
      </c>
      <c r="T969" s="114" t="s">
        <v>1892</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hidden="1" customHeight="1">
      <c r="A970" s="36" t="s">
        <v>44</v>
      </c>
      <c r="B970" s="36" t="s">
        <v>780</v>
      </c>
      <c r="C970" s="36" t="s">
        <v>760</v>
      </c>
      <c r="D970" s="36" t="s">
        <v>1425</v>
      </c>
      <c r="E970" s="36" t="s">
        <v>44</v>
      </c>
      <c r="F970" s="36" t="s">
        <v>780</v>
      </c>
      <c r="G970" s="36" t="s">
        <v>760</v>
      </c>
      <c r="H970" s="114" t="s">
        <v>1893</v>
      </c>
      <c r="I970" s="38">
        <v>1.393534002</v>
      </c>
      <c r="J970" s="37"/>
      <c r="K970" s="37"/>
      <c r="L970" s="37"/>
      <c r="M970" s="147">
        <v>0.0</v>
      </c>
      <c r="N970" s="147">
        <v>0.5</v>
      </c>
      <c r="O970" s="147">
        <v>0.2</v>
      </c>
      <c r="P970" s="36" t="s">
        <v>1839</v>
      </c>
      <c r="Q970" s="36" t="s">
        <v>44</v>
      </c>
      <c r="R970" s="36" t="s">
        <v>780</v>
      </c>
      <c r="S970" s="36" t="s">
        <v>760</v>
      </c>
      <c r="T970" s="114" t="s">
        <v>1893</v>
      </c>
      <c r="U970" s="125">
        <v>0.0</v>
      </c>
      <c r="V970" s="125">
        <v>0.0</v>
      </c>
      <c r="W970" s="125">
        <v>6.00116E-4</v>
      </c>
      <c r="X970" s="38">
        <v>11.61</v>
      </c>
      <c r="Y970" s="36" t="s">
        <v>1840</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1841</v>
      </c>
      <c r="AO970" s="36" t="s">
        <v>1842</v>
      </c>
      <c r="AP970" s="36" t="s">
        <v>1843</v>
      </c>
      <c r="AQ970" s="40"/>
      <c r="AR970" s="40"/>
      <c r="AS970" s="120"/>
      <c r="AT970" s="37"/>
      <c r="AU970" s="37"/>
      <c r="AV970" s="37"/>
      <c r="AW970" s="36" t="s">
        <v>1844</v>
      </c>
      <c r="AX970" s="37"/>
      <c r="AY970" s="40"/>
      <c r="AZ970" s="37"/>
      <c r="BA970" s="37"/>
      <c r="BB970" s="37"/>
      <c r="BC970" s="37"/>
      <c r="BD970" s="37"/>
      <c r="BE970" s="36" t="s">
        <v>1845</v>
      </c>
      <c r="BF970" s="37"/>
      <c r="BG970" s="40"/>
      <c r="BH970" s="37"/>
      <c r="BI970" s="37"/>
      <c r="BJ970" s="37"/>
      <c r="BK970" s="37"/>
    </row>
    <row r="971" ht="14.25" hidden="1" customHeight="1">
      <c r="A971" s="36" t="s">
        <v>44</v>
      </c>
      <c r="B971" s="36" t="s">
        <v>781</v>
      </c>
      <c r="C971" s="36" t="s">
        <v>760</v>
      </c>
      <c r="D971" s="36" t="s">
        <v>1425</v>
      </c>
      <c r="E971" s="36" t="s">
        <v>44</v>
      </c>
      <c r="F971" s="36" t="s">
        <v>781</v>
      </c>
      <c r="G971" s="36" t="s">
        <v>760</v>
      </c>
      <c r="H971" s="114" t="s">
        <v>1894</v>
      </c>
      <c r="I971" s="38">
        <v>0.956893348</v>
      </c>
      <c r="J971" s="37"/>
      <c r="K971" s="37"/>
      <c r="L971" s="37"/>
      <c r="M971" s="147">
        <v>0.0</v>
      </c>
      <c r="N971" s="147">
        <v>0.5</v>
      </c>
      <c r="O971" s="147">
        <v>0.2</v>
      </c>
      <c r="P971" s="36" t="s">
        <v>1426</v>
      </c>
      <c r="Q971" s="36" t="s">
        <v>44</v>
      </c>
      <c r="R971" s="36" t="s">
        <v>781</v>
      </c>
      <c r="S971" s="36" t="s">
        <v>760</v>
      </c>
      <c r="T971" s="114" t="s">
        <v>1894</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hidden="1" customHeight="1">
      <c r="A972" s="36" t="s">
        <v>44</v>
      </c>
      <c r="B972" s="36" t="s">
        <v>782</v>
      </c>
      <c r="C972" s="36" t="s">
        <v>760</v>
      </c>
      <c r="D972" s="36" t="s">
        <v>1425</v>
      </c>
      <c r="E972" s="36" t="s">
        <v>44</v>
      </c>
      <c r="F972" s="36" t="s">
        <v>782</v>
      </c>
      <c r="G972" s="36" t="s">
        <v>760</v>
      </c>
      <c r="H972" s="114" t="s">
        <v>1895</v>
      </c>
      <c r="I972" s="38">
        <v>0.873281308</v>
      </c>
      <c r="J972" s="37"/>
      <c r="K972" s="37"/>
      <c r="L972" s="37"/>
      <c r="M972" s="147">
        <v>0.0</v>
      </c>
      <c r="N972" s="147">
        <v>0.5</v>
      </c>
      <c r="O972" s="147">
        <v>0.2</v>
      </c>
      <c r="P972" s="36" t="s">
        <v>1847</v>
      </c>
      <c r="Q972" s="36" t="s">
        <v>44</v>
      </c>
      <c r="R972" s="36" t="s">
        <v>782</v>
      </c>
      <c r="S972" s="36" t="s">
        <v>760</v>
      </c>
      <c r="T972" s="114" t="s">
        <v>1895</v>
      </c>
      <c r="U972" s="125">
        <v>0.0</v>
      </c>
      <c r="V972" s="125">
        <v>0.0</v>
      </c>
      <c r="W972" s="125">
        <v>7.51622E-4</v>
      </c>
      <c r="X972" s="38">
        <v>3.72</v>
      </c>
      <c r="Y972" s="36" t="s">
        <v>1848</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1849</v>
      </c>
      <c r="AO972" s="36" t="s">
        <v>1850</v>
      </c>
      <c r="AP972" s="36" t="s">
        <v>1851</v>
      </c>
      <c r="AQ972" s="40"/>
      <c r="AR972" s="40"/>
      <c r="AS972" s="120"/>
      <c r="AT972" s="37"/>
      <c r="AU972" s="37"/>
      <c r="AV972" s="37"/>
      <c r="AW972" s="36" t="s">
        <v>1852</v>
      </c>
      <c r="AX972" s="37"/>
      <c r="AY972" s="40"/>
      <c r="AZ972" s="37"/>
      <c r="BA972" s="37"/>
      <c r="BB972" s="37"/>
      <c r="BC972" s="37"/>
      <c r="BD972" s="37"/>
      <c r="BE972" s="36" t="s">
        <v>1853</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1839</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1840</v>
      </c>
      <c r="Z973" s="119" t="s">
        <v>1428</v>
      </c>
      <c r="AA973" s="9">
        <v>0.049225</v>
      </c>
      <c r="AB973" s="17"/>
      <c r="AC973" s="9"/>
      <c r="AD973" s="9" t="s">
        <v>177</v>
      </c>
      <c r="AE973" s="5"/>
      <c r="AF973" s="9"/>
      <c r="AG973" s="5"/>
      <c r="AH973" s="5"/>
      <c r="AI973" s="5"/>
      <c r="AJ973" s="9">
        <v>0.232255667</v>
      </c>
      <c r="AK973" s="8">
        <v>0.0</v>
      </c>
      <c r="AL973" s="8">
        <v>0.5</v>
      </c>
      <c r="AM973" s="8">
        <v>0.0</v>
      </c>
      <c r="AN973" s="45" t="s">
        <v>1841</v>
      </c>
      <c r="AO973" s="9" t="s">
        <v>1842</v>
      </c>
      <c r="AP973" s="9" t="s">
        <v>1843</v>
      </c>
      <c r="AQ973" s="9"/>
      <c r="AR973" s="9"/>
      <c r="AS973" s="44" t="str">
        <f>IF(AQ973=0,"",AQ973/AR973)</f>
        <v/>
      </c>
      <c r="AT973" s="5"/>
      <c r="AU973" s="5"/>
      <c r="AV973" s="5"/>
      <c r="AW973" s="9" t="s">
        <v>1844</v>
      </c>
      <c r="AX973" s="5"/>
      <c r="AY973" s="9"/>
      <c r="AZ973" s="5"/>
      <c r="BA973" s="5"/>
      <c r="BB973" s="5"/>
      <c r="BC973" s="5"/>
      <c r="BD973" s="5"/>
      <c r="BE973" s="9" t="s">
        <v>1845</v>
      </c>
      <c r="BF973" s="5"/>
      <c r="BG973" s="9"/>
      <c r="BI973" s="5"/>
      <c r="BJ973" s="5"/>
      <c r="BK973" s="5"/>
    </row>
    <row r="974" ht="14.25" hidden="1" customHeight="1">
      <c r="A974" s="36" t="s">
        <v>44</v>
      </c>
      <c r="B974" s="36" t="s">
        <v>783</v>
      </c>
      <c r="C974" s="36" t="s">
        <v>760</v>
      </c>
      <c r="D974" s="36" t="s">
        <v>1425</v>
      </c>
      <c r="E974" s="36" t="s">
        <v>44</v>
      </c>
      <c r="F974" s="36" t="s">
        <v>783</v>
      </c>
      <c r="G974" s="36" t="s">
        <v>760</v>
      </c>
      <c r="H974" s="114" t="s">
        <v>1896</v>
      </c>
      <c r="I974" s="38">
        <v>1.049795615</v>
      </c>
      <c r="J974" s="37"/>
      <c r="K974" s="37"/>
      <c r="L974" s="37"/>
      <c r="M974" s="147">
        <v>0.0</v>
      </c>
      <c r="N974" s="147">
        <v>0.5</v>
      </c>
      <c r="O974" s="147">
        <v>0.2</v>
      </c>
      <c r="P974" s="36" t="s">
        <v>1897</v>
      </c>
      <c r="Q974" s="36" t="s">
        <v>44</v>
      </c>
      <c r="R974" s="36" t="s">
        <v>783</v>
      </c>
      <c r="S974" s="36" t="s">
        <v>760</v>
      </c>
      <c r="T974" s="114" t="s">
        <v>1896</v>
      </c>
      <c r="U974" s="125">
        <v>0.0</v>
      </c>
      <c r="V974" s="125">
        <v>0.0</v>
      </c>
      <c r="W974" s="125">
        <v>7.772E-4</v>
      </c>
      <c r="X974" s="38">
        <v>18.58</v>
      </c>
      <c r="Y974" s="36" t="s">
        <v>1898</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1899</v>
      </c>
      <c r="AO974" s="36" t="s">
        <v>1900</v>
      </c>
      <c r="AP974" s="36" t="s">
        <v>1901</v>
      </c>
      <c r="AQ974" s="40"/>
      <c r="AR974" s="40"/>
      <c r="AS974" s="120"/>
      <c r="AT974" s="37"/>
      <c r="AU974" s="37"/>
      <c r="AV974" s="37"/>
      <c r="AW974" s="36" t="s">
        <v>1902</v>
      </c>
      <c r="AX974" s="37"/>
      <c r="AY974" s="40"/>
      <c r="AZ974" s="37"/>
      <c r="BA974" s="37"/>
      <c r="BB974" s="37"/>
      <c r="BC974" s="37"/>
      <c r="BD974" s="37"/>
      <c r="BE974" s="36" t="s">
        <v>1903</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1904</v>
      </c>
      <c r="I975" s="38">
        <v>1.402824229</v>
      </c>
      <c r="J975" s="37"/>
      <c r="K975" s="37"/>
      <c r="L975" s="37"/>
      <c r="M975" s="147">
        <v>0.0</v>
      </c>
      <c r="N975" s="147">
        <v>0.5</v>
      </c>
      <c r="O975" s="147">
        <v>0.2</v>
      </c>
      <c r="P975" s="36" t="s">
        <v>1839</v>
      </c>
      <c r="Q975" s="36" t="s">
        <v>44</v>
      </c>
      <c r="R975" s="36" t="s">
        <v>357</v>
      </c>
      <c r="S975" s="36" t="s">
        <v>760</v>
      </c>
      <c r="T975" s="114" t="s">
        <v>1904</v>
      </c>
      <c r="U975" s="125">
        <v>0.0</v>
      </c>
      <c r="V975" s="125">
        <v>0.0</v>
      </c>
      <c r="W975" s="125">
        <v>4.23033E-4</v>
      </c>
      <c r="X975" s="38">
        <v>3.1</v>
      </c>
      <c r="Y975" s="36" t="s">
        <v>1840</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1841</v>
      </c>
      <c r="AO975" s="36" t="s">
        <v>1842</v>
      </c>
      <c r="AP975" s="36" t="s">
        <v>1843</v>
      </c>
      <c r="AQ975" s="40"/>
      <c r="AR975" s="40"/>
      <c r="AS975" s="120"/>
      <c r="AT975" s="37"/>
      <c r="AU975" s="37"/>
      <c r="AV975" s="37"/>
      <c r="AW975" s="36" t="s">
        <v>1844</v>
      </c>
      <c r="AX975" s="37"/>
      <c r="AY975" s="40"/>
      <c r="AZ975" s="37"/>
      <c r="BA975" s="37"/>
      <c r="BB975" s="37"/>
      <c r="BC975" s="37"/>
      <c r="BD975" s="37"/>
      <c r="BE975" s="36" t="s">
        <v>1845</v>
      </c>
      <c r="BF975" s="37"/>
      <c r="BG975" s="40"/>
      <c r="BH975" s="37"/>
      <c r="BI975" s="37"/>
      <c r="BJ975" s="37"/>
      <c r="BK975" s="37"/>
    </row>
    <row r="976" ht="14.25" hidden="1" customHeight="1">
      <c r="A976" s="36" t="s">
        <v>44</v>
      </c>
      <c r="B976" s="36" t="s">
        <v>784</v>
      </c>
      <c r="C976" s="36" t="s">
        <v>760</v>
      </c>
      <c r="D976" s="36" t="s">
        <v>1425</v>
      </c>
      <c r="E976" s="36" t="s">
        <v>44</v>
      </c>
      <c r="F976" s="36" t="s">
        <v>784</v>
      </c>
      <c r="G976" s="36" t="s">
        <v>760</v>
      </c>
      <c r="H976" s="114" t="s">
        <v>1905</v>
      </c>
      <c r="I976" s="38">
        <v>0.994054255</v>
      </c>
      <c r="J976" s="37"/>
      <c r="K976" s="37"/>
      <c r="L976" s="37"/>
      <c r="M976" s="147">
        <v>0.0</v>
      </c>
      <c r="N976" s="147">
        <v>0.5</v>
      </c>
      <c r="O976" s="147">
        <v>0.2</v>
      </c>
      <c r="P976" s="36" t="s">
        <v>1906</v>
      </c>
      <c r="Q976" s="36" t="s">
        <v>44</v>
      </c>
      <c r="R976" s="36" t="s">
        <v>784</v>
      </c>
      <c r="S976" s="36" t="s">
        <v>760</v>
      </c>
      <c r="T976" s="114" t="s">
        <v>1905</v>
      </c>
      <c r="U976" s="125">
        <v>0.0</v>
      </c>
      <c r="V976" s="125">
        <v>0.0</v>
      </c>
      <c r="W976" s="125">
        <v>7.47686E-4</v>
      </c>
      <c r="X976" s="38">
        <v>11.61</v>
      </c>
      <c r="Y976" s="36" t="s">
        <v>1907</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1908</v>
      </c>
      <c r="AO976" s="36" t="s">
        <v>1909</v>
      </c>
      <c r="AP976" s="36" t="s">
        <v>1910</v>
      </c>
      <c r="AQ976" s="40"/>
      <c r="AR976" s="40"/>
      <c r="AS976" s="120"/>
      <c r="AT976" s="37"/>
      <c r="AU976" s="37"/>
      <c r="AV976" s="37"/>
      <c r="AW976" s="36" t="s">
        <v>1911</v>
      </c>
      <c r="AX976" s="37"/>
      <c r="AY976" s="40"/>
      <c r="AZ976" s="37"/>
      <c r="BA976" s="37"/>
      <c r="BB976" s="37"/>
      <c r="BC976" s="37"/>
      <c r="BD976" s="37"/>
      <c r="BE976" s="36" t="s">
        <v>1912</v>
      </c>
      <c r="BF976" s="37"/>
      <c r="BG976" s="40"/>
      <c r="BH976" s="37"/>
      <c r="BI976" s="37"/>
      <c r="BJ976" s="37"/>
      <c r="BK976" s="37"/>
    </row>
    <row r="977" ht="14.25" hidden="1" customHeight="1">
      <c r="A977" s="36" t="s">
        <v>44</v>
      </c>
      <c r="B977" s="36" t="s">
        <v>785</v>
      </c>
      <c r="C977" s="36" t="s">
        <v>760</v>
      </c>
      <c r="D977" s="36" t="s">
        <v>1425</v>
      </c>
      <c r="E977" s="36" t="s">
        <v>44</v>
      </c>
      <c r="F977" s="36" t="s">
        <v>785</v>
      </c>
      <c r="G977" s="36" t="s">
        <v>760</v>
      </c>
      <c r="H977" s="114" t="s">
        <v>1913</v>
      </c>
      <c r="I977" s="38">
        <v>0.780379041</v>
      </c>
      <c r="J977" s="37"/>
      <c r="K977" s="37"/>
      <c r="L977" s="37"/>
      <c r="M977" s="147">
        <v>0.0</v>
      </c>
      <c r="N977" s="147">
        <v>0.5</v>
      </c>
      <c r="O977" s="147">
        <v>0.2</v>
      </c>
      <c r="P977" s="36" t="s">
        <v>1855</v>
      </c>
      <c r="Q977" s="36" t="s">
        <v>44</v>
      </c>
      <c r="R977" s="36" t="s">
        <v>785</v>
      </c>
      <c r="S977" s="36" t="s">
        <v>760</v>
      </c>
      <c r="T977" s="114" t="s">
        <v>1913</v>
      </c>
      <c r="U977" s="125">
        <v>0.0</v>
      </c>
      <c r="V977" s="125">
        <v>0.0</v>
      </c>
      <c r="W977" s="125">
        <v>6.59144E-4</v>
      </c>
      <c r="X977" s="38">
        <v>9.29</v>
      </c>
      <c r="Y977" s="36" t="s">
        <v>1856</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1857</v>
      </c>
      <c r="AO977" s="36" t="s">
        <v>1858</v>
      </c>
      <c r="AP977" s="36" t="s">
        <v>1859</v>
      </c>
      <c r="AQ977" s="40"/>
      <c r="AR977" s="40"/>
      <c r="AS977" s="120"/>
      <c r="AT977" s="37"/>
      <c r="AU977" s="37"/>
      <c r="AV977" s="37"/>
      <c r="AW977" s="36" t="s">
        <v>1860</v>
      </c>
      <c r="AX977" s="37"/>
      <c r="AY977" s="40"/>
      <c r="AZ977" s="37"/>
      <c r="BA977" s="37"/>
      <c r="BB977" s="37"/>
      <c r="BC977" s="37"/>
      <c r="BD977" s="37"/>
      <c r="BE977" s="36" t="s">
        <v>1861</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1847</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1848</v>
      </c>
      <c r="Z978" s="119" t="s">
        <v>1428</v>
      </c>
      <c r="AA978" s="9">
        <v>0.049225</v>
      </c>
      <c r="AB978" s="17"/>
      <c r="AC978" s="9"/>
      <c r="AD978" s="9" t="s">
        <v>177</v>
      </c>
      <c r="AE978" s="5"/>
      <c r="AF978" s="9"/>
      <c r="AG978" s="5"/>
      <c r="AH978" s="5"/>
      <c r="AI978" s="5"/>
      <c r="AJ978" s="9">
        <v>0.092902267</v>
      </c>
      <c r="AK978" s="8">
        <v>0.0</v>
      </c>
      <c r="AL978" s="8">
        <v>0.5</v>
      </c>
      <c r="AM978" s="8">
        <v>0.0</v>
      </c>
      <c r="AN978" s="45" t="s">
        <v>1849</v>
      </c>
      <c r="AO978" s="9" t="s">
        <v>1850</v>
      </c>
      <c r="AP978" s="9" t="s">
        <v>1851</v>
      </c>
      <c r="AQ978" s="9"/>
      <c r="AR978" s="9"/>
      <c r="AS978" s="44" t="str">
        <f>IF(AQ978=0,"",AQ978/AR978)</f>
        <v/>
      </c>
      <c r="AT978" s="5"/>
      <c r="AU978" s="5"/>
      <c r="AV978" s="5"/>
      <c r="AW978" s="9" t="s">
        <v>1852</v>
      </c>
      <c r="AX978" s="5"/>
      <c r="AY978" s="9"/>
      <c r="AZ978" s="5"/>
      <c r="BA978" s="5"/>
      <c r="BB978" s="5"/>
      <c r="BC978" s="5"/>
      <c r="BD978" s="5"/>
      <c r="BE978" s="9" t="s">
        <v>1853</v>
      </c>
      <c r="BF978" s="5"/>
      <c r="BG978" s="9"/>
      <c r="BI978" s="5"/>
      <c r="BJ978" s="5"/>
      <c r="BK978" s="5"/>
    </row>
    <row r="979" ht="14.25" hidden="1" customHeight="1">
      <c r="A979" s="36" t="s">
        <v>44</v>
      </c>
      <c r="B979" s="36" t="s">
        <v>786</v>
      </c>
      <c r="C979" s="36" t="s">
        <v>760</v>
      </c>
      <c r="D979" s="36" t="s">
        <v>1425</v>
      </c>
      <c r="E979" s="36" t="s">
        <v>44</v>
      </c>
      <c r="F979" s="36" t="s">
        <v>786</v>
      </c>
      <c r="G979" s="36" t="s">
        <v>760</v>
      </c>
      <c r="H979" s="114" t="s">
        <v>1914</v>
      </c>
      <c r="I979" s="38">
        <v>0.919732441</v>
      </c>
      <c r="J979" s="37"/>
      <c r="K979" s="37"/>
      <c r="L979" s="37"/>
      <c r="M979" s="147">
        <v>0.0</v>
      </c>
      <c r="N979" s="147">
        <v>0.5</v>
      </c>
      <c r="O979" s="147">
        <v>0.2</v>
      </c>
      <c r="P979" s="36" t="s">
        <v>1906</v>
      </c>
      <c r="Q979" s="36" t="s">
        <v>44</v>
      </c>
      <c r="R979" s="36" t="s">
        <v>786</v>
      </c>
      <c r="S979" s="36" t="s">
        <v>760</v>
      </c>
      <c r="T979" s="114" t="s">
        <v>1914</v>
      </c>
      <c r="U979" s="125">
        <v>0.0</v>
      </c>
      <c r="V979" s="125">
        <v>0.0</v>
      </c>
      <c r="W979" s="125">
        <v>3.99422E-4</v>
      </c>
      <c r="X979" s="38">
        <v>3.72</v>
      </c>
      <c r="Y979" s="36" t="s">
        <v>1907</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1908</v>
      </c>
      <c r="AO979" s="36" t="s">
        <v>1909</v>
      </c>
      <c r="AP979" s="36" t="s">
        <v>1910</v>
      </c>
      <c r="AQ979" s="40"/>
      <c r="AR979" s="40"/>
      <c r="AS979" s="120"/>
      <c r="AT979" s="37"/>
      <c r="AU979" s="37"/>
      <c r="AV979" s="37"/>
      <c r="AW979" s="36" t="s">
        <v>1911</v>
      </c>
      <c r="AX979" s="37"/>
      <c r="AY979" s="40"/>
      <c r="AZ979" s="37"/>
      <c r="BA979" s="37"/>
      <c r="BB979" s="37"/>
      <c r="BC979" s="37"/>
      <c r="BD979" s="37"/>
      <c r="BE979" s="36" t="s">
        <v>1912</v>
      </c>
      <c r="BF979" s="37"/>
      <c r="BG979" s="40"/>
      <c r="BH979" s="37"/>
      <c r="BI979" s="37"/>
      <c r="BJ979" s="37"/>
      <c r="BK979" s="37"/>
    </row>
    <row r="980" ht="14.25" hidden="1" customHeight="1">
      <c r="A980" s="36" t="s">
        <v>44</v>
      </c>
      <c r="B980" s="36" t="s">
        <v>625</v>
      </c>
      <c r="C980" s="36" t="s">
        <v>760</v>
      </c>
      <c r="D980" s="36" t="s">
        <v>1425</v>
      </c>
      <c r="E980" s="36" t="s">
        <v>44</v>
      </c>
      <c r="F980" s="36" t="s">
        <v>625</v>
      </c>
      <c r="G980" s="36" t="s">
        <v>760</v>
      </c>
      <c r="H980" s="114" t="s">
        <v>1915</v>
      </c>
      <c r="I980" s="38">
        <v>0.771088815</v>
      </c>
      <c r="J980" s="37"/>
      <c r="K980" s="37"/>
      <c r="L980" s="37"/>
      <c r="M980" s="147">
        <v>0.0</v>
      </c>
      <c r="N980" s="147">
        <v>0.5</v>
      </c>
      <c r="O980" s="147">
        <v>0.2</v>
      </c>
      <c r="P980" s="36" t="s">
        <v>1426</v>
      </c>
      <c r="Q980" s="36" t="s">
        <v>44</v>
      </c>
      <c r="R980" s="36" t="s">
        <v>625</v>
      </c>
      <c r="S980" s="36" t="s">
        <v>760</v>
      </c>
      <c r="T980" s="114" t="s">
        <v>1915</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1916</v>
      </c>
      <c r="I981" s="38">
        <v>0.659606094</v>
      </c>
      <c r="J981" s="37"/>
      <c r="K981" s="37"/>
      <c r="L981" s="37"/>
      <c r="M981" s="147">
        <v>0.0</v>
      </c>
      <c r="N981" s="147">
        <v>0.5</v>
      </c>
      <c r="O981" s="147">
        <v>0.2</v>
      </c>
      <c r="P981" s="36" t="s">
        <v>1847</v>
      </c>
      <c r="Q981" s="36" t="s">
        <v>44</v>
      </c>
      <c r="R981" s="36" t="s">
        <v>342</v>
      </c>
      <c r="S981" s="36" t="s">
        <v>760</v>
      </c>
      <c r="T981" s="114" t="s">
        <v>1916</v>
      </c>
      <c r="U981" s="125">
        <v>0.0</v>
      </c>
      <c r="V981" s="125">
        <v>0.0</v>
      </c>
      <c r="W981" s="125">
        <v>3.08126E-4</v>
      </c>
      <c r="X981" s="38">
        <v>0.06</v>
      </c>
      <c r="Y981" s="36" t="s">
        <v>1848</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1849</v>
      </c>
      <c r="AO981" s="36" t="s">
        <v>1850</v>
      </c>
      <c r="AP981" s="36" t="s">
        <v>1851</v>
      </c>
      <c r="AQ981" s="40"/>
      <c r="AR981" s="40"/>
      <c r="AS981" s="120"/>
      <c r="AT981" s="37"/>
      <c r="AU981" s="37"/>
      <c r="AV981" s="37"/>
      <c r="AW981" s="36" t="s">
        <v>1852</v>
      </c>
      <c r="AX981" s="37"/>
      <c r="AY981" s="40"/>
      <c r="AZ981" s="37"/>
      <c r="BA981" s="37"/>
      <c r="BB981" s="37"/>
      <c r="BC981" s="37"/>
      <c r="BD981" s="37"/>
      <c r="BE981" s="36" t="s">
        <v>1853</v>
      </c>
      <c r="BF981" s="37"/>
      <c r="BG981" s="40"/>
      <c r="BH981" s="37"/>
      <c r="BI981" s="37"/>
      <c r="BJ981" s="37"/>
      <c r="BK981" s="37"/>
    </row>
    <row r="982" ht="14.25" hidden="1" customHeight="1">
      <c r="A982" s="36" t="s">
        <v>44</v>
      </c>
      <c r="B982" s="36" t="s">
        <v>787</v>
      </c>
      <c r="C982" s="36" t="s">
        <v>760</v>
      </c>
      <c r="D982" s="36" t="s">
        <v>1425</v>
      </c>
      <c r="E982" s="36" t="s">
        <v>44</v>
      </c>
      <c r="F982" s="36" t="s">
        <v>787</v>
      </c>
      <c r="G982" s="36" t="s">
        <v>760</v>
      </c>
      <c r="H982" s="114" t="s">
        <v>1917</v>
      </c>
      <c r="I982" s="38">
        <v>1.198439242</v>
      </c>
      <c r="J982" s="37"/>
      <c r="K982" s="37"/>
      <c r="L982" s="37"/>
      <c r="M982" s="147">
        <v>0.0</v>
      </c>
      <c r="N982" s="147">
        <v>0.5</v>
      </c>
      <c r="O982" s="147">
        <v>0.2</v>
      </c>
      <c r="P982" s="36" t="s">
        <v>1847</v>
      </c>
      <c r="Q982" s="36" t="s">
        <v>44</v>
      </c>
      <c r="R982" s="36" t="s">
        <v>787</v>
      </c>
      <c r="S982" s="36" t="s">
        <v>760</v>
      </c>
      <c r="T982" s="114" t="s">
        <v>1917</v>
      </c>
      <c r="U982" s="125">
        <v>0.0</v>
      </c>
      <c r="V982" s="125">
        <v>0.0</v>
      </c>
      <c r="W982" s="125">
        <v>0.00107234</v>
      </c>
      <c r="X982" s="38">
        <v>3.1</v>
      </c>
      <c r="Y982" s="36" t="s">
        <v>1848</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1849</v>
      </c>
      <c r="AO982" s="36" t="s">
        <v>1850</v>
      </c>
      <c r="AP982" s="36" t="s">
        <v>1851</v>
      </c>
      <c r="AQ982" s="40"/>
      <c r="AR982" s="40"/>
      <c r="AS982" s="120"/>
      <c r="AT982" s="37"/>
      <c r="AU982" s="37"/>
      <c r="AV982" s="37"/>
      <c r="AW982" s="36" t="s">
        <v>1852</v>
      </c>
      <c r="AX982" s="37"/>
      <c r="AY982" s="40"/>
      <c r="AZ982" s="37"/>
      <c r="BA982" s="37"/>
      <c r="BB982" s="37"/>
      <c r="BC982" s="37"/>
      <c r="BD982" s="37"/>
      <c r="BE982" s="36" t="s">
        <v>1853</v>
      </c>
      <c r="BF982" s="37"/>
      <c r="BG982" s="40"/>
      <c r="BH982" s="37"/>
      <c r="BI982" s="37"/>
      <c r="BJ982" s="37"/>
      <c r="BK982" s="37"/>
    </row>
    <row r="983" ht="14.25" hidden="1" customHeight="1">
      <c r="A983" s="36" t="s">
        <v>44</v>
      </c>
      <c r="B983" s="36" t="s">
        <v>788</v>
      </c>
      <c r="C983" s="36" t="s">
        <v>1918</v>
      </c>
      <c r="D983" s="36" t="s">
        <v>1425</v>
      </c>
      <c r="E983" s="36" t="s">
        <v>44</v>
      </c>
      <c r="F983" s="36" t="s">
        <v>788</v>
      </c>
      <c r="G983" s="36" t="s">
        <v>1918</v>
      </c>
      <c r="H983" s="114" t="s">
        <v>1919</v>
      </c>
      <c r="I983" s="38">
        <v>0.0</v>
      </c>
      <c r="J983" s="37"/>
      <c r="K983" s="37"/>
      <c r="L983" s="37"/>
      <c r="M983" s="147">
        <v>0.0</v>
      </c>
      <c r="N983" s="147">
        <v>0.5</v>
      </c>
      <c r="O983" s="147">
        <v>0.2</v>
      </c>
      <c r="P983" s="36" t="s">
        <v>1920</v>
      </c>
      <c r="Q983" s="36" t="s">
        <v>44</v>
      </c>
      <c r="R983" s="36" t="s">
        <v>788</v>
      </c>
      <c r="S983" s="36" t="s">
        <v>1918</v>
      </c>
      <c r="T983" s="114" t="s">
        <v>1919</v>
      </c>
      <c r="U983" s="125">
        <v>0.0</v>
      </c>
      <c r="V983" s="125">
        <v>0.0</v>
      </c>
      <c r="W983" s="125">
        <v>0.0</v>
      </c>
      <c r="X983" s="38">
        <v>0.0</v>
      </c>
      <c r="Y983" s="36" t="s">
        <v>1921</v>
      </c>
      <c r="Z983" s="148" t="s">
        <v>1428</v>
      </c>
      <c r="AA983" s="38">
        <v>0.049225</v>
      </c>
      <c r="AB983" s="40"/>
      <c r="AC983" s="40"/>
      <c r="AD983" s="36" t="s">
        <v>177</v>
      </c>
      <c r="AE983" s="37"/>
      <c r="AF983" s="40"/>
      <c r="AG983" s="37"/>
      <c r="AH983" s="37"/>
      <c r="AI983" s="37"/>
      <c r="AJ983" s="38">
        <v>0.0</v>
      </c>
      <c r="AK983" s="147">
        <v>0.0</v>
      </c>
      <c r="AL983" s="147">
        <v>0.5</v>
      </c>
      <c r="AM983" s="147">
        <v>0.0</v>
      </c>
      <c r="AN983" s="36" t="s">
        <v>1922</v>
      </c>
      <c r="AO983" s="36" t="s">
        <v>1923</v>
      </c>
      <c r="AP983" s="36" t="s">
        <v>1924</v>
      </c>
      <c r="AQ983" s="40"/>
      <c r="AR983" s="40"/>
      <c r="AS983" s="38">
        <v>0.0</v>
      </c>
      <c r="AT983" s="38">
        <v>60.0</v>
      </c>
      <c r="AU983" s="37"/>
      <c r="AV983" s="37"/>
      <c r="AW983" s="36" t="s">
        <v>1925</v>
      </c>
      <c r="AX983" s="37"/>
      <c r="AY983" s="40"/>
      <c r="AZ983" s="37"/>
      <c r="BA983" s="37"/>
      <c r="BB983" s="37"/>
      <c r="BC983" s="37"/>
      <c r="BD983" s="37"/>
      <c r="BE983" s="36" t="s">
        <v>1926</v>
      </c>
      <c r="BF983" s="37"/>
      <c r="BG983" s="40"/>
      <c r="BH983" s="37"/>
      <c r="BI983" s="37"/>
      <c r="BJ983" s="37"/>
      <c r="BK983" s="37"/>
    </row>
    <row r="984" ht="14.25" hidden="1" customHeight="1">
      <c r="A984" s="36" t="s">
        <v>44</v>
      </c>
      <c r="B984" s="36" t="s">
        <v>788</v>
      </c>
      <c r="C984" s="36" t="s">
        <v>789</v>
      </c>
      <c r="D984" s="36" t="s">
        <v>1425</v>
      </c>
      <c r="E984" s="36" t="s">
        <v>44</v>
      </c>
      <c r="F984" s="36" t="s">
        <v>788</v>
      </c>
      <c r="G984" s="36" t="s">
        <v>789</v>
      </c>
      <c r="H984" s="114" t="s">
        <v>1927</v>
      </c>
      <c r="I984" s="38">
        <v>0.464511334</v>
      </c>
      <c r="J984" s="37"/>
      <c r="K984" s="37"/>
      <c r="L984" s="37"/>
      <c r="M984" s="147">
        <v>0.0</v>
      </c>
      <c r="N984" s="147">
        <v>0.5</v>
      </c>
      <c r="O984" s="147">
        <v>0.2</v>
      </c>
      <c r="P984" s="36" t="s">
        <v>1865</v>
      </c>
      <c r="Q984" s="36" t="s">
        <v>44</v>
      </c>
      <c r="R984" s="36" t="s">
        <v>788</v>
      </c>
      <c r="S984" s="36" t="s">
        <v>789</v>
      </c>
      <c r="T984" s="114" t="s">
        <v>1927</v>
      </c>
      <c r="U984" s="125">
        <v>0.0</v>
      </c>
      <c r="V984" s="125">
        <v>0.0</v>
      </c>
      <c r="W984" s="125">
        <v>3.44329E-4</v>
      </c>
      <c r="X984" s="38">
        <v>1.55</v>
      </c>
      <c r="Y984" s="36" t="s">
        <v>1866</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1867</v>
      </c>
      <c r="AO984" s="36" t="s">
        <v>1868</v>
      </c>
      <c r="AP984" s="36" t="s">
        <v>1869</v>
      </c>
      <c r="AQ984" s="40"/>
      <c r="AR984" s="40"/>
      <c r="AS984" s="38">
        <v>0.003961647</v>
      </c>
      <c r="AT984" s="38">
        <v>60.0</v>
      </c>
      <c r="AU984" s="37"/>
      <c r="AV984" s="37"/>
      <c r="AW984" s="36" t="s">
        <v>1870</v>
      </c>
      <c r="AX984" s="37"/>
      <c r="AY984" s="40"/>
      <c r="AZ984" s="37"/>
      <c r="BA984" s="37"/>
      <c r="BB984" s="37"/>
      <c r="BC984" s="37"/>
      <c r="BD984" s="37"/>
      <c r="BE984" s="36" t="s">
        <v>1871</v>
      </c>
      <c r="BF984" s="37"/>
      <c r="BG984" s="40"/>
      <c r="BH984" s="37"/>
      <c r="BI984" s="37"/>
      <c r="BJ984" s="37"/>
      <c r="BK984" s="37"/>
    </row>
    <row r="985" ht="14.25" hidden="1" customHeight="1">
      <c r="A985" s="36" t="s">
        <v>44</v>
      </c>
      <c r="B985" s="36" t="s">
        <v>788</v>
      </c>
      <c r="C985" s="36" t="s">
        <v>790</v>
      </c>
      <c r="D985" s="36" t="s">
        <v>1425</v>
      </c>
      <c r="E985" s="36" t="s">
        <v>44</v>
      </c>
      <c r="F985" s="36" t="s">
        <v>788</v>
      </c>
      <c r="G985" s="36" t="s">
        <v>790</v>
      </c>
      <c r="H985" s="114" t="s">
        <v>1928</v>
      </c>
      <c r="I985" s="38">
        <v>0.0</v>
      </c>
      <c r="J985" s="37"/>
      <c r="K985" s="37"/>
      <c r="L985" s="37"/>
      <c r="M985" s="147">
        <v>0.0</v>
      </c>
      <c r="N985" s="147">
        <v>0.5</v>
      </c>
      <c r="O985" s="147">
        <v>0.2</v>
      </c>
      <c r="P985" s="36" t="s">
        <v>1839</v>
      </c>
      <c r="Q985" s="36" t="s">
        <v>44</v>
      </c>
      <c r="R985" s="36" t="s">
        <v>788</v>
      </c>
      <c r="S985" s="36" t="s">
        <v>790</v>
      </c>
      <c r="T985" s="114" t="s">
        <v>1928</v>
      </c>
      <c r="U985" s="125">
        <v>0.0</v>
      </c>
      <c r="V985" s="125">
        <v>0.0</v>
      </c>
      <c r="W985" s="125">
        <v>3.04977E-4</v>
      </c>
      <c r="X985" s="38">
        <v>9.29</v>
      </c>
      <c r="Y985" s="36" t="s">
        <v>1840</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1841</v>
      </c>
      <c r="AO985" s="36" t="s">
        <v>1842</v>
      </c>
      <c r="AP985" s="36" t="s">
        <v>1843</v>
      </c>
      <c r="AQ985" s="40"/>
      <c r="AR985" s="40"/>
      <c r="AS985" s="38">
        <v>0.0</v>
      </c>
      <c r="AT985" s="38">
        <v>60.0</v>
      </c>
      <c r="AU985" s="37"/>
      <c r="AV985" s="37"/>
      <c r="AW985" s="36" t="s">
        <v>1844</v>
      </c>
      <c r="AX985" s="37"/>
      <c r="AY985" s="40"/>
      <c r="AZ985" s="37"/>
      <c r="BA985" s="37"/>
      <c r="BB985" s="37"/>
      <c r="BC985" s="37"/>
      <c r="BD985" s="37"/>
      <c r="BE985" s="36" t="s">
        <v>1845</v>
      </c>
      <c r="BF985" s="37"/>
      <c r="BG985" s="40"/>
      <c r="BH985" s="37"/>
      <c r="BI985" s="37"/>
      <c r="BJ985" s="37"/>
      <c r="BK985" s="37"/>
    </row>
    <row r="986" ht="14.25" hidden="1" customHeight="1">
      <c r="A986" s="36" t="s">
        <v>44</v>
      </c>
      <c r="B986" s="36" t="s">
        <v>788</v>
      </c>
      <c r="C986" s="36" t="s">
        <v>791</v>
      </c>
      <c r="D986" s="36" t="s">
        <v>1425</v>
      </c>
      <c r="E986" s="36" t="s">
        <v>44</v>
      </c>
      <c r="F986" s="36" t="s">
        <v>788</v>
      </c>
      <c r="G986" s="36" t="s">
        <v>791</v>
      </c>
      <c r="H986" s="114" t="s">
        <v>1929</v>
      </c>
      <c r="I986" s="38">
        <v>0.0</v>
      </c>
      <c r="J986" s="37"/>
      <c r="K986" s="37"/>
      <c r="L986" s="37"/>
      <c r="M986" s="147">
        <v>0.0</v>
      </c>
      <c r="N986" s="147">
        <v>0.5</v>
      </c>
      <c r="O986" s="147">
        <v>0.2</v>
      </c>
      <c r="P986" s="36" t="s">
        <v>1839</v>
      </c>
      <c r="Q986" s="36" t="s">
        <v>44</v>
      </c>
      <c r="R986" s="36" t="s">
        <v>788</v>
      </c>
      <c r="S986" s="36" t="s">
        <v>791</v>
      </c>
      <c r="T986" s="114" t="s">
        <v>1929</v>
      </c>
      <c r="U986" s="125">
        <v>0.0</v>
      </c>
      <c r="V986" s="125">
        <v>0.0</v>
      </c>
      <c r="W986" s="125">
        <v>3.04977E-4</v>
      </c>
      <c r="X986" s="38">
        <v>9.29</v>
      </c>
      <c r="Y986" s="36" t="s">
        <v>1840</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1841</v>
      </c>
      <c r="AO986" s="36" t="s">
        <v>1842</v>
      </c>
      <c r="AP986" s="36" t="s">
        <v>1843</v>
      </c>
      <c r="AQ986" s="40"/>
      <c r="AR986" s="40"/>
      <c r="AS986" s="38">
        <v>0.0</v>
      </c>
      <c r="AT986" s="38">
        <v>60.0</v>
      </c>
      <c r="AU986" s="37"/>
      <c r="AV986" s="37"/>
      <c r="AW986" s="36" t="s">
        <v>1844</v>
      </c>
      <c r="AX986" s="37"/>
      <c r="AY986" s="40"/>
      <c r="AZ986" s="37"/>
      <c r="BA986" s="37"/>
      <c r="BB986" s="37"/>
      <c r="BC986" s="37"/>
      <c r="BD986" s="37"/>
      <c r="BE986" s="36" t="s">
        <v>1845</v>
      </c>
      <c r="BF986" s="37"/>
      <c r="BG986" s="40"/>
      <c r="BH986" s="37"/>
      <c r="BI986" s="37"/>
      <c r="BJ986" s="37"/>
      <c r="BK986" s="37"/>
    </row>
    <row r="987" ht="14.25" hidden="1" customHeight="1">
      <c r="A987" s="36" t="s">
        <v>44</v>
      </c>
      <c r="B987" s="36" t="s">
        <v>788</v>
      </c>
      <c r="C987" s="36" t="s">
        <v>792</v>
      </c>
      <c r="D987" s="36" t="s">
        <v>1425</v>
      </c>
      <c r="E987" s="36" t="s">
        <v>44</v>
      </c>
      <c r="F987" s="36" t="s">
        <v>788</v>
      </c>
      <c r="G987" s="36" t="s">
        <v>792</v>
      </c>
      <c r="H987" s="114" t="s">
        <v>1930</v>
      </c>
      <c r="I987" s="38">
        <v>0.789669268</v>
      </c>
      <c r="J987" s="37"/>
      <c r="K987" s="37"/>
      <c r="L987" s="37"/>
      <c r="M987" s="147">
        <v>0.0</v>
      </c>
      <c r="N987" s="147">
        <v>0.5</v>
      </c>
      <c r="O987" s="147">
        <v>0.2</v>
      </c>
      <c r="P987" s="36" t="s">
        <v>1839</v>
      </c>
      <c r="Q987" s="36" t="s">
        <v>44</v>
      </c>
      <c r="R987" s="36" t="s">
        <v>788</v>
      </c>
      <c r="S987" s="36" t="s">
        <v>792</v>
      </c>
      <c r="T987" s="114" t="s">
        <v>1930</v>
      </c>
      <c r="U987" s="125">
        <v>0.0</v>
      </c>
      <c r="V987" s="125">
        <v>0.0</v>
      </c>
      <c r="W987" s="125">
        <v>0.004117196</v>
      </c>
      <c r="X987" s="38">
        <v>18.58</v>
      </c>
      <c r="Y987" s="36" t="s">
        <v>1840</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1841</v>
      </c>
      <c r="AO987" s="36" t="s">
        <v>1842</v>
      </c>
      <c r="AP987" s="36" t="s">
        <v>1843</v>
      </c>
      <c r="AQ987" s="40"/>
      <c r="AR987" s="40"/>
      <c r="AS987" s="38">
        <v>0.002839298</v>
      </c>
      <c r="AT987" s="38">
        <v>60.0</v>
      </c>
      <c r="AU987" s="37"/>
      <c r="AV987" s="37"/>
      <c r="AW987" s="36" t="s">
        <v>1844</v>
      </c>
      <c r="AX987" s="37"/>
      <c r="AY987" s="40"/>
      <c r="AZ987" s="37"/>
      <c r="BA987" s="37"/>
      <c r="BB987" s="37"/>
      <c r="BC987" s="37"/>
      <c r="BD987" s="37"/>
      <c r="BE987" s="36" t="s">
        <v>1845</v>
      </c>
      <c r="BF987" s="37"/>
      <c r="BG987" s="40"/>
      <c r="BH987" s="37"/>
      <c r="BI987" s="37"/>
      <c r="BJ987" s="37"/>
      <c r="BK987" s="37"/>
    </row>
    <row r="988" ht="14.25" hidden="1" customHeight="1">
      <c r="A988" s="36" t="s">
        <v>44</v>
      </c>
      <c r="B988" s="36" t="s">
        <v>788</v>
      </c>
      <c r="C988" s="36" t="s">
        <v>793</v>
      </c>
      <c r="D988" s="36" t="s">
        <v>1425</v>
      </c>
      <c r="E988" s="36" t="s">
        <v>44</v>
      </c>
      <c r="F988" s="36" t="s">
        <v>788</v>
      </c>
      <c r="G988" s="36" t="s">
        <v>793</v>
      </c>
      <c r="H988" s="114" t="s">
        <v>1931</v>
      </c>
      <c r="I988" s="38">
        <v>2.434039391</v>
      </c>
      <c r="J988" s="37"/>
      <c r="K988" s="37"/>
      <c r="L988" s="37"/>
      <c r="M988" s="147">
        <v>0.0</v>
      </c>
      <c r="N988" s="147">
        <v>0.5</v>
      </c>
      <c r="O988" s="147">
        <v>0.2</v>
      </c>
      <c r="P988" s="36" t="s">
        <v>1839</v>
      </c>
      <c r="Q988" s="36" t="s">
        <v>44</v>
      </c>
      <c r="R988" s="36" t="s">
        <v>788</v>
      </c>
      <c r="S988" s="36" t="s">
        <v>793</v>
      </c>
      <c r="T988" s="114" t="s">
        <v>1931</v>
      </c>
      <c r="U988" s="125">
        <v>0.0</v>
      </c>
      <c r="V988" s="125">
        <v>0.0</v>
      </c>
      <c r="W988" s="125">
        <v>0.004117196</v>
      </c>
      <c r="X988" s="38">
        <v>12.39</v>
      </c>
      <c r="Y988" s="36" t="s">
        <v>1840</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1841</v>
      </c>
      <c r="AO988" s="36" t="s">
        <v>1842</v>
      </c>
      <c r="AP988" s="36" t="s">
        <v>1843</v>
      </c>
      <c r="AQ988" s="40"/>
      <c r="AR988" s="40"/>
      <c r="AS988" s="38">
        <v>0.001893375</v>
      </c>
      <c r="AT988" s="38">
        <v>60.0</v>
      </c>
      <c r="AU988" s="37"/>
      <c r="AV988" s="37"/>
      <c r="AW988" s="36" t="s">
        <v>1844</v>
      </c>
      <c r="AX988" s="37"/>
      <c r="AY988" s="40"/>
      <c r="AZ988" s="37"/>
      <c r="BA988" s="37"/>
      <c r="BB988" s="37"/>
      <c r="BC988" s="37"/>
      <c r="BD988" s="37"/>
      <c r="BE988" s="36" t="s">
        <v>1845</v>
      </c>
      <c r="BF988" s="37"/>
      <c r="BG988" s="40"/>
      <c r="BH988" s="37"/>
      <c r="BI988" s="37"/>
      <c r="BJ988" s="37"/>
      <c r="BK988" s="37"/>
    </row>
    <row r="989" ht="14.25" hidden="1" customHeight="1">
      <c r="A989" s="36" t="s">
        <v>44</v>
      </c>
      <c r="B989" s="36" t="s">
        <v>788</v>
      </c>
      <c r="C989" s="36" t="s">
        <v>794</v>
      </c>
      <c r="D989" s="36" t="s">
        <v>1425</v>
      </c>
      <c r="E989" s="36" t="s">
        <v>44</v>
      </c>
      <c r="F989" s="36" t="s">
        <v>788</v>
      </c>
      <c r="G989" s="36" t="s">
        <v>794</v>
      </c>
      <c r="H989" s="114" t="s">
        <v>1932</v>
      </c>
      <c r="I989" s="38">
        <v>1.142697882</v>
      </c>
      <c r="J989" s="37"/>
      <c r="K989" s="37"/>
      <c r="L989" s="37"/>
      <c r="M989" s="147">
        <v>0.0</v>
      </c>
      <c r="N989" s="147">
        <v>0.5</v>
      </c>
      <c r="O989" s="147">
        <v>0.2</v>
      </c>
      <c r="P989" s="36" t="s">
        <v>1839</v>
      </c>
      <c r="Q989" s="36" t="s">
        <v>44</v>
      </c>
      <c r="R989" s="36" t="s">
        <v>788</v>
      </c>
      <c r="S989" s="36" t="s">
        <v>794</v>
      </c>
      <c r="T989" s="114" t="s">
        <v>1932</v>
      </c>
      <c r="U989" s="125">
        <v>0.0</v>
      </c>
      <c r="V989" s="125">
        <v>0.0</v>
      </c>
      <c r="W989" s="125">
        <v>0.004117196</v>
      </c>
      <c r="X989" s="38">
        <v>18.58</v>
      </c>
      <c r="Y989" s="36" t="s">
        <v>1840</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1841</v>
      </c>
      <c r="AO989" s="36" t="s">
        <v>1842</v>
      </c>
      <c r="AP989" s="36" t="s">
        <v>1843</v>
      </c>
      <c r="AQ989" s="40"/>
      <c r="AR989" s="40"/>
      <c r="AS989" s="38">
        <v>0.002839298</v>
      </c>
      <c r="AT989" s="38">
        <v>60.0</v>
      </c>
      <c r="AU989" s="37"/>
      <c r="AV989" s="37"/>
      <c r="AW989" s="36" t="s">
        <v>1844</v>
      </c>
      <c r="AX989" s="37"/>
      <c r="AY989" s="40"/>
      <c r="AZ989" s="37"/>
      <c r="BA989" s="37"/>
      <c r="BB989" s="37"/>
      <c r="BC989" s="37"/>
      <c r="BD989" s="37"/>
      <c r="BE989" s="36" t="s">
        <v>1845</v>
      </c>
      <c r="BF989" s="37"/>
      <c r="BG989" s="40"/>
      <c r="BH989" s="37"/>
      <c r="BI989" s="37"/>
      <c r="BJ989" s="37"/>
      <c r="BK989" s="37"/>
    </row>
    <row r="990" ht="14.25" hidden="1" customHeight="1">
      <c r="A990" s="36" t="s">
        <v>44</v>
      </c>
      <c r="B990" s="36" t="s">
        <v>788</v>
      </c>
      <c r="C990" s="36" t="s">
        <v>795</v>
      </c>
      <c r="D990" s="36" t="s">
        <v>1425</v>
      </c>
      <c r="E990" s="36" t="s">
        <v>44</v>
      </c>
      <c r="F990" s="36" t="s">
        <v>788</v>
      </c>
      <c r="G990" s="36" t="s">
        <v>795</v>
      </c>
      <c r="H990" s="114" t="s">
        <v>1933</v>
      </c>
      <c r="I990" s="38">
        <v>1.235600149</v>
      </c>
      <c r="J990" s="37"/>
      <c r="K990" s="37"/>
      <c r="L990" s="37"/>
      <c r="M990" s="147">
        <v>0.0</v>
      </c>
      <c r="N990" s="147">
        <v>0.5</v>
      </c>
      <c r="O990" s="147">
        <v>0.2</v>
      </c>
      <c r="P990" s="36" t="s">
        <v>1906</v>
      </c>
      <c r="Q990" s="36" t="s">
        <v>44</v>
      </c>
      <c r="R990" s="36" t="s">
        <v>788</v>
      </c>
      <c r="S990" s="36" t="s">
        <v>795</v>
      </c>
      <c r="T990" s="114" t="s">
        <v>1933</v>
      </c>
      <c r="U990" s="125">
        <v>0.0</v>
      </c>
      <c r="V990" s="125">
        <v>0.0</v>
      </c>
      <c r="W990" s="125">
        <v>0.002782919</v>
      </c>
      <c r="X990" s="38">
        <v>12.39</v>
      </c>
      <c r="Y990" s="36" t="s">
        <v>1907</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1908</v>
      </c>
      <c r="AO990" s="36" t="s">
        <v>1909</v>
      </c>
      <c r="AP990" s="36" t="s">
        <v>1910</v>
      </c>
      <c r="AQ990" s="40"/>
      <c r="AR990" s="40"/>
      <c r="AS990" s="38">
        <v>0.004120874</v>
      </c>
      <c r="AT990" s="38">
        <v>60.0</v>
      </c>
      <c r="AU990" s="37"/>
      <c r="AV990" s="37"/>
      <c r="AW990" s="36" t="s">
        <v>1911</v>
      </c>
      <c r="AX990" s="37"/>
      <c r="AY990" s="40"/>
      <c r="AZ990" s="37"/>
      <c r="BA990" s="37"/>
      <c r="BB990" s="37"/>
      <c r="BC990" s="37"/>
      <c r="BD990" s="37"/>
      <c r="BE990" s="36" t="s">
        <v>1912</v>
      </c>
      <c r="BF990" s="37"/>
      <c r="BG990" s="40"/>
      <c r="BH990" s="37"/>
      <c r="BI990" s="37"/>
      <c r="BJ990" s="37"/>
      <c r="BK990" s="37"/>
    </row>
    <row r="991" ht="14.25" hidden="1" customHeight="1">
      <c r="A991" s="36" t="s">
        <v>44</v>
      </c>
      <c r="B991" s="36" t="s">
        <v>788</v>
      </c>
      <c r="C991" s="36" t="s">
        <v>796</v>
      </c>
      <c r="D991" s="36" t="s">
        <v>1425</v>
      </c>
      <c r="E991" s="36" t="s">
        <v>44</v>
      </c>
      <c r="F991" s="36" t="s">
        <v>788</v>
      </c>
      <c r="G991" s="36" t="s">
        <v>796</v>
      </c>
      <c r="H991" s="114" t="s">
        <v>1934</v>
      </c>
      <c r="I991" s="38">
        <v>1.226309922</v>
      </c>
      <c r="J991" s="37"/>
      <c r="K991" s="37"/>
      <c r="L991" s="37"/>
      <c r="M991" s="147">
        <v>0.0</v>
      </c>
      <c r="N991" s="147">
        <v>0.5</v>
      </c>
      <c r="O991" s="147">
        <v>0.2</v>
      </c>
      <c r="P991" s="36" t="s">
        <v>1839</v>
      </c>
      <c r="Q991" s="36" t="s">
        <v>44</v>
      </c>
      <c r="R991" s="36" t="s">
        <v>788</v>
      </c>
      <c r="S991" s="36" t="s">
        <v>796</v>
      </c>
      <c r="T991" s="114" t="s">
        <v>1934</v>
      </c>
      <c r="U991" s="125">
        <v>0.0</v>
      </c>
      <c r="V991" s="125">
        <v>0.0</v>
      </c>
      <c r="W991" s="125">
        <v>0.001575717</v>
      </c>
      <c r="X991" s="38">
        <v>18.58</v>
      </c>
      <c r="Y991" s="36" t="s">
        <v>1840</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1841</v>
      </c>
      <c r="AO991" s="36" t="s">
        <v>1842</v>
      </c>
      <c r="AP991" s="36" t="s">
        <v>1843</v>
      </c>
      <c r="AQ991" s="40"/>
      <c r="AR991" s="40"/>
      <c r="AS991" s="38">
        <v>0.004286783</v>
      </c>
      <c r="AT991" s="38">
        <v>60.0</v>
      </c>
      <c r="AU991" s="37"/>
      <c r="AV991" s="37"/>
      <c r="AW991" s="36" t="s">
        <v>1844</v>
      </c>
      <c r="AX991" s="37"/>
      <c r="AY991" s="40"/>
      <c r="AZ991" s="37"/>
      <c r="BA991" s="37"/>
      <c r="BB991" s="37"/>
      <c r="BC991" s="37"/>
      <c r="BD991" s="37"/>
      <c r="BE991" s="36" t="s">
        <v>1845</v>
      </c>
      <c r="BF991" s="37"/>
      <c r="BG991" s="40"/>
      <c r="BH991" s="37"/>
      <c r="BI991" s="37"/>
      <c r="BJ991" s="37"/>
      <c r="BK991" s="37"/>
    </row>
    <row r="992" ht="14.25" hidden="1" customHeight="1">
      <c r="A992" s="36" t="s">
        <v>44</v>
      </c>
      <c r="B992" s="36" t="s">
        <v>788</v>
      </c>
      <c r="C992" s="36" t="s">
        <v>797</v>
      </c>
      <c r="D992" s="36" t="s">
        <v>1425</v>
      </c>
      <c r="E992" s="36" t="s">
        <v>44</v>
      </c>
      <c r="F992" s="36" t="s">
        <v>788</v>
      </c>
      <c r="G992" s="36" t="s">
        <v>797</v>
      </c>
      <c r="H992" s="114" t="s">
        <v>1935</v>
      </c>
      <c r="I992" s="38">
        <v>0.659606094</v>
      </c>
      <c r="J992" s="37"/>
      <c r="K992" s="37"/>
      <c r="L992" s="37"/>
      <c r="M992" s="147">
        <v>0.0</v>
      </c>
      <c r="N992" s="147">
        <v>0.5</v>
      </c>
      <c r="O992" s="147">
        <v>0.2</v>
      </c>
      <c r="P992" s="36" t="s">
        <v>1920</v>
      </c>
      <c r="Q992" s="36" t="s">
        <v>44</v>
      </c>
      <c r="R992" s="36" t="s">
        <v>788</v>
      </c>
      <c r="S992" s="36" t="s">
        <v>797</v>
      </c>
      <c r="T992" s="114" t="s">
        <v>1935</v>
      </c>
      <c r="U992" s="125">
        <v>0.0</v>
      </c>
      <c r="V992" s="125">
        <v>0.0</v>
      </c>
      <c r="W992" s="125">
        <v>3.04977E-4</v>
      </c>
      <c r="X992" s="38">
        <v>0.93</v>
      </c>
      <c r="Y992" s="36" t="s">
        <v>1921</v>
      </c>
      <c r="Z992" s="148" t="s">
        <v>1428</v>
      </c>
      <c r="AA992" s="38">
        <v>0.049225</v>
      </c>
      <c r="AB992" s="40"/>
      <c r="AC992" s="40"/>
      <c r="AD992" s="36" t="s">
        <v>177</v>
      </c>
      <c r="AE992" s="37"/>
      <c r="AF992" s="40"/>
      <c r="AG992" s="37"/>
      <c r="AH992" s="37"/>
      <c r="AI992" s="37"/>
      <c r="AJ992" s="38">
        <v>0.0</v>
      </c>
      <c r="AK992" s="147">
        <v>0.0</v>
      </c>
      <c r="AL992" s="147">
        <v>0.5</v>
      </c>
      <c r="AM992" s="147">
        <v>0.0</v>
      </c>
      <c r="AN992" s="36" t="s">
        <v>1922</v>
      </c>
      <c r="AO992" s="36" t="s">
        <v>1923</v>
      </c>
      <c r="AP992" s="36" t="s">
        <v>1924</v>
      </c>
      <c r="AQ992" s="40"/>
      <c r="AR992" s="40"/>
      <c r="AS992" s="38">
        <v>0.0</v>
      </c>
      <c r="AT992" s="38">
        <v>60.0</v>
      </c>
      <c r="AU992" s="37"/>
      <c r="AV992" s="37"/>
      <c r="AW992" s="36" t="s">
        <v>1925</v>
      </c>
      <c r="AX992" s="37"/>
      <c r="AY992" s="40"/>
      <c r="AZ992" s="37"/>
      <c r="BA992" s="37"/>
      <c r="BB992" s="37"/>
      <c r="BC992" s="37"/>
      <c r="BD992" s="37"/>
      <c r="BE992" s="36" t="s">
        <v>1926</v>
      </c>
      <c r="BF992" s="37"/>
      <c r="BG992" s="40"/>
      <c r="BH992" s="37"/>
      <c r="BI992" s="37"/>
      <c r="BJ992" s="37"/>
      <c r="BK992" s="37"/>
    </row>
    <row r="993" ht="14.25" hidden="1" customHeight="1">
      <c r="A993" s="36" t="s">
        <v>44</v>
      </c>
      <c r="B993" s="36" t="s">
        <v>788</v>
      </c>
      <c r="C993" s="36" t="s">
        <v>798</v>
      </c>
      <c r="D993" s="36" t="s">
        <v>1425</v>
      </c>
      <c r="E993" s="36" t="s">
        <v>44</v>
      </c>
      <c r="F993" s="36" t="s">
        <v>788</v>
      </c>
      <c r="G993" s="36" t="s">
        <v>798</v>
      </c>
      <c r="H993" s="114" t="s">
        <v>1936</v>
      </c>
      <c r="I993" s="38">
        <v>0.780379041</v>
      </c>
      <c r="J993" s="37"/>
      <c r="K993" s="37"/>
      <c r="L993" s="37"/>
      <c r="M993" s="147">
        <v>0.0</v>
      </c>
      <c r="N993" s="147">
        <v>0.5</v>
      </c>
      <c r="O993" s="147">
        <v>0.2</v>
      </c>
      <c r="P993" s="36" t="s">
        <v>1920</v>
      </c>
      <c r="Q993" s="36" t="s">
        <v>44</v>
      </c>
      <c r="R993" s="36" t="s">
        <v>788</v>
      </c>
      <c r="S993" s="36" t="s">
        <v>798</v>
      </c>
      <c r="T993" s="114" t="s">
        <v>1936</v>
      </c>
      <c r="U993" s="125">
        <v>0.0</v>
      </c>
      <c r="V993" s="125">
        <v>0.0</v>
      </c>
      <c r="W993" s="125">
        <v>3.04977E-4</v>
      </c>
      <c r="X993" s="38">
        <v>0.93</v>
      </c>
      <c r="Y993" s="36" t="s">
        <v>1921</v>
      </c>
      <c r="Z993" s="148" t="s">
        <v>1428</v>
      </c>
      <c r="AA993" s="38">
        <v>0.049225</v>
      </c>
      <c r="AB993" s="40"/>
      <c r="AC993" s="40"/>
      <c r="AD993" s="36" t="s">
        <v>177</v>
      </c>
      <c r="AE993" s="37"/>
      <c r="AF993" s="40"/>
      <c r="AG993" s="37"/>
      <c r="AH993" s="37"/>
      <c r="AI993" s="37"/>
      <c r="AJ993" s="38">
        <v>0.0</v>
      </c>
      <c r="AK993" s="147">
        <v>0.0</v>
      </c>
      <c r="AL993" s="147">
        <v>0.5</v>
      </c>
      <c r="AM993" s="147">
        <v>0.0</v>
      </c>
      <c r="AN993" s="36" t="s">
        <v>1922</v>
      </c>
      <c r="AO993" s="36" t="s">
        <v>1923</v>
      </c>
      <c r="AP993" s="36" t="s">
        <v>1924</v>
      </c>
      <c r="AQ993" s="40"/>
      <c r="AR993" s="40"/>
      <c r="AS993" s="38">
        <v>0.0</v>
      </c>
      <c r="AT993" s="38">
        <v>60.0</v>
      </c>
      <c r="AU993" s="37"/>
      <c r="AV993" s="37"/>
      <c r="AW993" s="36" t="s">
        <v>1925</v>
      </c>
      <c r="AX993" s="37"/>
      <c r="AY993" s="40"/>
      <c r="AZ993" s="37"/>
      <c r="BA993" s="37"/>
      <c r="BB993" s="37"/>
      <c r="BC993" s="37"/>
      <c r="BD993" s="37"/>
      <c r="BE993" s="36" t="s">
        <v>1926</v>
      </c>
      <c r="BF993" s="37"/>
      <c r="BG993" s="40"/>
      <c r="BH993" s="37"/>
      <c r="BI993" s="37"/>
      <c r="BJ993" s="37"/>
      <c r="BK993" s="37"/>
    </row>
    <row r="994" ht="14.25" hidden="1" customHeight="1">
      <c r="A994" s="36" t="s">
        <v>44</v>
      </c>
      <c r="B994" s="36" t="s">
        <v>788</v>
      </c>
      <c r="C994" s="36" t="s">
        <v>799</v>
      </c>
      <c r="D994" s="36" t="s">
        <v>1425</v>
      </c>
      <c r="E994" s="36" t="s">
        <v>44</v>
      </c>
      <c r="F994" s="36" t="s">
        <v>788</v>
      </c>
      <c r="G994" s="36" t="s">
        <v>799</v>
      </c>
      <c r="H994" s="114" t="s">
        <v>1937</v>
      </c>
      <c r="I994" s="38">
        <v>1.309921962</v>
      </c>
      <c r="J994" s="37"/>
      <c r="K994" s="37"/>
      <c r="L994" s="37"/>
      <c r="M994" s="147">
        <v>0.0</v>
      </c>
      <c r="N994" s="147">
        <v>0.5</v>
      </c>
      <c r="O994" s="147">
        <v>0.2</v>
      </c>
      <c r="P994" s="36" t="s">
        <v>1855</v>
      </c>
      <c r="Q994" s="36" t="s">
        <v>44</v>
      </c>
      <c r="R994" s="36" t="s">
        <v>788</v>
      </c>
      <c r="S994" s="36" t="s">
        <v>799</v>
      </c>
      <c r="T994" s="114" t="s">
        <v>1937</v>
      </c>
      <c r="U994" s="125">
        <v>0.0</v>
      </c>
      <c r="V994" s="125">
        <v>0.0</v>
      </c>
      <c r="W994" s="125">
        <v>0.003583485</v>
      </c>
      <c r="X994" s="38">
        <v>9.29</v>
      </c>
      <c r="Y994" s="36" t="s">
        <v>1856</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1857</v>
      </c>
      <c r="AO994" s="36" t="s">
        <v>1858</v>
      </c>
      <c r="AP994" s="36" t="s">
        <v>1859</v>
      </c>
      <c r="AQ994" s="40"/>
      <c r="AR994" s="40"/>
      <c r="AS994" s="38">
        <v>0.004272865</v>
      </c>
      <c r="AT994" s="38">
        <v>60.0</v>
      </c>
      <c r="AU994" s="37"/>
      <c r="AV994" s="37"/>
      <c r="AW994" s="36" t="s">
        <v>1860</v>
      </c>
      <c r="AX994" s="37"/>
      <c r="AY994" s="40"/>
      <c r="AZ994" s="37"/>
      <c r="BA994" s="37"/>
      <c r="BB994" s="37"/>
      <c r="BC994" s="37"/>
      <c r="BD994" s="37"/>
      <c r="BE994" s="36" t="s">
        <v>1861</v>
      </c>
      <c r="BF994" s="37"/>
      <c r="BG994" s="40"/>
      <c r="BH994" s="37"/>
      <c r="BI994" s="37"/>
      <c r="BJ994" s="37"/>
      <c r="BK994" s="37"/>
    </row>
    <row r="995" ht="14.25" hidden="1" customHeight="1">
      <c r="A995" s="36" t="s">
        <v>44</v>
      </c>
      <c r="B995" s="36" t="s">
        <v>788</v>
      </c>
      <c r="C995" s="36" t="s">
        <v>800</v>
      </c>
      <c r="D995" s="36" t="s">
        <v>1425</v>
      </c>
      <c r="E995" s="36" t="s">
        <v>44</v>
      </c>
      <c r="F995" s="36" t="s">
        <v>788</v>
      </c>
      <c r="G995" s="36" t="s">
        <v>800</v>
      </c>
      <c r="H995" s="114" t="s">
        <v>1938</v>
      </c>
      <c r="I995" s="38">
        <v>0.891861761</v>
      </c>
      <c r="J995" s="37"/>
      <c r="K995" s="37"/>
      <c r="L995" s="37"/>
      <c r="M995" s="147">
        <v>0.0</v>
      </c>
      <c r="N995" s="147">
        <v>0.5</v>
      </c>
      <c r="O995" s="147">
        <v>0.2</v>
      </c>
      <c r="P995" s="36" t="s">
        <v>1855</v>
      </c>
      <c r="Q995" s="36" t="s">
        <v>44</v>
      </c>
      <c r="R995" s="36" t="s">
        <v>788</v>
      </c>
      <c r="S995" s="36" t="s">
        <v>800</v>
      </c>
      <c r="T995" s="114" t="s">
        <v>1938</v>
      </c>
      <c r="U995" s="125">
        <v>0.0</v>
      </c>
      <c r="V995" s="125">
        <v>0.0</v>
      </c>
      <c r="W995" s="125">
        <v>0.003583485</v>
      </c>
      <c r="X995" s="38">
        <v>9.29</v>
      </c>
      <c r="Y995" s="36" t="s">
        <v>1856</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1857</v>
      </c>
      <c r="AO995" s="36" t="s">
        <v>1858</v>
      </c>
      <c r="AP995" s="36" t="s">
        <v>1859</v>
      </c>
      <c r="AQ995" s="40"/>
      <c r="AR995" s="40"/>
      <c r="AS995" s="38">
        <v>0.005692514</v>
      </c>
      <c r="AT995" s="38">
        <v>60.0</v>
      </c>
      <c r="AU995" s="37"/>
      <c r="AV995" s="37"/>
      <c r="AW995" s="36" t="s">
        <v>1860</v>
      </c>
      <c r="AX995" s="37"/>
      <c r="AY995" s="40"/>
      <c r="AZ995" s="37"/>
      <c r="BA995" s="37"/>
      <c r="BB995" s="37"/>
      <c r="BC995" s="37"/>
      <c r="BD995" s="37"/>
      <c r="BE995" s="36" t="s">
        <v>1861</v>
      </c>
      <c r="BF995" s="37"/>
      <c r="BG995" s="40"/>
      <c r="BH995" s="37"/>
      <c r="BI995" s="37"/>
      <c r="BJ995" s="37"/>
      <c r="BK995" s="37"/>
    </row>
    <row r="996" ht="14.25" hidden="1" customHeight="1">
      <c r="A996" s="36" t="s">
        <v>44</v>
      </c>
      <c r="B996" s="36" t="s">
        <v>788</v>
      </c>
      <c r="C996" s="36" t="s">
        <v>801</v>
      </c>
      <c r="D996" s="36" t="s">
        <v>1425</v>
      </c>
      <c r="E996" s="36" t="s">
        <v>44</v>
      </c>
      <c r="F996" s="36" t="s">
        <v>788</v>
      </c>
      <c r="G996" s="36" t="s">
        <v>801</v>
      </c>
      <c r="H996" s="114" t="s">
        <v>1939</v>
      </c>
      <c r="I996" s="38">
        <v>0.650315868</v>
      </c>
      <c r="J996" s="37"/>
      <c r="K996" s="37"/>
      <c r="L996" s="37"/>
      <c r="M996" s="147">
        <v>0.0</v>
      </c>
      <c r="N996" s="147">
        <v>0.5</v>
      </c>
      <c r="O996" s="147">
        <v>0.2</v>
      </c>
      <c r="P996" s="36" t="s">
        <v>1855</v>
      </c>
      <c r="Q996" s="36" t="s">
        <v>44</v>
      </c>
      <c r="R996" s="36" t="s">
        <v>788</v>
      </c>
      <c r="S996" s="36" t="s">
        <v>801</v>
      </c>
      <c r="T996" s="114" t="s">
        <v>1939</v>
      </c>
      <c r="U996" s="125">
        <v>0.0</v>
      </c>
      <c r="V996" s="125">
        <v>0.0</v>
      </c>
      <c r="W996" s="125">
        <v>0.003583485</v>
      </c>
      <c r="X996" s="38">
        <v>9.29</v>
      </c>
      <c r="Y996" s="36" t="s">
        <v>1856</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1857</v>
      </c>
      <c r="AO996" s="36" t="s">
        <v>1858</v>
      </c>
      <c r="AP996" s="36" t="s">
        <v>1859</v>
      </c>
      <c r="AQ996" s="40"/>
      <c r="AR996" s="40"/>
      <c r="AS996" s="38">
        <v>0.005692514</v>
      </c>
      <c r="AT996" s="38">
        <v>60.0</v>
      </c>
      <c r="AU996" s="37"/>
      <c r="AV996" s="37"/>
      <c r="AW996" s="36" t="s">
        <v>1860</v>
      </c>
      <c r="AX996" s="37"/>
      <c r="AY996" s="40"/>
      <c r="AZ996" s="37"/>
      <c r="BA996" s="37"/>
      <c r="BB996" s="37"/>
      <c r="BC996" s="37"/>
      <c r="BD996" s="37"/>
      <c r="BE996" s="36" t="s">
        <v>1861</v>
      </c>
      <c r="BF996" s="37"/>
      <c r="BG996" s="40"/>
      <c r="BH996" s="37"/>
      <c r="BI996" s="37"/>
      <c r="BJ996" s="37"/>
      <c r="BK996" s="37"/>
    </row>
    <row r="997" ht="14.25" hidden="1" customHeight="1">
      <c r="A997" s="36" t="s">
        <v>44</v>
      </c>
      <c r="B997" s="36" t="s">
        <v>788</v>
      </c>
      <c r="C997" s="36" t="s">
        <v>802</v>
      </c>
      <c r="D997" s="36" t="s">
        <v>1425</v>
      </c>
      <c r="E997" s="36" t="s">
        <v>44</v>
      </c>
      <c r="F997" s="36" t="s">
        <v>788</v>
      </c>
      <c r="G997" s="36" t="s">
        <v>802</v>
      </c>
      <c r="H997" s="114" t="s">
        <v>1940</v>
      </c>
      <c r="I997" s="38">
        <v>0.399479747</v>
      </c>
      <c r="J997" s="37"/>
      <c r="K997" s="37"/>
      <c r="L997" s="37"/>
      <c r="M997" s="147">
        <v>0.0</v>
      </c>
      <c r="N997" s="147">
        <v>0.5</v>
      </c>
      <c r="O997" s="147">
        <v>0.2</v>
      </c>
      <c r="P997" s="36" t="s">
        <v>1839</v>
      </c>
      <c r="Q997" s="36" t="s">
        <v>44</v>
      </c>
      <c r="R997" s="36" t="s">
        <v>788</v>
      </c>
      <c r="S997" s="36" t="s">
        <v>802</v>
      </c>
      <c r="T997" s="114" t="s">
        <v>1940</v>
      </c>
      <c r="U997" s="125">
        <v>0.0</v>
      </c>
      <c r="V997" s="125">
        <v>0.0</v>
      </c>
      <c r="W997" s="125">
        <v>0.001181788</v>
      </c>
      <c r="X997" s="38">
        <v>3.1</v>
      </c>
      <c r="Y997" s="36" t="s">
        <v>1840</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1841</v>
      </c>
      <c r="AO997" s="36" t="s">
        <v>1842</v>
      </c>
      <c r="AP997" s="36" t="s">
        <v>1843</v>
      </c>
      <c r="AQ997" s="40"/>
      <c r="AR997" s="40"/>
      <c r="AS997" s="38">
        <v>6.31634E-4</v>
      </c>
      <c r="AT997" s="38">
        <v>60.0</v>
      </c>
      <c r="AU997" s="37"/>
      <c r="AV997" s="37"/>
      <c r="AW997" s="36" t="s">
        <v>1844</v>
      </c>
      <c r="AX997" s="37"/>
      <c r="AY997" s="40"/>
      <c r="AZ997" s="37"/>
      <c r="BA997" s="37"/>
      <c r="BB997" s="37"/>
      <c r="BC997" s="37"/>
      <c r="BD997" s="37"/>
      <c r="BE997" s="36" t="s">
        <v>1845</v>
      </c>
      <c r="BF997" s="37"/>
      <c r="BG997" s="40"/>
      <c r="BH997" s="37"/>
      <c r="BI997" s="37"/>
      <c r="BJ997" s="37"/>
      <c r="BK997" s="37"/>
    </row>
    <row r="998" ht="14.25" hidden="1" customHeight="1">
      <c r="A998" s="36" t="s">
        <v>44</v>
      </c>
      <c r="B998" s="36" t="s">
        <v>788</v>
      </c>
      <c r="C998" s="36" t="s">
        <v>803</v>
      </c>
      <c r="D998" s="36" t="s">
        <v>1425</v>
      </c>
      <c r="E998" s="36" t="s">
        <v>44</v>
      </c>
      <c r="F998" s="36" t="s">
        <v>788</v>
      </c>
      <c r="G998" s="36" t="s">
        <v>803</v>
      </c>
      <c r="H998" s="114" t="s">
        <v>1941</v>
      </c>
      <c r="I998" s="38">
        <v>1.235600149</v>
      </c>
      <c r="J998" s="37"/>
      <c r="K998" s="37"/>
      <c r="L998" s="37"/>
      <c r="M998" s="147">
        <v>0.0</v>
      </c>
      <c r="N998" s="147">
        <v>0.5</v>
      </c>
      <c r="O998" s="147">
        <v>0.2</v>
      </c>
      <c r="P998" s="36" t="s">
        <v>1920</v>
      </c>
      <c r="Q998" s="36" t="s">
        <v>44</v>
      </c>
      <c r="R998" s="36" t="s">
        <v>788</v>
      </c>
      <c r="S998" s="36" t="s">
        <v>803</v>
      </c>
      <c r="T998" s="114" t="s">
        <v>1941</v>
      </c>
      <c r="U998" s="125">
        <v>0.0</v>
      </c>
      <c r="V998" s="125">
        <v>0.0</v>
      </c>
      <c r="W998" s="125">
        <v>3.04977E-4</v>
      </c>
      <c r="X998" s="38">
        <v>0.46</v>
      </c>
      <c r="Y998" s="36" t="s">
        <v>1921</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1922</v>
      </c>
      <c r="AO998" s="36" t="s">
        <v>1923</v>
      </c>
      <c r="AP998" s="36" t="s">
        <v>1924</v>
      </c>
      <c r="AQ998" s="40"/>
      <c r="AR998" s="40"/>
      <c r="AS998" s="38">
        <v>0.0</v>
      </c>
      <c r="AT998" s="38">
        <v>60.0</v>
      </c>
      <c r="AU998" s="37"/>
      <c r="AV998" s="37"/>
      <c r="AW998" s="36" t="s">
        <v>1925</v>
      </c>
      <c r="AX998" s="37"/>
      <c r="AY998" s="40"/>
      <c r="AZ998" s="37"/>
      <c r="BA998" s="37"/>
      <c r="BB998" s="37"/>
      <c r="BC998" s="37"/>
      <c r="BD998" s="37"/>
      <c r="BE998" s="36" t="s">
        <v>1926</v>
      </c>
      <c r="BF998" s="37"/>
      <c r="BG998" s="40"/>
      <c r="BH998" s="37"/>
      <c r="BI998" s="37"/>
      <c r="BJ998" s="37"/>
      <c r="BK998" s="37"/>
    </row>
    <row r="999" ht="14.25" hidden="1" customHeight="1">
      <c r="A999" s="36" t="s">
        <v>44</v>
      </c>
      <c r="B999" s="36" t="s">
        <v>788</v>
      </c>
      <c r="C999" s="36" t="s">
        <v>804</v>
      </c>
      <c r="D999" s="36" t="s">
        <v>1425</v>
      </c>
      <c r="E999" s="36" t="s">
        <v>44</v>
      </c>
      <c r="F999" s="36" t="s">
        <v>788</v>
      </c>
      <c r="G999" s="36" t="s">
        <v>804</v>
      </c>
      <c r="H999" s="114" t="s">
        <v>1942</v>
      </c>
      <c r="I999" s="38">
        <v>0.994054255</v>
      </c>
      <c r="J999" s="37"/>
      <c r="K999" s="37"/>
      <c r="L999" s="37"/>
      <c r="M999" s="147">
        <v>0.0</v>
      </c>
      <c r="N999" s="147">
        <v>0.5</v>
      </c>
      <c r="O999" s="147">
        <v>0.2</v>
      </c>
      <c r="P999" s="36" t="s">
        <v>1855</v>
      </c>
      <c r="Q999" s="36" t="s">
        <v>44</v>
      </c>
      <c r="R999" s="36" t="s">
        <v>788</v>
      </c>
      <c r="S999" s="36" t="s">
        <v>804</v>
      </c>
      <c r="T999" s="114" t="s">
        <v>1942</v>
      </c>
      <c r="U999" s="125">
        <v>0.0</v>
      </c>
      <c r="V999" s="125">
        <v>0.0</v>
      </c>
      <c r="W999" s="125">
        <v>0.001372399</v>
      </c>
      <c r="X999" s="38">
        <v>4.65</v>
      </c>
      <c r="Y999" s="36" t="s">
        <v>1856</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1857</v>
      </c>
      <c r="AO999" s="36" t="s">
        <v>1858</v>
      </c>
      <c r="AP999" s="36" t="s">
        <v>1859</v>
      </c>
      <c r="AQ999" s="40"/>
      <c r="AR999" s="40"/>
      <c r="AS999" s="38">
        <v>0.002849321</v>
      </c>
      <c r="AT999" s="38">
        <v>60.0</v>
      </c>
      <c r="AU999" s="37"/>
      <c r="AV999" s="37"/>
      <c r="AW999" s="36" t="s">
        <v>1860</v>
      </c>
      <c r="AX999" s="37"/>
      <c r="AY999" s="40"/>
      <c r="AZ999" s="37"/>
      <c r="BA999" s="37"/>
      <c r="BB999" s="37"/>
      <c r="BC999" s="37"/>
      <c r="BD999" s="37"/>
      <c r="BE999" s="36" t="s">
        <v>1861</v>
      </c>
      <c r="BF999" s="37"/>
      <c r="BG999" s="40"/>
      <c r="BH999" s="37"/>
      <c r="BI999" s="37"/>
      <c r="BJ999" s="37"/>
      <c r="BK999" s="37"/>
    </row>
    <row r="1000" ht="14.25" hidden="1" customHeight="1">
      <c r="A1000" s="36" t="s">
        <v>44</v>
      </c>
      <c r="B1000" s="36" t="s">
        <v>788</v>
      </c>
      <c r="C1000" s="36" t="s">
        <v>805</v>
      </c>
      <c r="D1000" s="36" t="s">
        <v>1425</v>
      </c>
      <c r="E1000" s="36" t="s">
        <v>44</v>
      </c>
      <c r="F1000" s="36" t="s">
        <v>788</v>
      </c>
      <c r="G1000" s="36" t="s">
        <v>805</v>
      </c>
      <c r="H1000" s="114" t="s">
        <v>1943</v>
      </c>
      <c r="I1000" s="38">
        <v>1.597918989</v>
      </c>
      <c r="J1000" s="37"/>
      <c r="K1000" s="37"/>
      <c r="L1000" s="37"/>
      <c r="M1000" s="147">
        <v>0.0</v>
      </c>
      <c r="N1000" s="147">
        <v>0.5</v>
      </c>
      <c r="O1000" s="147">
        <v>0.2</v>
      </c>
      <c r="P1000" s="36" t="s">
        <v>1906</v>
      </c>
      <c r="Q1000" s="36" t="s">
        <v>44</v>
      </c>
      <c r="R1000" s="36" t="s">
        <v>788</v>
      </c>
      <c r="S1000" s="36" t="s">
        <v>805</v>
      </c>
      <c r="T1000" s="114" t="s">
        <v>1943</v>
      </c>
      <c r="U1000" s="125">
        <v>0.0</v>
      </c>
      <c r="V1000" s="125">
        <v>0.0</v>
      </c>
      <c r="W1000" s="125">
        <v>0.002185672</v>
      </c>
      <c r="X1000" s="38">
        <v>4.65</v>
      </c>
      <c r="Y1000" s="36" t="s">
        <v>1907</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1908</v>
      </c>
      <c r="AO1000" s="36" t="s">
        <v>1909</v>
      </c>
      <c r="AP1000" s="36" t="s">
        <v>1910</v>
      </c>
      <c r="AQ1000" s="40"/>
      <c r="AR1000" s="40"/>
      <c r="AS1000" s="38">
        <v>0.004277465</v>
      </c>
      <c r="AT1000" s="38">
        <v>60.0</v>
      </c>
      <c r="AU1000" s="37"/>
      <c r="AV1000" s="37"/>
      <c r="AW1000" s="36" t="s">
        <v>1911</v>
      </c>
      <c r="AX1000" s="37"/>
      <c r="AY1000" s="40"/>
      <c r="AZ1000" s="37"/>
      <c r="BA1000" s="37"/>
      <c r="BB1000" s="37"/>
      <c r="BC1000" s="37"/>
      <c r="BD1000" s="37"/>
      <c r="BE1000" s="36" t="s">
        <v>1912</v>
      </c>
      <c r="BF1000" s="37"/>
      <c r="BG1000" s="40"/>
      <c r="BH1000" s="37"/>
      <c r="BI1000" s="37"/>
      <c r="BJ1000" s="37"/>
      <c r="BK1000" s="37"/>
    </row>
    <row r="1001" ht="14.25" hidden="1" customHeight="1">
      <c r="A1001" s="36" t="s">
        <v>44</v>
      </c>
      <c r="B1001" s="36" t="s">
        <v>788</v>
      </c>
      <c r="C1001" s="36" t="s">
        <v>806</v>
      </c>
      <c r="D1001" s="36" t="s">
        <v>1425</v>
      </c>
      <c r="E1001" s="36" t="s">
        <v>44</v>
      </c>
      <c r="F1001" s="36" t="s">
        <v>788</v>
      </c>
      <c r="G1001" s="36" t="s">
        <v>806</v>
      </c>
      <c r="H1001" s="114" t="s">
        <v>1944</v>
      </c>
      <c r="I1001" s="38">
        <v>2.192493497</v>
      </c>
      <c r="J1001" s="37"/>
      <c r="K1001" s="37"/>
      <c r="L1001" s="37"/>
      <c r="M1001" s="147">
        <v>0.0</v>
      </c>
      <c r="N1001" s="147">
        <v>0.5</v>
      </c>
      <c r="O1001" s="147">
        <v>0.2</v>
      </c>
      <c r="P1001" s="36" t="s">
        <v>1847</v>
      </c>
      <c r="Q1001" s="36" t="s">
        <v>44</v>
      </c>
      <c r="R1001" s="36" t="s">
        <v>788</v>
      </c>
      <c r="S1001" s="36" t="s">
        <v>806</v>
      </c>
      <c r="T1001" s="114" t="s">
        <v>1944</v>
      </c>
      <c r="U1001" s="125">
        <v>0.0</v>
      </c>
      <c r="V1001" s="125">
        <v>0.0</v>
      </c>
      <c r="W1001" s="125">
        <v>0.002185672</v>
      </c>
      <c r="X1001" s="38">
        <v>4.65</v>
      </c>
      <c r="Y1001" s="36" t="s">
        <v>1848</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1849</v>
      </c>
      <c r="AO1001" s="36" t="s">
        <v>1850</v>
      </c>
      <c r="AP1001" s="36" t="s">
        <v>1851</v>
      </c>
      <c r="AQ1001" s="40"/>
      <c r="AR1001" s="40"/>
      <c r="AS1001" s="38">
        <v>0.004277465</v>
      </c>
      <c r="AT1001" s="38">
        <v>60.0</v>
      </c>
      <c r="AU1001" s="37"/>
      <c r="AV1001" s="37"/>
      <c r="AW1001" s="36" t="s">
        <v>1852</v>
      </c>
      <c r="AX1001" s="37"/>
      <c r="AY1001" s="40"/>
      <c r="AZ1001" s="37"/>
      <c r="BA1001" s="37"/>
      <c r="BB1001" s="37"/>
      <c r="BC1001" s="37"/>
      <c r="BD1001" s="37"/>
      <c r="BE1001" s="36" t="s">
        <v>1853</v>
      </c>
      <c r="BF1001" s="37"/>
      <c r="BG1001" s="40"/>
      <c r="BH1001" s="37"/>
      <c r="BI1001" s="37"/>
      <c r="BJ1001" s="37"/>
      <c r="BK1001" s="37"/>
    </row>
    <row r="1002" ht="14.25" hidden="1" customHeight="1">
      <c r="A1002" s="36" t="s">
        <v>44</v>
      </c>
      <c r="B1002" s="36" t="s">
        <v>788</v>
      </c>
      <c r="C1002" s="36" t="s">
        <v>807</v>
      </c>
      <c r="D1002" s="36" t="s">
        <v>1425</v>
      </c>
      <c r="E1002" s="36" t="s">
        <v>44</v>
      </c>
      <c r="F1002" s="36" t="s">
        <v>788</v>
      </c>
      <c r="G1002" s="36" t="s">
        <v>807</v>
      </c>
      <c r="H1002" s="114" t="s">
        <v>1945</v>
      </c>
      <c r="I1002" s="38">
        <v>0.641025641</v>
      </c>
      <c r="J1002" s="37"/>
      <c r="K1002" s="37"/>
      <c r="L1002" s="37"/>
      <c r="M1002" s="147">
        <v>0.0</v>
      </c>
      <c r="N1002" s="147">
        <v>0.5</v>
      </c>
      <c r="O1002" s="147">
        <v>0.2</v>
      </c>
      <c r="P1002" s="36" t="s">
        <v>1839</v>
      </c>
      <c r="Q1002" s="36" t="s">
        <v>44</v>
      </c>
      <c r="R1002" s="36" t="s">
        <v>788</v>
      </c>
      <c r="S1002" s="36" t="s">
        <v>807</v>
      </c>
      <c r="T1002" s="114" t="s">
        <v>1945</v>
      </c>
      <c r="U1002" s="125">
        <v>0.0</v>
      </c>
      <c r="V1002" s="125">
        <v>0.0</v>
      </c>
      <c r="W1002" s="125">
        <v>0.004117196</v>
      </c>
      <c r="X1002" s="38">
        <v>9.29</v>
      </c>
      <c r="Y1002" s="36" t="s">
        <v>1840</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1841</v>
      </c>
      <c r="AO1002" s="36" t="s">
        <v>1842</v>
      </c>
      <c r="AP1002" s="36" t="s">
        <v>1843</v>
      </c>
      <c r="AQ1002" s="40"/>
      <c r="AR1002" s="40"/>
      <c r="AS1002" s="38">
        <v>0.0</v>
      </c>
      <c r="AT1002" s="38">
        <v>60.0</v>
      </c>
      <c r="AU1002" s="37"/>
      <c r="AV1002" s="37"/>
      <c r="AW1002" s="36" t="s">
        <v>1844</v>
      </c>
      <c r="AX1002" s="37"/>
      <c r="AY1002" s="40"/>
      <c r="AZ1002" s="37"/>
      <c r="BA1002" s="37"/>
      <c r="BB1002" s="37"/>
      <c r="BC1002" s="37"/>
      <c r="BD1002" s="37"/>
      <c r="BE1002" s="36" t="s">
        <v>1845</v>
      </c>
      <c r="BF1002" s="37"/>
      <c r="BG1002" s="40"/>
      <c r="BH1002" s="37"/>
      <c r="BI1002" s="37"/>
      <c r="BJ1002" s="37"/>
      <c r="BK1002" s="37"/>
    </row>
    <row r="1003" ht="14.25" hidden="1" customHeight="1">
      <c r="A1003" s="36" t="s">
        <v>44</v>
      </c>
      <c r="B1003" s="36" t="s">
        <v>788</v>
      </c>
      <c r="C1003" s="36" t="s">
        <v>808</v>
      </c>
      <c r="D1003" s="36" t="s">
        <v>1425</v>
      </c>
      <c r="E1003" s="36" t="s">
        <v>44</v>
      </c>
      <c r="F1003" s="36" t="s">
        <v>788</v>
      </c>
      <c r="G1003" s="36" t="s">
        <v>808</v>
      </c>
      <c r="H1003" s="114" t="s">
        <v>1946</v>
      </c>
      <c r="I1003" s="38">
        <v>1.997398737</v>
      </c>
      <c r="J1003" s="37"/>
      <c r="K1003" s="37"/>
      <c r="L1003" s="37"/>
      <c r="M1003" s="147">
        <v>0.0</v>
      </c>
      <c r="N1003" s="147">
        <v>0.5</v>
      </c>
      <c r="O1003" s="147">
        <v>0.2</v>
      </c>
      <c r="P1003" s="36" t="s">
        <v>1839</v>
      </c>
      <c r="Q1003" s="36" t="s">
        <v>44</v>
      </c>
      <c r="R1003" s="36" t="s">
        <v>788</v>
      </c>
      <c r="S1003" s="36" t="s">
        <v>808</v>
      </c>
      <c r="T1003" s="114" t="s">
        <v>1946</v>
      </c>
      <c r="U1003" s="125">
        <v>0.0</v>
      </c>
      <c r="V1003" s="125">
        <v>0.0</v>
      </c>
      <c r="W1003" s="125">
        <v>0.004117196</v>
      </c>
      <c r="X1003" s="38">
        <v>9.29</v>
      </c>
      <c r="Y1003" s="36" t="s">
        <v>1840</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1841</v>
      </c>
      <c r="AO1003" s="36" t="s">
        <v>1842</v>
      </c>
      <c r="AP1003" s="36" t="s">
        <v>1843</v>
      </c>
      <c r="AQ1003" s="40"/>
      <c r="AR1003" s="40"/>
      <c r="AS1003" s="38">
        <v>0.0</v>
      </c>
      <c r="AT1003" s="38">
        <v>60.0</v>
      </c>
      <c r="AU1003" s="37"/>
      <c r="AV1003" s="37"/>
      <c r="AW1003" s="36" t="s">
        <v>1844</v>
      </c>
      <c r="AX1003" s="37"/>
      <c r="AY1003" s="40"/>
      <c r="AZ1003" s="37"/>
      <c r="BA1003" s="37"/>
      <c r="BB1003" s="37"/>
      <c r="BC1003" s="37"/>
      <c r="BD1003" s="37"/>
      <c r="BE1003" s="36" t="s">
        <v>1845</v>
      </c>
      <c r="BF1003" s="37"/>
      <c r="BG1003" s="40"/>
      <c r="BH1003" s="37"/>
      <c r="BI1003" s="37"/>
      <c r="BJ1003" s="37"/>
      <c r="BK1003" s="37"/>
    </row>
    <row r="1004" ht="14.25" hidden="1" customHeight="1">
      <c r="A1004" s="36" t="s">
        <v>44</v>
      </c>
      <c r="B1004" s="36" t="s">
        <v>788</v>
      </c>
      <c r="C1004" s="36" t="s">
        <v>809</v>
      </c>
      <c r="D1004" s="36" t="s">
        <v>1425</v>
      </c>
      <c r="E1004" s="36" t="s">
        <v>44</v>
      </c>
      <c r="F1004" s="36" t="s">
        <v>788</v>
      </c>
      <c r="G1004" s="36" t="s">
        <v>809</v>
      </c>
      <c r="H1004" s="114" t="s">
        <v>1947</v>
      </c>
      <c r="I1004" s="38">
        <v>0.520252694</v>
      </c>
      <c r="J1004" s="37"/>
      <c r="K1004" s="37"/>
      <c r="L1004" s="37"/>
      <c r="M1004" s="147">
        <v>0.0</v>
      </c>
      <c r="N1004" s="147">
        <v>0.5</v>
      </c>
      <c r="O1004" s="147">
        <v>0.2</v>
      </c>
      <c r="P1004" s="36" t="s">
        <v>1839</v>
      </c>
      <c r="Q1004" s="36" t="s">
        <v>44</v>
      </c>
      <c r="R1004" s="36" t="s">
        <v>788</v>
      </c>
      <c r="S1004" s="36" t="s">
        <v>809</v>
      </c>
      <c r="T1004" s="114" t="s">
        <v>1947</v>
      </c>
      <c r="U1004" s="125">
        <v>0.0</v>
      </c>
      <c r="V1004" s="125">
        <v>0.0</v>
      </c>
      <c r="W1004" s="125">
        <v>0.004117196</v>
      </c>
      <c r="X1004" s="38">
        <v>9.29</v>
      </c>
      <c r="Y1004" s="36" t="s">
        <v>1840</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1841</v>
      </c>
      <c r="AO1004" s="36" t="s">
        <v>1842</v>
      </c>
      <c r="AP1004" s="36" t="s">
        <v>1843</v>
      </c>
      <c r="AQ1004" s="40"/>
      <c r="AR1004" s="40"/>
      <c r="AS1004" s="38">
        <v>0.0</v>
      </c>
      <c r="AT1004" s="38">
        <v>60.0</v>
      </c>
      <c r="AU1004" s="37"/>
      <c r="AV1004" s="37"/>
      <c r="AW1004" s="36" t="s">
        <v>1844</v>
      </c>
      <c r="AX1004" s="37"/>
      <c r="AY1004" s="40"/>
      <c r="AZ1004" s="37"/>
      <c r="BA1004" s="37"/>
      <c r="BB1004" s="37"/>
      <c r="BC1004" s="37"/>
      <c r="BD1004" s="37"/>
      <c r="BE1004" s="36" t="s">
        <v>1845</v>
      </c>
      <c r="BF1004" s="37"/>
      <c r="BG1004" s="40"/>
      <c r="BH1004" s="37"/>
      <c r="BI1004" s="37"/>
      <c r="BJ1004" s="37"/>
      <c r="BK1004" s="37"/>
    </row>
    <row r="1005" ht="14.25" hidden="1" customHeight="1">
      <c r="A1005" s="36" t="s">
        <v>44</v>
      </c>
      <c r="B1005" s="36" t="s">
        <v>788</v>
      </c>
      <c r="C1005" s="36" t="s">
        <v>810</v>
      </c>
      <c r="D1005" s="36" t="s">
        <v>1425</v>
      </c>
      <c r="E1005" s="36" t="s">
        <v>44</v>
      </c>
      <c r="F1005" s="36" t="s">
        <v>788</v>
      </c>
      <c r="G1005" s="36" t="s">
        <v>810</v>
      </c>
      <c r="H1005" s="114" t="s">
        <v>1948</v>
      </c>
      <c r="I1005" s="38">
        <v>0.901151988</v>
      </c>
      <c r="J1005" s="37"/>
      <c r="K1005" s="37"/>
      <c r="L1005" s="37"/>
      <c r="M1005" s="147">
        <v>0.0</v>
      </c>
      <c r="N1005" s="147">
        <v>0.5</v>
      </c>
      <c r="O1005" s="147">
        <v>0.2</v>
      </c>
      <c r="P1005" s="36" t="s">
        <v>1839</v>
      </c>
      <c r="Q1005" s="36" t="s">
        <v>44</v>
      </c>
      <c r="R1005" s="36" t="s">
        <v>788</v>
      </c>
      <c r="S1005" s="36" t="s">
        <v>810</v>
      </c>
      <c r="T1005" s="114" t="s">
        <v>1948</v>
      </c>
      <c r="U1005" s="125">
        <v>0.0</v>
      </c>
      <c r="V1005" s="125">
        <v>0.0</v>
      </c>
      <c r="W1005" s="125">
        <v>0.004117196</v>
      </c>
      <c r="X1005" s="38">
        <v>9.29</v>
      </c>
      <c r="Y1005" s="36" t="s">
        <v>1840</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1841</v>
      </c>
      <c r="AO1005" s="36" t="s">
        <v>1842</v>
      </c>
      <c r="AP1005" s="36" t="s">
        <v>1843</v>
      </c>
      <c r="AQ1005" s="40"/>
      <c r="AR1005" s="40"/>
      <c r="AS1005" s="38">
        <v>0.0</v>
      </c>
      <c r="AT1005" s="38">
        <v>60.0</v>
      </c>
      <c r="AU1005" s="37"/>
      <c r="AV1005" s="37"/>
      <c r="AW1005" s="36" t="s">
        <v>1844</v>
      </c>
      <c r="AX1005" s="37"/>
      <c r="AY1005" s="40"/>
      <c r="AZ1005" s="37"/>
      <c r="BA1005" s="37"/>
      <c r="BB1005" s="37"/>
      <c r="BC1005" s="37"/>
      <c r="BD1005" s="37"/>
      <c r="BE1005" s="36" t="s">
        <v>1845</v>
      </c>
      <c r="BF1005" s="37"/>
      <c r="BG1005" s="40"/>
      <c r="BH1005" s="37"/>
      <c r="BI1005" s="37"/>
      <c r="BJ1005" s="37"/>
      <c r="BK1005" s="37"/>
    </row>
    <row r="1006" ht="14.25" hidden="1" customHeight="1">
      <c r="A1006" s="36" t="s">
        <v>44</v>
      </c>
      <c r="B1006" s="36" t="s">
        <v>788</v>
      </c>
      <c r="C1006" s="36" t="s">
        <v>811</v>
      </c>
      <c r="D1006" s="36" t="s">
        <v>1425</v>
      </c>
      <c r="E1006" s="36" t="s">
        <v>44</v>
      </c>
      <c r="F1006" s="36" t="s">
        <v>788</v>
      </c>
      <c r="G1006" s="36" t="s">
        <v>811</v>
      </c>
      <c r="H1006" s="114" t="s">
        <v>1949</v>
      </c>
      <c r="I1006" s="38">
        <v>0.910442215</v>
      </c>
      <c r="J1006" s="37"/>
      <c r="K1006" s="37"/>
      <c r="L1006" s="37"/>
      <c r="M1006" s="147">
        <v>0.0</v>
      </c>
      <c r="N1006" s="147">
        <v>0.5</v>
      </c>
      <c r="O1006" s="147">
        <v>0.2</v>
      </c>
      <c r="P1006" s="36" t="s">
        <v>1920</v>
      </c>
      <c r="Q1006" s="36" t="s">
        <v>44</v>
      </c>
      <c r="R1006" s="36" t="s">
        <v>788</v>
      </c>
      <c r="S1006" s="36" t="s">
        <v>811</v>
      </c>
      <c r="T1006" s="114" t="s">
        <v>1949</v>
      </c>
      <c r="U1006" s="125">
        <v>0.0</v>
      </c>
      <c r="V1006" s="125">
        <v>0.0</v>
      </c>
      <c r="W1006" s="125">
        <v>9.40347E-4</v>
      </c>
      <c r="X1006" s="38">
        <v>9.29</v>
      </c>
      <c r="Y1006" s="36" t="s">
        <v>1921</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1922</v>
      </c>
      <c r="AO1006" s="36" t="s">
        <v>1923</v>
      </c>
      <c r="AP1006" s="36" t="s">
        <v>1924</v>
      </c>
      <c r="AQ1006" s="40"/>
      <c r="AR1006" s="40"/>
      <c r="AS1006" s="38">
        <v>0.0</v>
      </c>
      <c r="AT1006" s="38">
        <v>60.0</v>
      </c>
      <c r="AU1006" s="37"/>
      <c r="AV1006" s="37"/>
      <c r="AW1006" s="36" t="s">
        <v>1925</v>
      </c>
      <c r="AX1006" s="37"/>
      <c r="AY1006" s="40"/>
      <c r="AZ1006" s="37"/>
      <c r="BA1006" s="37"/>
      <c r="BB1006" s="37"/>
      <c r="BC1006" s="37"/>
      <c r="BD1006" s="37"/>
      <c r="BE1006" s="36" t="s">
        <v>1926</v>
      </c>
      <c r="BF1006" s="37"/>
      <c r="BG1006" s="40"/>
      <c r="BH1006" s="37"/>
      <c r="BI1006" s="37"/>
      <c r="BJ1006" s="37"/>
      <c r="BK1006" s="37"/>
    </row>
    <row r="1007" ht="14.25" hidden="1" customHeight="1">
      <c r="A1007" s="36" t="s">
        <v>44</v>
      </c>
      <c r="B1007" s="36" t="s">
        <v>788</v>
      </c>
      <c r="C1007" s="36" t="s">
        <v>812</v>
      </c>
      <c r="D1007" s="36" t="s">
        <v>1425</v>
      </c>
      <c r="E1007" s="36" t="s">
        <v>44</v>
      </c>
      <c r="F1007" s="36" t="s">
        <v>788</v>
      </c>
      <c r="G1007" s="36" t="s">
        <v>812</v>
      </c>
      <c r="H1007" s="114" t="s">
        <v>1950</v>
      </c>
      <c r="I1007" s="38">
        <v>0.873281308</v>
      </c>
      <c r="J1007" s="37"/>
      <c r="K1007" s="37"/>
      <c r="L1007" s="37"/>
      <c r="M1007" s="147">
        <v>0.0</v>
      </c>
      <c r="N1007" s="147">
        <v>0.5</v>
      </c>
      <c r="O1007" s="147">
        <v>0.2</v>
      </c>
      <c r="P1007" s="36" t="s">
        <v>1855</v>
      </c>
      <c r="Q1007" s="36" t="s">
        <v>44</v>
      </c>
      <c r="R1007" s="36" t="s">
        <v>788</v>
      </c>
      <c r="S1007" s="36" t="s">
        <v>812</v>
      </c>
      <c r="T1007" s="114" t="s">
        <v>1950</v>
      </c>
      <c r="U1007" s="125">
        <v>0.0</v>
      </c>
      <c r="V1007" s="125">
        <v>0.0</v>
      </c>
      <c r="W1007" s="125">
        <v>9.40347E-4</v>
      </c>
      <c r="X1007" s="38">
        <v>9.29</v>
      </c>
      <c r="Y1007" s="36" t="s">
        <v>1856</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1857</v>
      </c>
      <c r="AO1007" s="36" t="s">
        <v>1858</v>
      </c>
      <c r="AP1007" s="36" t="s">
        <v>1859</v>
      </c>
      <c r="AQ1007" s="40"/>
      <c r="AR1007" s="40"/>
      <c r="AS1007" s="38">
        <v>0.002853216</v>
      </c>
      <c r="AT1007" s="38">
        <v>60.0</v>
      </c>
      <c r="AU1007" s="37"/>
      <c r="AV1007" s="37"/>
      <c r="AW1007" s="36" t="s">
        <v>1860</v>
      </c>
      <c r="AX1007" s="37"/>
      <c r="AY1007" s="40"/>
      <c r="AZ1007" s="37"/>
      <c r="BA1007" s="37"/>
      <c r="BB1007" s="37"/>
      <c r="BC1007" s="37"/>
      <c r="BD1007" s="37"/>
      <c r="BE1007" s="36" t="s">
        <v>1861</v>
      </c>
      <c r="BF1007" s="37"/>
      <c r="BG1007" s="40"/>
      <c r="BH1007" s="37"/>
      <c r="BI1007" s="37"/>
      <c r="BJ1007" s="37"/>
      <c r="BK1007" s="37"/>
    </row>
    <row r="1008" ht="14.25" hidden="1" customHeight="1">
      <c r="A1008" s="36" t="s">
        <v>44</v>
      </c>
      <c r="B1008" s="36" t="s">
        <v>788</v>
      </c>
      <c r="C1008" s="36" t="s">
        <v>813</v>
      </c>
      <c r="D1008" s="36" t="s">
        <v>1425</v>
      </c>
      <c r="E1008" s="36" t="s">
        <v>44</v>
      </c>
      <c r="F1008" s="36" t="s">
        <v>788</v>
      </c>
      <c r="G1008" s="36" t="s">
        <v>813</v>
      </c>
      <c r="H1008" s="114" t="s">
        <v>1951</v>
      </c>
      <c r="I1008" s="38">
        <v>1.105536975</v>
      </c>
      <c r="J1008" s="37"/>
      <c r="K1008" s="37"/>
      <c r="L1008" s="37"/>
      <c r="M1008" s="147">
        <v>0.0</v>
      </c>
      <c r="N1008" s="147">
        <v>0.5</v>
      </c>
      <c r="O1008" s="147">
        <v>0.2</v>
      </c>
      <c r="P1008" s="36" t="s">
        <v>1847</v>
      </c>
      <c r="Q1008" s="36" t="s">
        <v>44</v>
      </c>
      <c r="R1008" s="36" t="s">
        <v>788</v>
      </c>
      <c r="S1008" s="36" t="s">
        <v>813</v>
      </c>
      <c r="T1008" s="114" t="s">
        <v>1951</v>
      </c>
      <c r="U1008" s="125">
        <v>0.0</v>
      </c>
      <c r="V1008" s="125">
        <v>0.0</v>
      </c>
      <c r="W1008" s="125">
        <v>4.32051E-4</v>
      </c>
      <c r="X1008" s="38">
        <v>4.65</v>
      </c>
      <c r="Y1008" s="36" t="s">
        <v>1848</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1849</v>
      </c>
      <c r="AO1008" s="36" t="s">
        <v>1850</v>
      </c>
      <c r="AP1008" s="36" t="s">
        <v>1851</v>
      </c>
      <c r="AQ1008" s="40"/>
      <c r="AR1008" s="40"/>
      <c r="AS1008" s="38">
        <v>0.002138732</v>
      </c>
      <c r="AT1008" s="38">
        <v>60.0</v>
      </c>
      <c r="AU1008" s="37"/>
      <c r="AV1008" s="37"/>
      <c r="AW1008" s="36" t="s">
        <v>1852</v>
      </c>
      <c r="AX1008" s="37"/>
      <c r="AY1008" s="40"/>
      <c r="AZ1008" s="37"/>
      <c r="BA1008" s="37"/>
      <c r="BB1008" s="37"/>
      <c r="BC1008" s="37"/>
      <c r="BD1008" s="37"/>
      <c r="BE1008" s="36" t="s">
        <v>1853</v>
      </c>
      <c r="BF1008" s="37"/>
      <c r="BG1008" s="40"/>
      <c r="BH1008" s="37"/>
      <c r="BI1008" s="37"/>
      <c r="BJ1008" s="37"/>
      <c r="BK1008" s="37"/>
    </row>
    <row r="1009" ht="14.25" hidden="1" customHeight="1">
      <c r="A1009" s="36" t="s">
        <v>44</v>
      </c>
      <c r="B1009" s="36" t="s">
        <v>788</v>
      </c>
      <c r="C1009" s="36" t="s">
        <v>814</v>
      </c>
      <c r="D1009" s="36" t="s">
        <v>1425</v>
      </c>
      <c r="E1009" s="36" t="s">
        <v>44</v>
      </c>
      <c r="F1009" s="36" t="s">
        <v>788</v>
      </c>
      <c r="G1009" s="36" t="s">
        <v>814</v>
      </c>
      <c r="H1009" s="114" t="s">
        <v>1952</v>
      </c>
      <c r="I1009" s="38">
        <v>1.021924935</v>
      </c>
      <c r="J1009" s="37"/>
      <c r="K1009" s="37"/>
      <c r="L1009" s="37"/>
      <c r="M1009" s="147">
        <v>0.0</v>
      </c>
      <c r="N1009" s="147">
        <v>0.5</v>
      </c>
      <c r="O1009" s="147">
        <v>0.2</v>
      </c>
      <c r="P1009" s="36" t="s">
        <v>1847</v>
      </c>
      <c r="Q1009" s="36" t="s">
        <v>44</v>
      </c>
      <c r="R1009" s="36" t="s">
        <v>788</v>
      </c>
      <c r="S1009" s="36" t="s">
        <v>814</v>
      </c>
      <c r="T1009" s="114" t="s">
        <v>1952</v>
      </c>
      <c r="U1009" s="125">
        <v>0.0</v>
      </c>
      <c r="V1009" s="125">
        <v>0.0</v>
      </c>
      <c r="W1009" s="125">
        <v>4.32051E-4</v>
      </c>
      <c r="X1009" s="38">
        <v>4.65</v>
      </c>
      <c r="Y1009" s="36" t="s">
        <v>1848</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1849</v>
      </c>
      <c r="AO1009" s="36" t="s">
        <v>1850</v>
      </c>
      <c r="AP1009" s="36" t="s">
        <v>1851</v>
      </c>
      <c r="AQ1009" s="40"/>
      <c r="AR1009" s="40"/>
      <c r="AS1009" s="38">
        <v>0.002138732</v>
      </c>
      <c r="AT1009" s="38">
        <v>60.0</v>
      </c>
      <c r="AU1009" s="37"/>
      <c r="AV1009" s="37"/>
      <c r="AW1009" s="36" t="s">
        <v>1852</v>
      </c>
      <c r="AX1009" s="37"/>
      <c r="AY1009" s="40"/>
      <c r="AZ1009" s="37"/>
      <c r="BA1009" s="37"/>
      <c r="BB1009" s="37"/>
      <c r="BC1009" s="37"/>
      <c r="BD1009" s="37"/>
      <c r="BE1009" s="36" t="s">
        <v>1853</v>
      </c>
      <c r="BF1009" s="37"/>
      <c r="BG1009" s="40"/>
      <c r="BH1009" s="37"/>
      <c r="BI1009" s="37"/>
      <c r="BJ1009" s="37"/>
      <c r="BK1009" s="37"/>
    </row>
    <row r="1010" ht="14.25" hidden="1" customHeight="1">
      <c r="A1010" s="36" t="s">
        <v>44</v>
      </c>
      <c r="B1010" s="36" t="s">
        <v>788</v>
      </c>
      <c r="C1010" s="36" t="s">
        <v>815</v>
      </c>
      <c r="D1010" s="36" t="s">
        <v>1425</v>
      </c>
      <c r="E1010" s="36" t="s">
        <v>44</v>
      </c>
      <c r="F1010" s="36" t="s">
        <v>788</v>
      </c>
      <c r="G1010" s="36" t="s">
        <v>815</v>
      </c>
      <c r="H1010" s="114" t="s">
        <v>1953</v>
      </c>
      <c r="I1010" s="38">
        <v>1.681531029</v>
      </c>
      <c r="J1010" s="37"/>
      <c r="K1010" s="37"/>
      <c r="L1010" s="37"/>
      <c r="M1010" s="147">
        <v>0.0</v>
      </c>
      <c r="N1010" s="147">
        <v>0.5</v>
      </c>
      <c r="O1010" s="147">
        <v>0.2</v>
      </c>
      <c r="P1010" s="36" t="s">
        <v>1839</v>
      </c>
      <c r="Q1010" s="36" t="s">
        <v>44</v>
      </c>
      <c r="R1010" s="36" t="s">
        <v>788</v>
      </c>
      <c r="S1010" s="36" t="s">
        <v>815</v>
      </c>
      <c r="T1010" s="114" t="s">
        <v>1953</v>
      </c>
      <c r="U1010" s="125">
        <v>0.0</v>
      </c>
      <c r="V1010" s="125">
        <v>0.0</v>
      </c>
      <c r="W1010" s="125">
        <v>0.001181788</v>
      </c>
      <c r="X1010" s="38">
        <v>3.1</v>
      </c>
      <c r="Y1010" s="36" t="s">
        <v>1840</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1841</v>
      </c>
      <c r="AO1010" s="36" t="s">
        <v>1842</v>
      </c>
      <c r="AP1010" s="36" t="s">
        <v>1843</v>
      </c>
      <c r="AQ1010" s="40"/>
      <c r="AR1010" s="40"/>
      <c r="AS1010" s="38">
        <v>6.31634E-4</v>
      </c>
      <c r="AT1010" s="38">
        <v>60.0</v>
      </c>
      <c r="AU1010" s="37"/>
      <c r="AV1010" s="37"/>
      <c r="AW1010" s="36" t="s">
        <v>1844</v>
      </c>
      <c r="AX1010" s="37"/>
      <c r="AY1010" s="40"/>
      <c r="AZ1010" s="37"/>
      <c r="BA1010" s="37"/>
      <c r="BB1010" s="37"/>
      <c r="BC1010" s="37"/>
      <c r="BD1010" s="37"/>
      <c r="BE1010" s="36" t="s">
        <v>1845</v>
      </c>
      <c r="BF1010" s="37"/>
      <c r="BG1010" s="40"/>
      <c r="BH1010" s="37"/>
      <c r="BI1010" s="37"/>
      <c r="BJ1010" s="37"/>
      <c r="BK1010" s="37"/>
    </row>
    <row r="1011" ht="14.25" hidden="1" customHeight="1">
      <c r="A1011" s="36" t="s">
        <v>44</v>
      </c>
      <c r="B1011" s="36" t="s">
        <v>788</v>
      </c>
      <c r="C1011" s="36" t="s">
        <v>816</v>
      </c>
      <c r="D1011" s="36" t="s">
        <v>1425</v>
      </c>
      <c r="E1011" s="36" t="s">
        <v>44</v>
      </c>
      <c r="F1011" s="36" t="s">
        <v>788</v>
      </c>
      <c r="G1011" s="36" t="s">
        <v>816</v>
      </c>
      <c r="H1011" s="114" t="s">
        <v>1954</v>
      </c>
      <c r="I1011" s="38">
        <v>0.687476774</v>
      </c>
      <c r="J1011" s="37"/>
      <c r="K1011" s="37"/>
      <c r="L1011" s="37"/>
      <c r="M1011" s="147">
        <v>0.0</v>
      </c>
      <c r="N1011" s="147">
        <v>0.5</v>
      </c>
      <c r="O1011" s="147">
        <v>0.2</v>
      </c>
      <c r="P1011" s="36" t="s">
        <v>1920</v>
      </c>
      <c r="Q1011" s="36" t="s">
        <v>44</v>
      </c>
      <c r="R1011" s="36" t="s">
        <v>788</v>
      </c>
      <c r="S1011" s="36" t="s">
        <v>816</v>
      </c>
      <c r="T1011" s="114" t="s">
        <v>1954</v>
      </c>
      <c r="U1011" s="125">
        <v>0.0</v>
      </c>
      <c r="V1011" s="125">
        <v>0.0</v>
      </c>
      <c r="W1011" s="125">
        <v>3.04977E-4</v>
      </c>
      <c r="X1011" s="38">
        <v>0.46</v>
      </c>
      <c r="Y1011" s="36" t="s">
        <v>1921</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1922</v>
      </c>
      <c r="AO1011" s="36" t="s">
        <v>1923</v>
      </c>
      <c r="AP1011" s="36" t="s">
        <v>1924</v>
      </c>
      <c r="AQ1011" s="40"/>
      <c r="AR1011" s="40"/>
      <c r="AS1011" s="38">
        <v>0.0</v>
      </c>
      <c r="AT1011" s="38">
        <v>60.0</v>
      </c>
      <c r="AU1011" s="37"/>
      <c r="AV1011" s="37"/>
      <c r="AW1011" s="36" t="s">
        <v>1925</v>
      </c>
      <c r="AX1011" s="37"/>
      <c r="AY1011" s="40"/>
      <c r="AZ1011" s="37"/>
      <c r="BA1011" s="37"/>
      <c r="BB1011" s="37"/>
      <c r="BC1011" s="37"/>
      <c r="BD1011" s="37"/>
      <c r="BE1011" s="36" t="s">
        <v>1926</v>
      </c>
      <c r="BF1011" s="37"/>
      <c r="BG1011" s="40"/>
      <c r="BH1011" s="37"/>
      <c r="BI1011" s="37"/>
      <c r="BJ1011" s="37"/>
      <c r="BK1011" s="37"/>
    </row>
    <row r="1012" ht="14.25" hidden="1" customHeight="1">
      <c r="A1012" s="36" t="s">
        <v>44</v>
      </c>
      <c r="B1012" s="36" t="s">
        <v>788</v>
      </c>
      <c r="C1012" s="36" t="s">
        <v>817</v>
      </c>
      <c r="D1012" s="36" t="s">
        <v>1425</v>
      </c>
      <c r="E1012" s="36" t="s">
        <v>44</v>
      </c>
      <c r="F1012" s="36" t="s">
        <v>788</v>
      </c>
      <c r="G1012" s="36" t="s">
        <v>817</v>
      </c>
      <c r="H1012" s="114" t="s">
        <v>1955</v>
      </c>
      <c r="I1012" s="38">
        <v>0.631735414</v>
      </c>
      <c r="J1012" s="37"/>
      <c r="K1012" s="37"/>
      <c r="L1012" s="37"/>
      <c r="M1012" s="147">
        <v>0.0</v>
      </c>
      <c r="N1012" s="147">
        <v>0.5</v>
      </c>
      <c r="O1012" s="147">
        <v>0.2</v>
      </c>
      <c r="P1012" s="36" t="s">
        <v>1831</v>
      </c>
      <c r="Q1012" s="36" t="s">
        <v>44</v>
      </c>
      <c r="R1012" s="36" t="s">
        <v>788</v>
      </c>
      <c r="S1012" s="36" t="s">
        <v>817</v>
      </c>
      <c r="T1012" s="114" t="s">
        <v>1955</v>
      </c>
      <c r="U1012" s="125">
        <v>0.0</v>
      </c>
      <c r="V1012" s="125">
        <v>0.0</v>
      </c>
      <c r="W1012" s="125">
        <v>3.55807E-4</v>
      </c>
      <c r="X1012" s="38">
        <v>0.93</v>
      </c>
      <c r="Y1012" s="36" t="s">
        <v>1832</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1833</v>
      </c>
      <c r="AO1012" s="36" t="s">
        <v>1834</v>
      </c>
      <c r="AP1012" s="36" t="s">
        <v>1835</v>
      </c>
      <c r="AQ1012" s="40"/>
      <c r="AR1012" s="40"/>
      <c r="AS1012" s="38">
        <v>0.00142675</v>
      </c>
      <c r="AT1012" s="38">
        <v>60.0</v>
      </c>
      <c r="AU1012" s="37"/>
      <c r="AV1012" s="37"/>
      <c r="AW1012" s="36" t="s">
        <v>1836</v>
      </c>
      <c r="AX1012" s="37"/>
      <c r="AY1012" s="40"/>
      <c r="AZ1012" s="37"/>
      <c r="BA1012" s="37"/>
      <c r="BB1012" s="37"/>
      <c r="BC1012" s="37"/>
      <c r="BD1012" s="37"/>
      <c r="BE1012" s="36" t="s">
        <v>1837</v>
      </c>
      <c r="BF1012" s="37"/>
      <c r="BG1012" s="40"/>
      <c r="BH1012" s="37"/>
      <c r="BI1012" s="37"/>
      <c r="BJ1012" s="37"/>
      <c r="BK1012" s="37"/>
    </row>
    <row r="1013" ht="14.25" hidden="1" customHeight="1">
      <c r="A1013" s="36" t="s">
        <v>44</v>
      </c>
      <c r="B1013" s="36" t="s">
        <v>788</v>
      </c>
      <c r="C1013" s="36" t="s">
        <v>818</v>
      </c>
      <c r="D1013" s="36" t="s">
        <v>1425</v>
      </c>
      <c r="E1013" s="36" t="s">
        <v>44</v>
      </c>
      <c r="F1013" s="36" t="s">
        <v>788</v>
      </c>
      <c r="G1013" s="36" t="s">
        <v>818</v>
      </c>
      <c r="H1013" s="114" t="s">
        <v>1956</v>
      </c>
      <c r="I1013" s="38">
        <v>0.975473802</v>
      </c>
      <c r="J1013" s="37"/>
      <c r="K1013" s="37"/>
      <c r="L1013" s="37"/>
      <c r="M1013" s="147">
        <v>0.0</v>
      </c>
      <c r="N1013" s="147">
        <v>0.5</v>
      </c>
      <c r="O1013" s="147">
        <v>0.2</v>
      </c>
      <c r="P1013" s="36" t="s">
        <v>1920</v>
      </c>
      <c r="Q1013" s="36" t="s">
        <v>44</v>
      </c>
      <c r="R1013" s="36" t="s">
        <v>788</v>
      </c>
      <c r="S1013" s="36" t="s">
        <v>818</v>
      </c>
      <c r="T1013" s="114" t="s">
        <v>1956</v>
      </c>
      <c r="U1013" s="125">
        <v>0.0</v>
      </c>
      <c r="V1013" s="125">
        <v>0.0</v>
      </c>
      <c r="W1013" s="125">
        <v>3.04977E-4</v>
      </c>
      <c r="X1013" s="38">
        <v>3.1</v>
      </c>
      <c r="Y1013" s="36" t="s">
        <v>1921</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1922</v>
      </c>
      <c r="AO1013" s="36" t="s">
        <v>1923</v>
      </c>
      <c r="AP1013" s="36" t="s">
        <v>1924</v>
      </c>
      <c r="AQ1013" s="40"/>
      <c r="AR1013" s="40"/>
      <c r="AS1013" s="38">
        <v>0.0</v>
      </c>
      <c r="AT1013" s="38">
        <v>60.0</v>
      </c>
      <c r="AU1013" s="37"/>
      <c r="AV1013" s="37"/>
      <c r="AW1013" s="36" t="s">
        <v>1925</v>
      </c>
      <c r="AX1013" s="37"/>
      <c r="AY1013" s="40"/>
      <c r="AZ1013" s="37"/>
      <c r="BA1013" s="37"/>
      <c r="BB1013" s="37"/>
      <c r="BC1013" s="37"/>
      <c r="BD1013" s="37"/>
      <c r="BE1013" s="36" t="s">
        <v>1926</v>
      </c>
      <c r="BF1013" s="37"/>
      <c r="BG1013" s="40"/>
      <c r="BH1013" s="37"/>
      <c r="BI1013" s="37"/>
      <c r="BJ1013" s="37"/>
      <c r="BK1013" s="37"/>
    </row>
    <row r="1014" ht="14.25" hidden="1" customHeight="1">
      <c r="A1014" s="36" t="s">
        <v>44</v>
      </c>
      <c r="B1014" s="36" t="s">
        <v>788</v>
      </c>
      <c r="C1014" s="36" t="s">
        <v>819</v>
      </c>
      <c r="D1014" s="36" t="s">
        <v>1425</v>
      </c>
      <c r="E1014" s="36" t="s">
        <v>44</v>
      </c>
      <c r="F1014" s="36" t="s">
        <v>788</v>
      </c>
      <c r="G1014" s="36" t="s">
        <v>819</v>
      </c>
      <c r="H1014" s="114" t="s">
        <v>1957</v>
      </c>
      <c r="I1014" s="38">
        <v>1.588628763</v>
      </c>
      <c r="J1014" s="37"/>
      <c r="K1014" s="37"/>
      <c r="L1014" s="37"/>
      <c r="M1014" s="147">
        <v>0.0</v>
      </c>
      <c r="N1014" s="147">
        <v>0.5</v>
      </c>
      <c r="O1014" s="147">
        <v>0.2</v>
      </c>
      <c r="P1014" s="36" t="s">
        <v>1847</v>
      </c>
      <c r="Q1014" s="36" t="s">
        <v>44</v>
      </c>
      <c r="R1014" s="36" t="s">
        <v>788</v>
      </c>
      <c r="S1014" s="36" t="s">
        <v>819</v>
      </c>
      <c r="T1014" s="114" t="s">
        <v>1957</v>
      </c>
      <c r="U1014" s="125">
        <v>0.0</v>
      </c>
      <c r="V1014" s="125">
        <v>0.0</v>
      </c>
      <c r="W1014" s="125">
        <v>0.001931524</v>
      </c>
      <c r="X1014" s="38">
        <v>3.1</v>
      </c>
      <c r="Y1014" s="36" t="s">
        <v>1848</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1849</v>
      </c>
      <c r="AO1014" s="36" t="s">
        <v>1850</v>
      </c>
      <c r="AP1014" s="36" t="s">
        <v>1851</v>
      </c>
      <c r="AQ1014" s="40"/>
      <c r="AR1014" s="40"/>
      <c r="AS1014" s="38">
        <v>0.001425822</v>
      </c>
      <c r="AT1014" s="38">
        <v>60.0</v>
      </c>
      <c r="AU1014" s="37"/>
      <c r="AV1014" s="37"/>
      <c r="AW1014" s="36" t="s">
        <v>1852</v>
      </c>
      <c r="AX1014" s="37"/>
      <c r="AY1014" s="40"/>
      <c r="AZ1014" s="37"/>
      <c r="BA1014" s="37"/>
      <c r="BB1014" s="37"/>
      <c r="BC1014" s="37"/>
      <c r="BD1014" s="37"/>
      <c r="BE1014" s="36" t="s">
        <v>1853</v>
      </c>
      <c r="BF1014" s="37"/>
      <c r="BG1014" s="40"/>
      <c r="BH1014" s="37"/>
      <c r="BI1014" s="37"/>
      <c r="BJ1014" s="37"/>
      <c r="BK1014" s="37"/>
    </row>
    <row r="1015" ht="14.25" hidden="1" customHeight="1">
      <c r="A1015" s="36" t="s">
        <v>44</v>
      </c>
      <c r="B1015" s="36" t="s">
        <v>788</v>
      </c>
      <c r="C1015" s="36" t="s">
        <v>820</v>
      </c>
      <c r="D1015" s="36" t="s">
        <v>1425</v>
      </c>
      <c r="E1015" s="36" t="s">
        <v>44</v>
      </c>
      <c r="F1015" s="36" t="s">
        <v>788</v>
      </c>
      <c r="G1015" s="36" t="s">
        <v>820</v>
      </c>
      <c r="H1015" s="114" t="s">
        <v>1958</v>
      </c>
      <c r="I1015" s="38">
        <v>0.668896321</v>
      </c>
      <c r="J1015" s="37"/>
      <c r="K1015" s="37"/>
      <c r="L1015" s="37"/>
      <c r="M1015" s="147">
        <v>0.0</v>
      </c>
      <c r="N1015" s="147">
        <v>0.5</v>
      </c>
      <c r="O1015" s="147">
        <v>0.2</v>
      </c>
      <c r="P1015" s="36" t="s">
        <v>1831</v>
      </c>
      <c r="Q1015" s="36" t="s">
        <v>44</v>
      </c>
      <c r="R1015" s="36" t="s">
        <v>788</v>
      </c>
      <c r="S1015" s="36" t="s">
        <v>820</v>
      </c>
      <c r="T1015" s="114" t="s">
        <v>1958</v>
      </c>
      <c r="U1015" s="125">
        <v>0.0</v>
      </c>
      <c r="V1015" s="125">
        <v>0.0</v>
      </c>
      <c r="W1015" s="125">
        <v>0.001270739</v>
      </c>
      <c r="X1015" s="38">
        <v>4.65</v>
      </c>
      <c r="Y1015" s="36" t="s">
        <v>1832</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1833</v>
      </c>
      <c r="AO1015" s="36" t="s">
        <v>1834</v>
      </c>
      <c r="AP1015" s="36" t="s">
        <v>1835</v>
      </c>
      <c r="AQ1015" s="40"/>
      <c r="AR1015" s="40"/>
      <c r="AS1015" s="38">
        <v>0.002138732</v>
      </c>
      <c r="AT1015" s="38">
        <v>60.0</v>
      </c>
      <c r="AU1015" s="37"/>
      <c r="AV1015" s="37"/>
      <c r="AW1015" s="36" t="s">
        <v>1836</v>
      </c>
      <c r="AX1015" s="37"/>
      <c r="AY1015" s="40"/>
      <c r="AZ1015" s="37"/>
      <c r="BA1015" s="37"/>
      <c r="BB1015" s="37"/>
      <c r="BC1015" s="37"/>
      <c r="BD1015" s="37"/>
      <c r="BE1015" s="36" t="s">
        <v>1837</v>
      </c>
      <c r="BF1015" s="37"/>
      <c r="BG1015" s="40"/>
      <c r="BH1015" s="37"/>
      <c r="BI1015" s="37"/>
      <c r="BJ1015" s="37"/>
      <c r="BK1015" s="37"/>
    </row>
    <row r="1016" ht="14.25" hidden="1" customHeight="1">
      <c r="A1016" s="36" t="s">
        <v>44</v>
      </c>
      <c r="B1016" s="36" t="s">
        <v>788</v>
      </c>
      <c r="C1016" s="36" t="s">
        <v>821</v>
      </c>
      <c r="D1016" s="36" t="s">
        <v>1425</v>
      </c>
      <c r="E1016" s="36" t="s">
        <v>44</v>
      </c>
      <c r="F1016" s="36" t="s">
        <v>788</v>
      </c>
      <c r="G1016" s="36" t="s">
        <v>821</v>
      </c>
      <c r="H1016" s="114" t="s">
        <v>1959</v>
      </c>
      <c r="I1016" s="38">
        <v>1.384243776</v>
      </c>
      <c r="J1016" s="37"/>
      <c r="K1016" s="37"/>
      <c r="L1016" s="37"/>
      <c r="M1016" s="147">
        <v>0.0</v>
      </c>
      <c r="N1016" s="147">
        <v>0.5</v>
      </c>
      <c r="O1016" s="147">
        <v>0.2</v>
      </c>
      <c r="P1016" s="36" t="s">
        <v>1847</v>
      </c>
      <c r="Q1016" s="36" t="s">
        <v>44</v>
      </c>
      <c r="R1016" s="36" t="s">
        <v>788</v>
      </c>
      <c r="S1016" s="36" t="s">
        <v>821</v>
      </c>
      <c r="T1016" s="114" t="s">
        <v>1959</v>
      </c>
      <c r="U1016" s="125">
        <v>0.0</v>
      </c>
      <c r="V1016" s="125">
        <v>0.0</v>
      </c>
      <c r="W1016" s="125">
        <v>8.7681E-4</v>
      </c>
      <c r="X1016" s="38">
        <v>3.72</v>
      </c>
      <c r="Y1016" s="36" t="s">
        <v>1848</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1849</v>
      </c>
      <c r="AO1016" s="36" t="s">
        <v>1850</v>
      </c>
      <c r="AP1016" s="36" t="s">
        <v>1851</v>
      </c>
      <c r="AQ1016" s="40"/>
      <c r="AR1016" s="40"/>
      <c r="AS1016" s="38">
        <v>0.001142515</v>
      </c>
      <c r="AT1016" s="38">
        <v>60.0</v>
      </c>
      <c r="AU1016" s="37"/>
      <c r="AV1016" s="37"/>
      <c r="AW1016" s="36" t="s">
        <v>1852</v>
      </c>
      <c r="AX1016" s="37"/>
      <c r="AY1016" s="40"/>
      <c r="AZ1016" s="37"/>
      <c r="BA1016" s="37"/>
      <c r="BB1016" s="37"/>
      <c r="BC1016" s="37"/>
      <c r="BD1016" s="37"/>
      <c r="BE1016" s="36" t="s">
        <v>1853</v>
      </c>
      <c r="BF1016" s="37"/>
      <c r="BG1016" s="40"/>
      <c r="BH1016" s="37"/>
      <c r="BI1016" s="37"/>
      <c r="BJ1016" s="37"/>
      <c r="BK1016" s="37"/>
    </row>
    <row r="1017" ht="14.25" hidden="1" customHeight="1">
      <c r="A1017" s="36" t="s">
        <v>44</v>
      </c>
      <c r="B1017" s="36" t="s">
        <v>788</v>
      </c>
      <c r="C1017" s="36" t="s">
        <v>822</v>
      </c>
      <c r="D1017" s="36" t="s">
        <v>1425</v>
      </c>
      <c r="E1017" s="36" t="s">
        <v>44</v>
      </c>
      <c r="F1017" s="36" t="s">
        <v>788</v>
      </c>
      <c r="G1017" s="36" t="s">
        <v>822</v>
      </c>
      <c r="H1017" s="114" t="s">
        <v>1960</v>
      </c>
      <c r="I1017" s="38">
        <v>0.817539948</v>
      </c>
      <c r="J1017" s="37"/>
      <c r="K1017" s="37"/>
      <c r="L1017" s="37"/>
      <c r="M1017" s="147">
        <v>0.0</v>
      </c>
      <c r="N1017" s="147">
        <v>0.5</v>
      </c>
      <c r="O1017" s="147">
        <v>0.2</v>
      </c>
      <c r="P1017" s="36" t="s">
        <v>1839</v>
      </c>
      <c r="Q1017" s="36" t="s">
        <v>44</v>
      </c>
      <c r="R1017" s="36" t="s">
        <v>788</v>
      </c>
      <c r="S1017" s="36" t="s">
        <v>822</v>
      </c>
      <c r="T1017" s="114" t="s">
        <v>1960</v>
      </c>
      <c r="U1017" s="125">
        <v>0.0</v>
      </c>
      <c r="V1017" s="125">
        <v>0.0</v>
      </c>
      <c r="W1017" s="125">
        <v>0.004117196</v>
      </c>
      <c r="X1017" s="38">
        <v>18.58</v>
      </c>
      <c r="Y1017" s="36" t="s">
        <v>1840</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1841</v>
      </c>
      <c r="AO1017" s="36" t="s">
        <v>1842</v>
      </c>
      <c r="AP1017" s="36" t="s">
        <v>1843</v>
      </c>
      <c r="AQ1017" s="40"/>
      <c r="AR1017" s="40"/>
      <c r="AS1017" s="38">
        <v>0.002839298</v>
      </c>
      <c r="AT1017" s="38">
        <v>60.0</v>
      </c>
      <c r="AU1017" s="37"/>
      <c r="AV1017" s="37"/>
      <c r="AW1017" s="36" t="s">
        <v>1844</v>
      </c>
      <c r="AX1017" s="37"/>
      <c r="AY1017" s="40"/>
      <c r="AZ1017" s="37"/>
      <c r="BA1017" s="37"/>
      <c r="BB1017" s="37"/>
      <c r="BC1017" s="37"/>
      <c r="BD1017" s="37"/>
      <c r="BE1017" s="36" t="s">
        <v>1845</v>
      </c>
      <c r="BF1017" s="37"/>
      <c r="BG1017" s="40"/>
      <c r="BH1017" s="37"/>
      <c r="BI1017" s="37"/>
      <c r="BJ1017" s="37"/>
      <c r="BK1017" s="37"/>
    </row>
    <row r="1018" ht="14.25" hidden="1" customHeight="1">
      <c r="A1018" s="36" t="s">
        <v>44</v>
      </c>
      <c r="B1018" s="36" t="s">
        <v>788</v>
      </c>
      <c r="C1018" s="36" t="s">
        <v>823</v>
      </c>
      <c r="D1018" s="36" t="s">
        <v>1425</v>
      </c>
      <c r="E1018" s="36" t="s">
        <v>44</v>
      </c>
      <c r="F1018" s="36" t="s">
        <v>788</v>
      </c>
      <c r="G1018" s="36" t="s">
        <v>823</v>
      </c>
      <c r="H1018" s="114" t="s">
        <v>1961</v>
      </c>
      <c r="I1018" s="38">
        <v>1.449275362</v>
      </c>
      <c r="J1018" s="37"/>
      <c r="K1018" s="37"/>
      <c r="L1018" s="37"/>
      <c r="M1018" s="147">
        <v>0.0</v>
      </c>
      <c r="N1018" s="147">
        <v>0.5</v>
      </c>
      <c r="O1018" s="147">
        <v>0.2</v>
      </c>
      <c r="P1018" s="36" t="s">
        <v>1839</v>
      </c>
      <c r="Q1018" s="36" t="s">
        <v>44</v>
      </c>
      <c r="R1018" s="36" t="s">
        <v>788</v>
      </c>
      <c r="S1018" s="36" t="s">
        <v>823</v>
      </c>
      <c r="T1018" s="114" t="s">
        <v>1961</v>
      </c>
      <c r="U1018" s="125">
        <v>0.0</v>
      </c>
      <c r="V1018" s="125">
        <v>0.0</v>
      </c>
      <c r="W1018" s="125">
        <v>8.64103E-4</v>
      </c>
      <c r="X1018" s="38">
        <v>18.58</v>
      </c>
      <c r="Y1018" s="36" t="s">
        <v>1840</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1841</v>
      </c>
      <c r="AO1018" s="36" t="s">
        <v>1842</v>
      </c>
      <c r="AP1018" s="36" t="s">
        <v>1843</v>
      </c>
      <c r="AQ1018" s="40"/>
      <c r="AR1018" s="40"/>
      <c r="AS1018" s="38">
        <v>0.002839298</v>
      </c>
      <c r="AT1018" s="38">
        <v>60.0</v>
      </c>
      <c r="AU1018" s="37"/>
      <c r="AV1018" s="37"/>
      <c r="AW1018" s="36" t="s">
        <v>1844</v>
      </c>
      <c r="AX1018" s="37"/>
      <c r="AY1018" s="40"/>
      <c r="AZ1018" s="37"/>
      <c r="BA1018" s="37"/>
      <c r="BB1018" s="37"/>
      <c r="BC1018" s="37"/>
      <c r="BD1018" s="37"/>
      <c r="BE1018" s="36" t="s">
        <v>1845</v>
      </c>
      <c r="BF1018" s="37"/>
      <c r="BG1018" s="40"/>
      <c r="BH1018" s="37"/>
      <c r="BI1018" s="37"/>
      <c r="BJ1018" s="37"/>
      <c r="BK1018" s="37"/>
    </row>
    <row r="1019" ht="14.25" hidden="1" customHeight="1">
      <c r="A1019" s="36" t="s">
        <v>44</v>
      </c>
      <c r="B1019" s="36" t="s">
        <v>788</v>
      </c>
      <c r="C1019" s="36" t="s">
        <v>824</v>
      </c>
      <c r="D1019" s="36" t="s">
        <v>1425</v>
      </c>
      <c r="E1019" s="36" t="s">
        <v>44</v>
      </c>
      <c r="F1019" s="36" t="s">
        <v>788</v>
      </c>
      <c r="G1019" s="36" t="s">
        <v>824</v>
      </c>
      <c r="H1019" s="114" t="s">
        <v>1962</v>
      </c>
      <c r="I1019" s="38">
        <v>1.718691936</v>
      </c>
      <c r="J1019" s="37"/>
      <c r="K1019" s="37"/>
      <c r="L1019" s="37"/>
      <c r="M1019" s="147">
        <v>0.0</v>
      </c>
      <c r="N1019" s="147">
        <v>0.5</v>
      </c>
      <c r="O1019" s="147">
        <v>0.2</v>
      </c>
      <c r="P1019" s="36" t="s">
        <v>1847</v>
      </c>
      <c r="Q1019" s="36" t="s">
        <v>44</v>
      </c>
      <c r="R1019" s="36" t="s">
        <v>788</v>
      </c>
      <c r="S1019" s="36" t="s">
        <v>824</v>
      </c>
      <c r="T1019" s="114" t="s">
        <v>1962</v>
      </c>
      <c r="U1019" s="125">
        <v>0.0</v>
      </c>
      <c r="V1019" s="125">
        <v>0.0</v>
      </c>
      <c r="W1019" s="125">
        <v>0.002084013</v>
      </c>
      <c r="X1019" s="38">
        <v>18.58</v>
      </c>
      <c r="Y1019" s="36" t="s">
        <v>1848</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1849</v>
      </c>
      <c r="AO1019" s="36" t="s">
        <v>1850</v>
      </c>
      <c r="AP1019" s="36" t="s">
        <v>1851</v>
      </c>
      <c r="AQ1019" s="40"/>
      <c r="AR1019" s="40"/>
      <c r="AS1019" s="38">
        <v>0.002839298</v>
      </c>
      <c r="AT1019" s="38">
        <v>60.0</v>
      </c>
      <c r="AU1019" s="37"/>
      <c r="AV1019" s="37"/>
      <c r="AW1019" s="36" t="s">
        <v>1852</v>
      </c>
      <c r="AX1019" s="37"/>
      <c r="AY1019" s="40"/>
      <c r="AZ1019" s="37"/>
      <c r="BA1019" s="37"/>
      <c r="BB1019" s="37"/>
      <c r="BC1019" s="37"/>
      <c r="BD1019" s="37"/>
      <c r="BE1019" s="36" t="s">
        <v>1853</v>
      </c>
      <c r="BF1019" s="37"/>
      <c r="BG1019" s="40"/>
      <c r="BH1019" s="37"/>
      <c r="BI1019" s="37"/>
      <c r="BJ1019" s="37"/>
      <c r="BK1019" s="37"/>
    </row>
    <row r="1020" ht="14.25" hidden="1" customHeight="1">
      <c r="A1020" s="36" t="s">
        <v>44</v>
      </c>
      <c r="B1020" s="36" t="s">
        <v>788</v>
      </c>
      <c r="C1020" s="36" t="s">
        <v>825</v>
      </c>
      <c r="D1020" s="36" t="s">
        <v>1425</v>
      </c>
      <c r="E1020" s="36" t="s">
        <v>44</v>
      </c>
      <c r="F1020" s="36" t="s">
        <v>788</v>
      </c>
      <c r="G1020" s="36" t="s">
        <v>825</v>
      </c>
      <c r="H1020" s="114" t="s">
        <v>1963</v>
      </c>
      <c r="I1020" s="38">
        <v>1.365663322</v>
      </c>
      <c r="J1020" s="37"/>
      <c r="K1020" s="37"/>
      <c r="L1020" s="37"/>
      <c r="M1020" s="147">
        <v>0.0</v>
      </c>
      <c r="N1020" s="147">
        <v>0.5</v>
      </c>
      <c r="O1020" s="147">
        <v>0.2</v>
      </c>
      <c r="P1020" s="36" t="s">
        <v>1426</v>
      </c>
      <c r="Q1020" s="36" t="s">
        <v>44</v>
      </c>
      <c r="R1020" s="36" t="s">
        <v>788</v>
      </c>
      <c r="S1020" s="36" t="s">
        <v>825</v>
      </c>
      <c r="T1020" s="114" t="s">
        <v>1963</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hidden="1" customHeight="1">
      <c r="A1021" s="36" t="s">
        <v>44</v>
      </c>
      <c r="B1021" s="36" t="s">
        <v>788</v>
      </c>
      <c r="C1021" s="36" t="s">
        <v>826</v>
      </c>
      <c r="D1021" s="36" t="s">
        <v>1425</v>
      </c>
      <c r="E1021" s="36" t="s">
        <v>44</v>
      </c>
      <c r="F1021" s="36" t="s">
        <v>788</v>
      </c>
      <c r="G1021" s="36" t="s">
        <v>826</v>
      </c>
      <c r="H1021" s="114" t="s">
        <v>1964</v>
      </c>
      <c r="I1021" s="38">
        <v>1.170568562</v>
      </c>
      <c r="J1021" s="37"/>
      <c r="K1021" s="37"/>
      <c r="L1021" s="37"/>
      <c r="M1021" s="147">
        <v>0.0</v>
      </c>
      <c r="N1021" s="147">
        <v>0.5</v>
      </c>
      <c r="O1021" s="147">
        <v>0.2</v>
      </c>
      <c r="P1021" s="36" t="s">
        <v>1847</v>
      </c>
      <c r="Q1021" s="36" t="s">
        <v>44</v>
      </c>
      <c r="R1021" s="36" t="s">
        <v>788</v>
      </c>
      <c r="S1021" s="36" t="s">
        <v>826</v>
      </c>
      <c r="T1021" s="114" t="s">
        <v>1964</v>
      </c>
      <c r="U1021" s="125">
        <v>0.0</v>
      </c>
      <c r="V1021" s="125">
        <v>0.0</v>
      </c>
      <c r="W1021" s="125">
        <v>4.32051E-4</v>
      </c>
      <c r="X1021" s="38">
        <v>4.65</v>
      </c>
      <c r="Y1021" s="36" t="s">
        <v>1848</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1849</v>
      </c>
      <c r="AO1021" s="36" t="s">
        <v>1850</v>
      </c>
      <c r="AP1021" s="36" t="s">
        <v>1851</v>
      </c>
      <c r="AQ1021" s="40"/>
      <c r="AR1021" s="40"/>
      <c r="AS1021" s="38">
        <v>0.002138732</v>
      </c>
      <c r="AT1021" s="38">
        <v>60.0</v>
      </c>
      <c r="AU1021" s="37"/>
      <c r="AV1021" s="37"/>
      <c r="AW1021" s="36" t="s">
        <v>1852</v>
      </c>
      <c r="AX1021" s="37"/>
      <c r="AY1021" s="40"/>
      <c r="AZ1021" s="37"/>
      <c r="BA1021" s="37"/>
      <c r="BB1021" s="37"/>
      <c r="BC1021" s="37"/>
      <c r="BD1021" s="37"/>
      <c r="BE1021" s="36" t="s">
        <v>1853</v>
      </c>
      <c r="BF1021" s="37"/>
      <c r="BG1021" s="40"/>
      <c r="BH1021" s="37"/>
      <c r="BI1021" s="37"/>
      <c r="BJ1021" s="37"/>
      <c r="BK1021" s="37"/>
    </row>
    <row r="1022" ht="14.25" hidden="1" customHeight="1">
      <c r="A1022" s="36" t="s">
        <v>44</v>
      </c>
      <c r="B1022" s="36" t="s">
        <v>788</v>
      </c>
      <c r="C1022" s="36" t="s">
        <v>827</v>
      </c>
      <c r="D1022" s="36" t="s">
        <v>1425</v>
      </c>
      <c r="E1022" s="36" t="s">
        <v>44</v>
      </c>
      <c r="F1022" s="36" t="s">
        <v>788</v>
      </c>
      <c r="G1022" s="36" t="s">
        <v>827</v>
      </c>
      <c r="H1022" s="114" t="s">
        <v>1965</v>
      </c>
      <c r="I1022" s="38">
        <v>0.427350427</v>
      </c>
      <c r="J1022" s="37"/>
      <c r="K1022" s="37"/>
      <c r="L1022" s="37"/>
      <c r="M1022" s="147">
        <v>0.0</v>
      </c>
      <c r="N1022" s="147">
        <v>0.5</v>
      </c>
      <c r="O1022" s="147">
        <v>0.2</v>
      </c>
      <c r="P1022" s="36" t="s">
        <v>1839</v>
      </c>
      <c r="Q1022" s="36" t="s">
        <v>44</v>
      </c>
      <c r="R1022" s="36" t="s">
        <v>788</v>
      </c>
      <c r="S1022" s="36" t="s">
        <v>827</v>
      </c>
      <c r="T1022" s="114" t="s">
        <v>1965</v>
      </c>
      <c r="U1022" s="125">
        <v>0.0</v>
      </c>
      <c r="V1022" s="125">
        <v>0.0</v>
      </c>
      <c r="W1022" s="125">
        <v>0.002084013</v>
      </c>
      <c r="X1022" s="38">
        <v>18.58</v>
      </c>
      <c r="Y1022" s="36" t="s">
        <v>1840</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1841</v>
      </c>
      <c r="AO1022" s="36" t="s">
        <v>1842</v>
      </c>
      <c r="AP1022" s="36" t="s">
        <v>1843</v>
      </c>
      <c r="AQ1022" s="40"/>
      <c r="AR1022" s="40"/>
      <c r="AS1022" s="38">
        <v>0.002839298</v>
      </c>
      <c r="AT1022" s="38">
        <v>60.0</v>
      </c>
      <c r="AU1022" s="37"/>
      <c r="AV1022" s="37"/>
      <c r="AW1022" s="36" t="s">
        <v>1844</v>
      </c>
      <c r="AX1022" s="37"/>
      <c r="AY1022" s="40"/>
      <c r="AZ1022" s="37"/>
      <c r="BA1022" s="37"/>
      <c r="BB1022" s="37"/>
      <c r="BC1022" s="37"/>
      <c r="BD1022" s="37"/>
      <c r="BE1022" s="36" t="s">
        <v>1845</v>
      </c>
      <c r="BF1022" s="37"/>
      <c r="BG1022" s="40"/>
      <c r="BH1022" s="37"/>
      <c r="BI1022" s="37"/>
      <c r="BJ1022" s="37"/>
      <c r="BK1022" s="37"/>
    </row>
    <row r="1023" ht="14.25" hidden="1" customHeight="1">
      <c r="A1023" s="36" t="s">
        <v>44</v>
      </c>
      <c r="B1023" s="36" t="s">
        <v>788</v>
      </c>
      <c r="C1023" s="36" t="s">
        <v>828</v>
      </c>
      <c r="D1023" s="36" t="s">
        <v>1425</v>
      </c>
      <c r="E1023" s="36" t="s">
        <v>44</v>
      </c>
      <c r="F1023" s="36" t="s">
        <v>788</v>
      </c>
      <c r="G1023" s="36" t="s">
        <v>828</v>
      </c>
      <c r="H1023" s="114" t="s">
        <v>1966</v>
      </c>
      <c r="I1023" s="38">
        <v>1.337792642</v>
      </c>
      <c r="J1023" s="37"/>
      <c r="K1023" s="37"/>
      <c r="L1023" s="37"/>
      <c r="M1023" s="147">
        <v>0.0</v>
      </c>
      <c r="N1023" s="147">
        <v>0.5</v>
      </c>
      <c r="O1023" s="147">
        <v>0.2</v>
      </c>
      <c r="P1023" s="36" t="s">
        <v>1906</v>
      </c>
      <c r="Q1023" s="36" t="s">
        <v>44</v>
      </c>
      <c r="R1023" s="36" t="s">
        <v>788</v>
      </c>
      <c r="S1023" s="36" t="s">
        <v>828</v>
      </c>
      <c r="T1023" s="114" t="s">
        <v>1966</v>
      </c>
      <c r="U1023" s="125">
        <v>0.0</v>
      </c>
      <c r="V1023" s="125">
        <v>0.0</v>
      </c>
      <c r="W1023" s="125">
        <v>0.002782919</v>
      </c>
      <c r="X1023" s="38">
        <v>12.39</v>
      </c>
      <c r="Y1023" s="36" t="s">
        <v>1907</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1908</v>
      </c>
      <c r="AO1023" s="36" t="s">
        <v>1909</v>
      </c>
      <c r="AP1023" s="36" t="s">
        <v>1910</v>
      </c>
      <c r="AQ1023" s="40"/>
      <c r="AR1023" s="40"/>
      <c r="AS1023" s="38">
        <v>0.004120874</v>
      </c>
      <c r="AT1023" s="38">
        <v>60.0</v>
      </c>
      <c r="AU1023" s="37"/>
      <c r="AV1023" s="37"/>
      <c r="AW1023" s="36" t="s">
        <v>1911</v>
      </c>
      <c r="AX1023" s="37"/>
      <c r="AY1023" s="40"/>
      <c r="AZ1023" s="37"/>
      <c r="BA1023" s="37"/>
      <c r="BB1023" s="37"/>
      <c r="BC1023" s="37"/>
      <c r="BD1023" s="37"/>
      <c r="BE1023" s="36" t="s">
        <v>1912</v>
      </c>
      <c r="BF1023" s="37"/>
      <c r="BG1023" s="40"/>
      <c r="BH1023" s="37"/>
      <c r="BI1023" s="37"/>
      <c r="BJ1023" s="37"/>
      <c r="BK1023" s="37"/>
    </row>
    <row r="1024" ht="14.25" hidden="1" customHeight="1">
      <c r="A1024" s="36" t="s">
        <v>44</v>
      </c>
      <c r="B1024" s="36" t="s">
        <v>788</v>
      </c>
      <c r="C1024" s="36" t="s">
        <v>829</v>
      </c>
      <c r="D1024" s="36" t="s">
        <v>1425</v>
      </c>
      <c r="E1024" s="36" t="s">
        <v>44</v>
      </c>
      <c r="F1024" s="36" t="s">
        <v>788</v>
      </c>
      <c r="G1024" s="36" t="s">
        <v>829</v>
      </c>
      <c r="H1024" s="114" t="s">
        <v>1967</v>
      </c>
      <c r="I1024" s="38">
        <v>1.068376068</v>
      </c>
      <c r="J1024" s="37"/>
      <c r="K1024" s="37"/>
      <c r="L1024" s="37"/>
      <c r="M1024" s="147">
        <v>0.0</v>
      </c>
      <c r="N1024" s="147">
        <v>0.5</v>
      </c>
      <c r="O1024" s="147">
        <v>0.2</v>
      </c>
      <c r="P1024" s="36" t="s">
        <v>1855</v>
      </c>
      <c r="Q1024" s="36" t="s">
        <v>44</v>
      </c>
      <c r="R1024" s="36" t="s">
        <v>788</v>
      </c>
      <c r="S1024" s="36" t="s">
        <v>829</v>
      </c>
      <c r="T1024" s="114" t="s">
        <v>1967</v>
      </c>
      <c r="U1024" s="125">
        <v>0.0</v>
      </c>
      <c r="V1024" s="125">
        <v>0.0</v>
      </c>
      <c r="W1024" s="125">
        <v>0.003583485</v>
      </c>
      <c r="X1024" s="38">
        <v>9.29</v>
      </c>
      <c r="Y1024" s="36" t="s">
        <v>1856</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1857</v>
      </c>
      <c r="AO1024" s="36" t="s">
        <v>1858</v>
      </c>
      <c r="AP1024" s="36" t="s">
        <v>1859</v>
      </c>
      <c r="AQ1024" s="40"/>
      <c r="AR1024" s="40"/>
      <c r="AS1024" s="38">
        <v>0.005692514</v>
      </c>
      <c r="AT1024" s="38">
        <v>60.0</v>
      </c>
      <c r="AU1024" s="37"/>
      <c r="AV1024" s="37"/>
      <c r="AW1024" s="36" t="s">
        <v>1860</v>
      </c>
      <c r="AX1024" s="37"/>
      <c r="AY1024" s="40"/>
      <c r="AZ1024" s="37"/>
      <c r="BA1024" s="37"/>
      <c r="BB1024" s="37"/>
      <c r="BC1024" s="37"/>
      <c r="BD1024" s="37"/>
      <c r="BE1024" s="36" t="s">
        <v>1861</v>
      </c>
      <c r="BF1024" s="37"/>
      <c r="BG1024" s="40"/>
      <c r="BH1024" s="37"/>
      <c r="BI1024" s="37"/>
      <c r="BJ1024" s="37"/>
      <c r="BK1024" s="37"/>
    </row>
    <row r="1025" ht="14.25" hidden="1" customHeight="1">
      <c r="A1025" s="36" t="s">
        <v>44</v>
      </c>
      <c r="B1025" s="36" t="s">
        <v>788</v>
      </c>
      <c r="C1025" s="36" t="s">
        <v>830</v>
      </c>
      <c r="D1025" s="36" t="s">
        <v>1425</v>
      </c>
      <c r="E1025" s="36" t="s">
        <v>44</v>
      </c>
      <c r="F1025" s="36" t="s">
        <v>788</v>
      </c>
      <c r="G1025" s="36" t="s">
        <v>830</v>
      </c>
      <c r="H1025" s="114" t="s">
        <v>1968</v>
      </c>
      <c r="I1025" s="38">
        <v>0.380899294</v>
      </c>
      <c r="J1025" s="37"/>
      <c r="K1025" s="37"/>
      <c r="L1025" s="37"/>
      <c r="M1025" s="147">
        <v>0.0</v>
      </c>
      <c r="N1025" s="147">
        <v>0.5</v>
      </c>
      <c r="O1025" s="147">
        <v>0.2</v>
      </c>
      <c r="P1025" s="36" t="s">
        <v>1865</v>
      </c>
      <c r="Q1025" s="36" t="s">
        <v>44</v>
      </c>
      <c r="R1025" s="36" t="s">
        <v>788</v>
      </c>
      <c r="S1025" s="36" t="s">
        <v>830</v>
      </c>
      <c r="T1025" s="114" t="s">
        <v>1968</v>
      </c>
      <c r="U1025" s="125">
        <v>0.0</v>
      </c>
      <c r="V1025" s="125">
        <v>0.0</v>
      </c>
      <c r="W1025" s="125">
        <v>5.59125E-4</v>
      </c>
      <c r="X1025" s="38">
        <v>3.72</v>
      </c>
      <c r="Y1025" s="36" t="s">
        <v>1866</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1867</v>
      </c>
      <c r="AO1025" s="36" t="s">
        <v>1868</v>
      </c>
      <c r="AP1025" s="36" t="s">
        <v>1869</v>
      </c>
      <c r="AQ1025" s="40"/>
      <c r="AR1025" s="40"/>
      <c r="AS1025" s="38">
        <v>0.009507954</v>
      </c>
      <c r="AT1025" s="38">
        <v>60.0</v>
      </c>
      <c r="AU1025" s="37"/>
      <c r="AV1025" s="37"/>
      <c r="AW1025" s="36" t="s">
        <v>1870</v>
      </c>
      <c r="AX1025" s="37"/>
      <c r="AY1025" s="40"/>
      <c r="AZ1025" s="37"/>
      <c r="BA1025" s="37"/>
      <c r="BB1025" s="37"/>
      <c r="BC1025" s="37"/>
      <c r="BD1025" s="37"/>
      <c r="BE1025" s="36" t="s">
        <v>1871</v>
      </c>
      <c r="BF1025" s="37"/>
      <c r="BG1025" s="40"/>
      <c r="BH1025" s="37"/>
      <c r="BI1025" s="37"/>
      <c r="BJ1025" s="37"/>
      <c r="BK1025" s="37"/>
    </row>
    <row r="1026" ht="14.25" hidden="1" customHeight="1">
      <c r="A1026" s="36" t="s">
        <v>44</v>
      </c>
      <c r="B1026" s="36" t="s">
        <v>788</v>
      </c>
      <c r="C1026" s="36" t="s">
        <v>831</v>
      </c>
      <c r="D1026" s="36" t="s">
        <v>1425</v>
      </c>
      <c r="E1026" s="36" t="s">
        <v>44</v>
      </c>
      <c r="F1026" s="36" t="s">
        <v>788</v>
      </c>
      <c r="G1026" s="36" t="s">
        <v>831</v>
      </c>
      <c r="H1026" s="114" t="s">
        <v>1969</v>
      </c>
      <c r="I1026" s="38">
        <v>0.557413601</v>
      </c>
      <c r="J1026" s="37"/>
      <c r="K1026" s="37"/>
      <c r="L1026" s="37"/>
      <c r="M1026" s="147">
        <v>0.0</v>
      </c>
      <c r="N1026" s="147">
        <v>0.5</v>
      </c>
      <c r="O1026" s="147">
        <v>0.2</v>
      </c>
      <c r="P1026" s="36" t="s">
        <v>1426</v>
      </c>
      <c r="Q1026" s="36" t="s">
        <v>44</v>
      </c>
      <c r="R1026" s="36" t="s">
        <v>788</v>
      </c>
      <c r="S1026" s="36" t="s">
        <v>831</v>
      </c>
      <c r="T1026" s="114" t="s">
        <v>1969</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hidden="1" customHeight="1">
      <c r="A1027" s="36" t="s">
        <v>44</v>
      </c>
      <c r="B1027" s="36" t="s">
        <v>788</v>
      </c>
      <c r="C1027" s="36" t="s">
        <v>832</v>
      </c>
      <c r="D1027" s="36" t="s">
        <v>1425</v>
      </c>
      <c r="E1027" s="36" t="s">
        <v>44</v>
      </c>
      <c r="F1027" s="36" t="s">
        <v>788</v>
      </c>
      <c r="G1027" s="36" t="s">
        <v>832</v>
      </c>
      <c r="H1027" s="114" t="s">
        <v>1970</v>
      </c>
      <c r="I1027" s="38">
        <v>0.315867707</v>
      </c>
      <c r="J1027" s="37"/>
      <c r="K1027" s="37"/>
      <c r="L1027" s="37"/>
      <c r="M1027" s="147">
        <v>0.0</v>
      </c>
      <c r="N1027" s="147">
        <v>0.5</v>
      </c>
      <c r="O1027" s="147">
        <v>0.2</v>
      </c>
      <c r="P1027" s="36" t="s">
        <v>1865</v>
      </c>
      <c r="Q1027" s="36" t="s">
        <v>44</v>
      </c>
      <c r="R1027" s="36" t="s">
        <v>788</v>
      </c>
      <c r="S1027" s="36" t="s">
        <v>832</v>
      </c>
      <c r="T1027" s="114" t="s">
        <v>1970</v>
      </c>
      <c r="U1027" s="125">
        <v>0.0</v>
      </c>
      <c r="V1027" s="125">
        <v>0.0</v>
      </c>
      <c r="W1027" s="125">
        <v>8.13273E-4</v>
      </c>
      <c r="X1027" s="38">
        <v>3.72</v>
      </c>
      <c r="Y1027" s="36" t="s">
        <v>1866</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1867</v>
      </c>
      <c r="AO1027" s="36" t="s">
        <v>1868</v>
      </c>
      <c r="AP1027" s="36" t="s">
        <v>1869</v>
      </c>
      <c r="AQ1027" s="40"/>
      <c r="AR1027" s="40"/>
      <c r="AS1027" s="38">
        <v>0.009507954</v>
      </c>
      <c r="AT1027" s="38">
        <v>60.0</v>
      </c>
      <c r="AU1027" s="37"/>
      <c r="AV1027" s="37"/>
      <c r="AW1027" s="36" t="s">
        <v>1870</v>
      </c>
      <c r="AX1027" s="37"/>
      <c r="AY1027" s="40"/>
      <c r="AZ1027" s="37"/>
      <c r="BA1027" s="37"/>
      <c r="BB1027" s="37"/>
      <c r="BC1027" s="37"/>
      <c r="BD1027" s="37"/>
      <c r="BE1027" s="36" t="s">
        <v>1871</v>
      </c>
      <c r="BF1027" s="37"/>
      <c r="BG1027" s="40"/>
      <c r="BH1027" s="37"/>
      <c r="BI1027" s="37"/>
      <c r="BJ1027" s="37"/>
      <c r="BK1027" s="37"/>
    </row>
    <row r="1028" ht="14.25" hidden="1" customHeight="1">
      <c r="A1028" s="36" t="s">
        <v>44</v>
      </c>
      <c r="B1028" s="36" t="s">
        <v>788</v>
      </c>
      <c r="C1028" s="36" t="s">
        <v>833</v>
      </c>
      <c r="D1028" s="36" t="s">
        <v>1425</v>
      </c>
      <c r="E1028" s="36" t="s">
        <v>44</v>
      </c>
      <c r="F1028" s="36" t="s">
        <v>788</v>
      </c>
      <c r="G1028" s="36" t="s">
        <v>833</v>
      </c>
      <c r="H1028" s="114" t="s">
        <v>1971</v>
      </c>
      <c r="I1028" s="38">
        <v>0.910442215</v>
      </c>
      <c r="J1028" s="37"/>
      <c r="K1028" s="37"/>
      <c r="L1028" s="37"/>
      <c r="M1028" s="147">
        <v>0.0</v>
      </c>
      <c r="N1028" s="147">
        <v>0.5</v>
      </c>
      <c r="O1028" s="147">
        <v>0.2</v>
      </c>
      <c r="P1028" s="36" t="s">
        <v>1855</v>
      </c>
      <c r="Q1028" s="36" t="s">
        <v>44</v>
      </c>
      <c r="R1028" s="36" t="s">
        <v>788</v>
      </c>
      <c r="S1028" s="36" t="s">
        <v>833</v>
      </c>
      <c r="T1028" s="114" t="s">
        <v>1971</v>
      </c>
      <c r="U1028" s="125">
        <v>0.0</v>
      </c>
      <c r="V1028" s="125">
        <v>0.0</v>
      </c>
      <c r="W1028" s="125">
        <v>0.004371344</v>
      </c>
      <c r="X1028" s="38">
        <v>18.58</v>
      </c>
      <c r="Y1028" s="36" t="s">
        <v>1856</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1857</v>
      </c>
      <c r="AO1028" s="36" t="s">
        <v>1858</v>
      </c>
      <c r="AP1028" s="36" t="s">
        <v>1859</v>
      </c>
      <c r="AQ1028" s="40"/>
      <c r="AR1028" s="40"/>
      <c r="AS1028" s="38">
        <v>0.00854573</v>
      </c>
      <c r="AT1028" s="38">
        <v>60.0</v>
      </c>
      <c r="AU1028" s="37"/>
      <c r="AV1028" s="37"/>
      <c r="AW1028" s="36" t="s">
        <v>1860</v>
      </c>
      <c r="AX1028" s="37"/>
      <c r="AY1028" s="40"/>
      <c r="AZ1028" s="37"/>
      <c r="BA1028" s="37"/>
      <c r="BB1028" s="37"/>
      <c r="BC1028" s="37"/>
      <c r="BD1028" s="37"/>
      <c r="BE1028" s="36" t="s">
        <v>1861</v>
      </c>
      <c r="BF1028" s="37"/>
      <c r="BG1028" s="40"/>
      <c r="BH1028" s="37"/>
      <c r="BI1028" s="37"/>
      <c r="BJ1028" s="37"/>
      <c r="BK1028" s="37"/>
    </row>
    <row r="1029" ht="14.25" hidden="1" customHeight="1">
      <c r="A1029" s="36" t="s">
        <v>44</v>
      </c>
      <c r="B1029" s="36" t="s">
        <v>788</v>
      </c>
      <c r="C1029" s="36" t="s">
        <v>834</v>
      </c>
      <c r="D1029" s="36" t="s">
        <v>1425</v>
      </c>
      <c r="E1029" s="36" t="s">
        <v>44</v>
      </c>
      <c r="F1029" s="36" t="s">
        <v>788</v>
      </c>
      <c r="G1029" s="36" t="s">
        <v>834</v>
      </c>
      <c r="H1029" s="114" t="s">
        <v>1972</v>
      </c>
      <c r="I1029" s="38">
        <v>0.427350427</v>
      </c>
      <c r="J1029" s="37"/>
      <c r="K1029" s="37"/>
      <c r="L1029" s="37"/>
      <c r="M1029" s="147">
        <v>0.0</v>
      </c>
      <c r="N1029" s="147">
        <v>0.5</v>
      </c>
      <c r="O1029" s="147">
        <v>0.2</v>
      </c>
      <c r="P1029" s="36" t="s">
        <v>1855</v>
      </c>
      <c r="Q1029" s="36" t="s">
        <v>44</v>
      </c>
      <c r="R1029" s="36" t="s">
        <v>788</v>
      </c>
      <c r="S1029" s="36" t="s">
        <v>834</v>
      </c>
      <c r="T1029" s="114" t="s">
        <v>1972</v>
      </c>
      <c r="U1029" s="125">
        <v>0.0</v>
      </c>
      <c r="V1029" s="125">
        <v>0.0</v>
      </c>
      <c r="W1029" s="125">
        <v>0.004117196</v>
      </c>
      <c r="X1029" s="38">
        <v>18.58</v>
      </c>
      <c r="Y1029" s="36" t="s">
        <v>1856</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1857</v>
      </c>
      <c r="AO1029" s="36" t="s">
        <v>1858</v>
      </c>
      <c r="AP1029" s="36" t="s">
        <v>1859</v>
      </c>
      <c r="AQ1029" s="40"/>
      <c r="AR1029" s="40"/>
      <c r="AS1029" s="38">
        <v>0.002839298</v>
      </c>
      <c r="AT1029" s="38">
        <v>60.0</v>
      </c>
      <c r="AU1029" s="37"/>
      <c r="AV1029" s="37"/>
      <c r="AW1029" s="36" t="s">
        <v>1860</v>
      </c>
      <c r="AX1029" s="37"/>
      <c r="AY1029" s="40"/>
      <c r="AZ1029" s="37"/>
      <c r="BA1029" s="37"/>
      <c r="BB1029" s="37"/>
      <c r="BC1029" s="37"/>
      <c r="BD1029" s="37"/>
      <c r="BE1029" s="36" t="s">
        <v>1861</v>
      </c>
      <c r="BF1029" s="37"/>
      <c r="BG1029" s="40"/>
      <c r="BH1029" s="37"/>
      <c r="BI1029" s="37"/>
      <c r="BJ1029" s="37"/>
      <c r="BK1029" s="37"/>
    </row>
    <row r="1030" ht="14.25" hidden="1" customHeight="1">
      <c r="A1030" s="36" t="s">
        <v>44</v>
      </c>
      <c r="B1030" s="36" t="s">
        <v>788</v>
      </c>
      <c r="C1030" s="36" t="s">
        <v>835</v>
      </c>
      <c r="D1030" s="36" t="s">
        <v>1425</v>
      </c>
      <c r="E1030" s="36" t="s">
        <v>44</v>
      </c>
      <c r="F1030" s="36" t="s">
        <v>788</v>
      </c>
      <c r="G1030" s="36" t="s">
        <v>835</v>
      </c>
      <c r="H1030" s="114" t="s">
        <v>1973</v>
      </c>
      <c r="I1030" s="38">
        <v>1.198439242</v>
      </c>
      <c r="J1030" s="37"/>
      <c r="K1030" s="37"/>
      <c r="L1030" s="37"/>
      <c r="M1030" s="147">
        <v>0.0</v>
      </c>
      <c r="N1030" s="147">
        <v>0.5</v>
      </c>
      <c r="O1030" s="147">
        <v>0.2</v>
      </c>
      <c r="P1030" s="36" t="s">
        <v>1855</v>
      </c>
      <c r="Q1030" s="36" t="s">
        <v>44</v>
      </c>
      <c r="R1030" s="36" t="s">
        <v>788</v>
      </c>
      <c r="S1030" s="36" t="s">
        <v>835</v>
      </c>
      <c r="T1030" s="114" t="s">
        <v>1973</v>
      </c>
      <c r="U1030" s="125">
        <v>0.0</v>
      </c>
      <c r="V1030" s="125">
        <v>0.0</v>
      </c>
      <c r="W1030" s="125">
        <v>0.001524887</v>
      </c>
      <c r="X1030" s="38">
        <v>18.58</v>
      </c>
      <c r="Y1030" s="36" t="s">
        <v>1856</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1857</v>
      </c>
      <c r="AO1030" s="36" t="s">
        <v>1858</v>
      </c>
      <c r="AP1030" s="36" t="s">
        <v>1859</v>
      </c>
      <c r="AQ1030" s="40"/>
      <c r="AR1030" s="40"/>
      <c r="AS1030" s="38">
        <v>0.00854573</v>
      </c>
      <c r="AT1030" s="38">
        <v>60.0</v>
      </c>
      <c r="AU1030" s="37"/>
      <c r="AV1030" s="37"/>
      <c r="AW1030" s="36" t="s">
        <v>1860</v>
      </c>
      <c r="AX1030" s="37"/>
      <c r="AY1030" s="40"/>
      <c r="AZ1030" s="37"/>
      <c r="BA1030" s="37"/>
      <c r="BB1030" s="37"/>
      <c r="BC1030" s="37"/>
      <c r="BD1030" s="37"/>
      <c r="BE1030" s="36" t="s">
        <v>1861</v>
      </c>
      <c r="BF1030" s="37"/>
      <c r="BG1030" s="40"/>
      <c r="BH1030" s="37"/>
      <c r="BI1030" s="37"/>
      <c r="BJ1030" s="37"/>
      <c r="BK1030" s="37"/>
    </row>
    <row r="1031" ht="14.25" hidden="1" customHeight="1">
      <c r="A1031" s="36" t="s">
        <v>44</v>
      </c>
      <c r="B1031" s="36" t="s">
        <v>788</v>
      </c>
      <c r="C1031" s="36" t="s">
        <v>836</v>
      </c>
      <c r="D1031" s="36" t="s">
        <v>1425</v>
      </c>
      <c r="E1031" s="36" t="s">
        <v>44</v>
      </c>
      <c r="F1031" s="36" t="s">
        <v>788</v>
      </c>
      <c r="G1031" s="36" t="s">
        <v>836</v>
      </c>
      <c r="H1031" s="114" t="s">
        <v>1974</v>
      </c>
      <c r="I1031" s="38">
        <v>0.891861761</v>
      </c>
      <c r="J1031" s="37"/>
      <c r="K1031" s="37"/>
      <c r="L1031" s="37"/>
      <c r="M1031" s="147">
        <v>0.0</v>
      </c>
      <c r="N1031" s="147">
        <v>0.5</v>
      </c>
      <c r="O1031" s="147">
        <v>0.2</v>
      </c>
      <c r="P1031" s="36" t="s">
        <v>1920</v>
      </c>
      <c r="Q1031" s="36" t="s">
        <v>44</v>
      </c>
      <c r="R1031" s="36" t="s">
        <v>788</v>
      </c>
      <c r="S1031" s="36" t="s">
        <v>836</v>
      </c>
      <c r="T1031" s="114" t="s">
        <v>1974</v>
      </c>
      <c r="U1031" s="125">
        <v>0.0</v>
      </c>
      <c r="V1031" s="125">
        <v>0.0</v>
      </c>
      <c r="W1031" s="125">
        <v>7.62444E-4</v>
      </c>
      <c r="X1031" s="38">
        <v>0.93</v>
      </c>
      <c r="Y1031" s="36" t="s">
        <v>1921</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1922</v>
      </c>
      <c r="AO1031" s="36" t="s">
        <v>1923</v>
      </c>
      <c r="AP1031" s="36" t="s">
        <v>1924</v>
      </c>
      <c r="AQ1031" s="40"/>
      <c r="AR1031" s="40"/>
      <c r="AS1031" s="38">
        <v>0.0</v>
      </c>
      <c r="AT1031" s="38">
        <v>60.0</v>
      </c>
      <c r="AU1031" s="37"/>
      <c r="AV1031" s="37"/>
      <c r="AW1031" s="36" t="s">
        <v>1925</v>
      </c>
      <c r="AX1031" s="37"/>
      <c r="AY1031" s="40"/>
      <c r="AZ1031" s="37"/>
      <c r="BA1031" s="37"/>
      <c r="BB1031" s="37"/>
      <c r="BC1031" s="37"/>
      <c r="BD1031" s="37"/>
      <c r="BE1031" s="36" t="s">
        <v>1926</v>
      </c>
      <c r="BF1031" s="37"/>
      <c r="BG1031" s="40"/>
      <c r="BH1031" s="37"/>
      <c r="BI1031" s="37"/>
      <c r="BJ1031" s="37"/>
      <c r="BK1031" s="37"/>
    </row>
    <row r="1032" ht="14.25" hidden="1" customHeight="1">
      <c r="A1032" s="36" t="s">
        <v>44</v>
      </c>
      <c r="B1032" s="36" t="s">
        <v>788</v>
      </c>
      <c r="C1032" s="36" t="s">
        <v>837</v>
      </c>
      <c r="D1032" s="36" t="s">
        <v>1425</v>
      </c>
      <c r="E1032" s="36" t="s">
        <v>44</v>
      </c>
      <c r="F1032" s="36" t="s">
        <v>788</v>
      </c>
      <c r="G1032" s="36" t="s">
        <v>837</v>
      </c>
      <c r="H1032" s="114" t="s">
        <v>1975</v>
      </c>
      <c r="I1032" s="38">
        <v>1.086956522</v>
      </c>
      <c r="J1032" s="37"/>
      <c r="K1032" s="37"/>
      <c r="L1032" s="37"/>
      <c r="M1032" s="147">
        <v>0.0</v>
      </c>
      <c r="N1032" s="147">
        <v>0.5</v>
      </c>
      <c r="O1032" s="147">
        <v>0.2</v>
      </c>
      <c r="P1032" s="36" t="s">
        <v>1920</v>
      </c>
      <c r="Q1032" s="36" t="s">
        <v>44</v>
      </c>
      <c r="R1032" s="36" t="s">
        <v>788</v>
      </c>
      <c r="S1032" s="36" t="s">
        <v>837</v>
      </c>
      <c r="T1032" s="114" t="s">
        <v>1975</v>
      </c>
      <c r="U1032" s="125">
        <v>0.0</v>
      </c>
      <c r="V1032" s="125">
        <v>0.0</v>
      </c>
      <c r="W1032" s="125">
        <v>7.62444E-4</v>
      </c>
      <c r="X1032" s="38">
        <v>0.93</v>
      </c>
      <c r="Y1032" s="36" t="s">
        <v>1921</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1922</v>
      </c>
      <c r="AO1032" s="36" t="s">
        <v>1923</v>
      </c>
      <c r="AP1032" s="36" t="s">
        <v>1924</v>
      </c>
      <c r="AQ1032" s="40"/>
      <c r="AR1032" s="40"/>
      <c r="AS1032" s="38">
        <v>0.0</v>
      </c>
      <c r="AT1032" s="38">
        <v>60.0</v>
      </c>
      <c r="AU1032" s="37"/>
      <c r="AV1032" s="37"/>
      <c r="AW1032" s="36" t="s">
        <v>1925</v>
      </c>
      <c r="AX1032" s="37"/>
      <c r="AY1032" s="40"/>
      <c r="AZ1032" s="37"/>
      <c r="BA1032" s="37"/>
      <c r="BB1032" s="37"/>
      <c r="BC1032" s="37"/>
      <c r="BD1032" s="37"/>
      <c r="BE1032" s="36" t="s">
        <v>1926</v>
      </c>
      <c r="BF1032" s="37"/>
      <c r="BG1032" s="40"/>
      <c r="BH1032" s="37"/>
      <c r="BI1032" s="37"/>
      <c r="BJ1032" s="37"/>
      <c r="BK1032" s="37"/>
    </row>
    <row r="1033" ht="14.25" hidden="1" customHeight="1">
      <c r="A1033" s="36" t="s">
        <v>44</v>
      </c>
      <c r="B1033" s="36" t="s">
        <v>788</v>
      </c>
      <c r="C1033" s="36" t="s">
        <v>838</v>
      </c>
      <c r="D1033" s="36" t="s">
        <v>1425</v>
      </c>
      <c r="E1033" s="36" t="s">
        <v>44</v>
      </c>
      <c r="F1033" s="36" t="s">
        <v>788</v>
      </c>
      <c r="G1033" s="36" t="s">
        <v>838</v>
      </c>
      <c r="H1033" s="114" t="s">
        <v>1976</v>
      </c>
      <c r="I1033" s="38">
        <v>2.257525084</v>
      </c>
      <c r="J1033" s="37"/>
      <c r="K1033" s="37"/>
      <c r="L1033" s="37"/>
      <c r="M1033" s="147">
        <v>0.0</v>
      </c>
      <c r="N1033" s="147">
        <v>0.5</v>
      </c>
      <c r="O1033" s="147">
        <v>0.2</v>
      </c>
      <c r="P1033" s="36" t="s">
        <v>1426</v>
      </c>
      <c r="Q1033" s="36" t="s">
        <v>44</v>
      </c>
      <c r="R1033" s="36" t="s">
        <v>788</v>
      </c>
      <c r="S1033" s="36" t="s">
        <v>838</v>
      </c>
      <c r="T1033" s="114" t="s">
        <v>1976</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hidden="1" customHeight="1">
      <c r="A1034" s="36" t="s">
        <v>44</v>
      </c>
      <c r="B1034" s="36" t="s">
        <v>788</v>
      </c>
      <c r="C1034" s="36" t="s">
        <v>839</v>
      </c>
      <c r="D1034" s="36" t="s">
        <v>1425</v>
      </c>
      <c r="E1034" s="36" t="s">
        <v>44</v>
      </c>
      <c r="F1034" s="36" t="s">
        <v>788</v>
      </c>
      <c r="G1034" s="36" t="s">
        <v>839</v>
      </c>
      <c r="H1034" s="114" t="s">
        <v>1977</v>
      </c>
      <c r="I1034" s="38">
        <v>1.662950576</v>
      </c>
      <c r="J1034" s="37"/>
      <c r="K1034" s="37"/>
      <c r="L1034" s="37"/>
      <c r="M1034" s="147">
        <v>0.0</v>
      </c>
      <c r="N1034" s="147">
        <v>0.5</v>
      </c>
      <c r="O1034" s="147">
        <v>0.2</v>
      </c>
      <c r="P1034" s="36" t="s">
        <v>1839</v>
      </c>
      <c r="Q1034" s="36" t="s">
        <v>44</v>
      </c>
      <c r="R1034" s="36" t="s">
        <v>788</v>
      </c>
      <c r="S1034" s="36" t="s">
        <v>839</v>
      </c>
      <c r="T1034" s="114" t="s">
        <v>1977</v>
      </c>
      <c r="U1034" s="125">
        <v>0.0</v>
      </c>
      <c r="V1034" s="125">
        <v>0.0</v>
      </c>
      <c r="W1034" s="125">
        <v>0.001524887</v>
      </c>
      <c r="X1034" s="38">
        <v>4.65</v>
      </c>
      <c r="Y1034" s="36" t="s">
        <v>1840</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1841</v>
      </c>
      <c r="AO1034" s="36" t="s">
        <v>1842</v>
      </c>
      <c r="AP1034" s="36" t="s">
        <v>1843</v>
      </c>
      <c r="AQ1034" s="40"/>
      <c r="AR1034" s="40"/>
      <c r="AS1034" s="38">
        <v>0.002138732</v>
      </c>
      <c r="AT1034" s="38">
        <v>60.0</v>
      </c>
      <c r="AU1034" s="37"/>
      <c r="AV1034" s="37"/>
      <c r="AW1034" s="36" t="s">
        <v>1844</v>
      </c>
      <c r="AX1034" s="37"/>
      <c r="AY1034" s="40"/>
      <c r="AZ1034" s="37"/>
      <c r="BA1034" s="37"/>
      <c r="BB1034" s="37"/>
      <c r="BC1034" s="37"/>
      <c r="BD1034" s="37"/>
      <c r="BE1034" s="36" t="s">
        <v>1845</v>
      </c>
      <c r="BF1034" s="37"/>
      <c r="BG1034" s="40"/>
      <c r="BH1034" s="37"/>
      <c r="BI1034" s="37"/>
      <c r="BJ1034" s="37"/>
      <c r="BK1034" s="37"/>
    </row>
    <row r="1035" ht="14.25" hidden="1" customHeight="1">
      <c r="A1035" s="36" t="s">
        <v>44</v>
      </c>
      <c r="B1035" s="36" t="s">
        <v>788</v>
      </c>
      <c r="C1035" s="36" t="s">
        <v>840</v>
      </c>
      <c r="D1035" s="36" t="s">
        <v>1425</v>
      </c>
      <c r="E1035" s="36" t="s">
        <v>44</v>
      </c>
      <c r="F1035" s="36" t="s">
        <v>788</v>
      </c>
      <c r="G1035" s="36" t="s">
        <v>840</v>
      </c>
      <c r="H1035" s="114" t="s">
        <v>1978</v>
      </c>
      <c r="I1035" s="38">
        <v>0.743218135</v>
      </c>
      <c r="J1035" s="37"/>
      <c r="K1035" s="37"/>
      <c r="L1035" s="37"/>
      <c r="M1035" s="147">
        <v>0.0</v>
      </c>
      <c r="N1035" s="147">
        <v>0.5</v>
      </c>
      <c r="O1035" s="147">
        <v>0.2</v>
      </c>
      <c r="P1035" s="36" t="s">
        <v>1839</v>
      </c>
      <c r="Q1035" s="36" t="s">
        <v>44</v>
      </c>
      <c r="R1035" s="36" t="s">
        <v>788</v>
      </c>
      <c r="S1035" s="36" t="s">
        <v>840</v>
      </c>
      <c r="T1035" s="114" t="s">
        <v>1978</v>
      </c>
      <c r="U1035" s="125">
        <v>0.0</v>
      </c>
      <c r="V1035" s="125">
        <v>0.0</v>
      </c>
      <c r="W1035" s="125">
        <v>0.002287331</v>
      </c>
      <c r="X1035" s="38">
        <v>4.65</v>
      </c>
      <c r="Y1035" s="36" t="s">
        <v>1840</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1841</v>
      </c>
      <c r="AO1035" s="36" t="s">
        <v>1842</v>
      </c>
      <c r="AP1035" s="36" t="s">
        <v>1843</v>
      </c>
      <c r="AQ1035" s="40"/>
      <c r="AR1035" s="40"/>
      <c r="AS1035" s="38">
        <v>0.001428144</v>
      </c>
      <c r="AT1035" s="38">
        <v>60.0</v>
      </c>
      <c r="AU1035" s="37"/>
      <c r="AV1035" s="37"/>
      <c r="AW1035" s="36" t="s">
        <v>1844</v>
      </c>
      <c r="AX1035" s="37"/>
      <c r="AY1035" s="40"/>
      <c r="AZ1035" s="37"/>
      <c r="BA1035" s="37"/>
      <c r="BB1035" s="37"/>
      <c r="BC1035" s="37"/>
      <c r="BD1035" s="37"/>
      <c r="BE1035" s="36" t="s">
        <v>1845</v>
      </c>
      <c r="BF1035" s="37"/>
      <c r="BG1035" s="40"/>
      <c r="BH1035" s="37"/>
      <c r="BI1035" s="37"/>
      <c r="BJ1035" s="37"/>
      <c r="BK1035" s="37"/>
    </row>
    <row r="1036" ht="14.25" hidden="1" customHeight="1">
      <c r="A1036" s="36" t="s">
        <v>44</v>
      </c>
      <c r="B1036" s="36" t="s">
        <v>788</v>
      </c>
      <c r="C1036" s="36" t="s">
        <v>841</v>
      </c>
      <c r="D1036" s="36" t="s">
        <v>1425</v>
      </c>
      <c r="E1036" s="36" t="s">
        <v>44</v>
      </c>
      <c r="F1036" s="36" t="s">
        <v>788</v>
      </c>
      <c r="G1036" s="36" t="s">
        <v>841</v>
      </c>
      <c r="H1036" s="114" t="s">
        <v>1979</v>
      </c>
      <c r="I1036" s="38">
        <v>1.068376068</v>
      </c>
      <c r="J1036" s="37"/>
      <c r="K1036" s="37"/>
      <c r="L1036" s="37"/>
      <c r="M1036" s="147">
        <v>0.0</v>
      </c>
      <c r="N1036" s="147">
        <v>0.5</v>
      </c>
      <c r="O1036" s="147">
        <v>0.2</v>
      </c>
      <c r="P1036" s="36" t="s">
        <v>1855</v>
      </c>
      <c r="Q1036" s="36" t="s">
        <v>44</v>
      </c>
      <c r="R1036" s="36" t="s">
        <v>788</v>
      </c>
      <c r="S1036" s="36" t="s">
        <v>841</v>
      </c>
      <c r="T1036" s="114" t="s">
        <v>1979</v>
      </c>
      <c r="U1036" s="125">
        <v>0.0</v>
      </c>
      <c r="V1036" s="125">
        <v>0.0</v>
      </c>
      <c r="W1036" s="125">
        <v>0.001270739</v>
      </c>
      <c r="X1036" s="38">
        <v>9.29</v>
      </c>
      <c r="Y1036" s="36" t="s">
        <v>1856</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1857</v>
      </c>
      <c r="AO1036" s="36" t="s">
        <v>1858</v>
      </c>
      <c r="AP1036" s="36" t="s">
        <v>1859</v>
      </c>
      <c r="AQ1036" s="40"/>
      <c r="AR1036" s="40"/>
      <c r="AS1036" s="38">
        <v>0.002853216</v>
      </c>
      <c r="AT1036" s="38">
        <v>60.0</v>
      </c>
      <c r="AU1036" s="37"/>
      <c r="AV1036" s="37"/>
      <c r="AW1036" s="36" t="s">
        <v>1860</v>
      </c>
      <c r="AX1036" s="37"/>
      <c r="AY1036" s="40"/>
      <c r="AZ1036" s="37"/>
      <c r="BA1036" s="37"/>
      <c r="BB1036" s="37"/>
      <c r="BC1036" s="37"/>
      <c r="BD1036" s="37"/>
      <c r="BE1036" s="36" t="s">
        <v>1861</v>
      </c>
      <c r="BF1036" s="37"/>
      <c r="BG1036" s="40"/>
      <c r="BH1036" s="37"/>
      <c r="BI1036" s="37"/>
      <c r="BJ1036" s="37"/>
      <c r="BK1036" s="37"/>
    </row>
    <row r="1037" ht="14.25" hidden="1" customHeight="1">
      <c r="A1037" s="36" t="s">
        <v>44</v>
      </c>
      <c r="B1037" s="36" t="s">
        <v>788</v>
      </c>
      <c r="C1037" s="36" t="s">
        <v>842</v>
      </c>
      <c r="D1037" s="36" t="s">
        <v>1425</v>
      </c>
      <c r="E1037" s="36" t="s">
        <v>44</v>
      </c>
      <c r="F1037" s="36" t="s">
        <v>788</v>
      </c>
      <c r="G1037" s="36" t="s">
        <v>842</v>
      </c>
      <c r="H1037" s="114" t="s">
        <v>1980</v>
      </c>
      <c r="I1037" s="38">
        <v>1.272761055</v>
      </c>
      <c r="J1037" s="37"/>
      <c r="K1037" s="37"/>
      <c r="L1037" s="37"/>
      <c r="M1037" s="147">
        <v>0.0</v>
      </c>
      <c r="N1037" s="147">
        <v>0.5</v>
      </c>
      <c r="O1037" s="147">
        <v>0.2</v>
      </c>
      <c r="P1037" s="36" t="s">
        <v>1426</v>
      </c>
      <c r="Q1037" s="36" t="s">
        <v>44</v>
      </c>
      <c r="R1037" s="36" t="s">
        <v>788</v>
      </c>
      <c r="S1037" s="36" t="s">
        <v>842</v>
      </c>
      <c r="T1037" s="114" t="s">
        <v>1980</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hidden="1" customHeight="1">
      <c r="A1038" s="36" t="s">
        <v>44</v>
      </c>
      <c r="B1038" s="36" t="s">
        <v>788</v>
      </c>
      <c r="C1038" s="36" t="s">
        <v>843</v>
      </c>
      <c r="D1038" s="36" t="s">
        <v>1425</v>
      </c>
      <c r="E1038" s="36" t="s">
        <v>44</v>
      </c>
      <c r="F1038" s="36" t="s">
        <v>788</v>
      </c>
      <c r="G1038" s="36" t="s">
        <v>843</v>
      </c>
      <c r="H1038" s="114" t="s">
        <v>1981</v>
      </c>
      <c r="I1038" s="38">
        <v>0.882571535</v>
      </c>
      <c r="J1038" s="37"/>
      <c r="K1038" s="37"/>
      <c r="L1038" s="37"/>
      <c r="M1038" s="147">
        <v>0.0</v>
      </c>
      <c r="N1038" s="147">
        <v>0.5</v>
      </c>
      <c r="O1038" s="147">
        <v>0.2</v>
      </c>
      <c r="P1038" s="36" t="s">
        <v>1426</v>
      </c>
      <c r="Q1038" s="36" t="s">
        <v>44</v>
      </c>
      <c r="R1038" s="36" t="s">
        <v>788</v>
      </c>
      <c r="S1038" s="36" t="s">
        <v>843</v>
      </c>
      <c r="T1038" s="114" t="s">
        <v>1981</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hidden="1" customHeight="1">
      <c r="A1039" s="36" t="s">
        <v>44</v>
      </c>
      <c r="B1039" s="36" t="s">
        <v>788</v>
      </c>
      <c r="C1039" s="36" t="s">
        <v>844</v>
      </c>
      <c r="D1039" s="36" t="s">
        <v>1425</v>
      </c>
      <c r="E1039" s="36" t="s">
        <v>44</v>
      </c>
      <c r="F1039" s="36" t="s">
        <v>788</v>
      </c>
      <c r="G1039" s="36" t="s">
        <v>844</v>
      </c>
      <c r="H1039" s="114" t="s">
        <v>1982</v>
      </c>
      <c r="I1039" s="38">
        <v>0.873281308</v>
      </c>
      <c r="J1039" s="37"/>
      <c r="K1039" s="37"/>
      <c r="L1039" s="37"/>
      <c r="M1039" s="147">
        <v>0.0</v>
      </c>
      <c r="N1039" s="147">
        <v>0.5</v>
      </c>
      <c r="O1039" s="147">
        <v>0.2</v>
      </c>
      <c r="P1039" s="36" t="s">
        <v>1426</v>
      </c>
      <c r="Q1039" s="36" t="s">
        <v>44</v>
      </c>
      <c r="R1039" s="36" t="s">
        <v>788</v>
      </c>
      <c r="S1039" s="36" t="s">
        <v>844</v>
      </c>
      <c r="T1039" s="114" t="s">
        <v>1982</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hidden="1" customHeight="1">
      <c r="A1040" s="36" t="s">
        <v>44</v>
      </c>
      <c r="B1040" s="36" t="s">
        <v>788</v>
      </c>
      <c r="C1040" s="36" t="s">
        <v>845</v>
      </c>
      <c r="D1040" s="36" t="s">
        <v>1425</v>
      </c>
      <c r="E1040" s="36" t="s">
        <v>44</v>
      </c>
      <c r="F1040" s="36" t="s">
        <v>788</v>
      </c>
      <c r="G1040" s="36" t="s">
        <v>845</v>
      </c>
      <c r="H1040" s="114" t="s">
        <v>1983</v>
      </c>
      <c r="I1040" s="38">
        <v>1.885916016</v>
      </c>
      <c r="J1040" s="37"/>
      <c r="K1040" s="37"/>
      <c r="L1040" s="37"/>
      <c r="M1040" s="147">
        <v>0.0</v>
      </c>
      <c r="N1040" s="147">
        <v>0.5</v>
      </c>
      <c r="O1040" s="147">
        <v>0.2</v>
      </c>
      <c r="P1040" s="36" t="s">
        <v>1426</v>
      </c>
      <c r="Q1040" s="36" t="s">
        <v>44</v>
      </c>
      <c r="R1040" s="36" t="s">
        <v>788</v>
      </c>
      <c r="S1040" s="36" t="s">
        <v>845</v>
      </c>
      <c r="T1040" s="114" t="s">
        <v>1983</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hidden="1" customHeight="1">
      <c r="A1041" s="36" t="s">
        <v>44</v>
      </c>
      <c r="B1041" s="36" t="s">
        <v>788</v>
      </c>
      <c r="C1041" s="36" t="s">
        <v>846</v>
      </c>
      <c r="D1041" s="36" t="s">
        <v>1425</v>
      </c>
      <c r="E1041" s="36" t="s">
        <v>44</v>
      </c>
      <c r="F1041" s="36" t="s">
        <v>788</v>
      </c>
      <c r="G1041" s="36" t="s">
        <v>846</v>
      </c>
      <c r="H1041" s="114" t="s">
        <v>1984</v>
      </c>
      <c r="I1041" s="38">
        <v>0.622445188</v>
      </c>
      <c r="J1041" s="37"/>
      <c r="K1041" s="37"/>
      <c r="L1041" s="37"/>
      <c r="M1041" s="147">
        <v>0.0</v>
      </c>
      <c r="N1041" s="147">
        <v>0.5</v>
      </c>
      <c r="O1041" s="147">
        <v>0.2</v>
      </c>
      <c r="P1041" s="36" t="s">
        <v>1426</v>
      </c>
      <c r="Q1041" s="36" t="s">
        <v>44</v>
      </c>
      <c r="R1041" s="36" t="s">
        <v>788</v>
      </c>
      <c r="S1041" s="36" t="s">
        <v>846</v>
      </c>
      <c r="T1041" s="114" t="s">
        <v>1984</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hidden="1" customHeight="1">
      <c r="A1042" s="36" t="s">
        <v>44</v>
      </c>
      <c r="B1042" s="36" t="s">
        <v>788</v>
      </c>
      <c r="C1042" s="36" t="s">
        <v>847</v>
      </c>
      <c r="D1042" s="36" t="s">
        <v>1425</v>
      </c>
      <c r="E1042" s="36" t="s">
        <v>44</v>
      </c>
      <c r="F1042" s="36" t="s">
        <v>788</v>
      </c>
      <c r="G1042" s="36" t="s">
        <v>847</v>
      </c>
      <c r="H1042" s="114" t="s">
        <v>1985</v>
      </c>
      <c r="I1042" s="38">
        <v>1.142697882</v>
      </c>
      <c r="J1042" s="37"/>
      <c r="K1042" s="37"/>
      <c r="L1042" s="37"/>
      <c r="M1042" s="147">
        <v>0.0</v>
      </c>
      <c r="N1042" s="147">
        <v>0.5</v>
      </c>
      <c r="O1042" s="147">
        <v>0.2</v>
      </c>
      <c r="P1042" s="36" t="s">
        <v>1839</v>
      </c>
      <c r="Q1042" s="36" t="s">
        <v>44</v>
      </c>
      <c r="R1042" s="36" t="s">
        <v>788</v>
      </c>
      <c r="S1042" s="36" t="s">
        <v>847</v>
      </c>
      <c r="T1042" s="114" t="s">
        <v>1985</v>
      </c>
      <c r="U1042" s="125">
        <v>0.0</v>
      </c>
      <c r="V1042" s="125">
        <v>0.0</v>
      </c>
      <c r="W1042" s="125">
        <v>0.002287331</v>
      </c>
      <c r="X1042" s="38">
        <v>4.65</v>
      </c>
      <c r="Y1042" s="36" t="s">
        <v>1840</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1841</v>
      </c>
      <c r="AO1042" s="36" t="s">
        <v>1842</v>
      </c>
      <c r="AP1042" s="36" t="s">
        <v>1843</v>
      </c>
      <c r="AQ1042" s="37"/>
      <c r="AR1042" s="37"/>
      <c r="AS1042" s="38">
        <v>0.001072849</v>
      </c>
      <c r="AT1042" s="38">
        <v>60.0</v>
      </c>
      <c r="AU1042" s="37"/>
      <c r="AV1042" s="37"/>
      <c r="AW1042" s="36" t="s">
        <v>1844</v>
      </c>
      <c r="AX1042" s="37"/>
      <c r="AY1042" s="37"/>
      <c r="AZ1042" s="37"/>
      <c r="BA1042" s="37"/>
      <c r="BB1042" s="37"/>
      <c r="BC1042" s="37"/>
      <c r="BD1042" s="37"/>
      <c r="BE1042" s="36" t="s">
        <v>1845</v>
      </c>
      <c r="BF1042" s="37"/>
      <c r="BG1042" s="37"/>
      <c r="BH1042" s="37"/>
      <c r="BI1042" s="37"/>
      <c r="BJ1042" s="37"/>
      <c r="BK1042" s="37"/>
    </row>
    <row r="1043" ht="14.25" hidden="1" customHeight="1">
      <c r="A1043" s="36" t="s">
        <v>44</v>
      </c>
      <c r="B1043" s="36" t="s">
        <v>788</v>
      </c>
      <c r="C1043" s="36" t="s">
        <v>848</v>
      </c>
      <c r="D1043" s="36" t="s">
        <v>1425</v>
      </c>
      <c r="E1043" s="36" t="s">
        <v>44</v>
      </c>
      <c r="F1043" s="36" t="s">
        <v>788</v>
      </c>
      <c r="G1043" s="36" t="s">
        <v>848</v>
      </c>
      <c r="H1043" s="114" t="s">
        <v>1986</v>
      </c>
      <c r="I1043" s="38">
        <v>0.910442215</v>
      </c>
      <c r="J1043" s="37"/>
      <c r="K1043" s="37"/>
      <c r="L1043" s="37"/>
      <c r="M1043" s="147">
        <v>0.0</v>
      </c>
      <c r="N1043" s="147">
        <v>0.5</v>
      </c>
      <c r="O1043" s="147">
        <v>0.2</v>
      </c>
      <c r="P1043" s="36" t="s">
        <v>1839</v>
      </c>
      <c r="Q1043" s="36" t="s">
        <v>44</v>
      </c>
      <c r="R1043" s="36" t="s">
        <v>788</v>
      </c>
      <c r="S1043" s="36" t="s">
        <v>848</v>
      </c>
      <c r="T1043" s="114" t="s">
        <v>1986</v>
      </c>
      <c r="U1043" s="125">
        <v>0.0</v>
      </c>
      <c r="V1043" s="125">
        <v>0.0</v>
      </c>
      <c r="W1043" s="125">
        <v>0.002287331</v>
      </c>
      <c r="X1043" s="38">
        <v>4.65</v>
      </c>
      <c r="Y1043" s="36" t="s">
        <v>1840</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1841</v>
      </c>
      <c r="AO1043" s="36" t="s">
        <v>1842</v>
      </c>
      <c r="AP1043" s="36" t="s">
        <v>1843</v>
      </c>
      <c r="AQ1043" s="37"/>
      <c r="AR1043" s="37"/>
      <c r="AS1043" s="38">
        <v>0.001072849</v>
      </c>
      <c r="AT1043" s="38">
        <v>60.0</v>
      </c>
      <c r="AU1043" s="37"/>
      <c r="AV1043" s="37"/>
      <c r="AW1043" s="36" t="s">
        <v>1844</v>
      </c>
      <c r="AX1043" s="37"/>
      <c r="AY1043" s="37"/>
      <c r="AZ1043" s="37"/>
      <c r="BA1043" s="37"/>
      <c r="BB1043" s="37"/>
      <c r="BC1043" s="37"/>
      <c r="BD1043" s="37"/>
      <c r="BE1043" s="36" t="s">
        <v>1845</v>
      </c>
      <c r="BF1043" s="37"/>
      <c r="BG1043" s="37"/>
      <c r="BH1043" s="37"/>
      <c r="BI1043" s="37"/>
      <c r="BJ1043" s="37"/>
      <c r="BK1043" s="37"/>
    </row>
    <row r="1044" ht="14.25" hidden="1" customHeight="1">
      <c r="A1044" s="36" t="s">
        <v>44</v>
      </c>
      <c r="B1044" s="36" t="s">
        <v>788</v>
      </c>
      <c r="C1044" s="36" t="s">
        <v>849</v>
      </c>
      <c r="D1044" s="36" t="s">
        <v>1425</v>
      </c>
      <c r="E1044" s="36" t="s">
        <v>44</v>
      </c>
      <c r="F1044" s="36" t="s">
        <v>788</v>
      </c>
      <c r="G1044" s="36" t="s">
        <v>849</v>
      </c>
      <c r="H1044" s="114" t="s">
        <v>1987</v>
      </c>
      <c r="I1044" s="38">
        <v>1.319212189</v>
      </c>
      <c r="J1044" s="37"/>
      <c r="K1044" s="37"/>
      <c r="L1044" s="37"/>
      <c r="M1044" s="147">
        <v>0.0</v>
      </c>
      <c r="N1044" s="147">
        <v>0.5</v>
      </c>
      <c r="O1044" s="147">
        <v>0.2</v>
      </c>
      <c r="P1044" s="36" t="s">
        <v>1426</v>
      </c>
      <c r="Q1044" s="36" t="s">
        <v>44</v>
      </c>
      <c r="R1044" s="36" t="s">
        <v>788</v>
      </c>
      <c r="S1044" s="36" t="s">
        <v>849</v>
      </c>
      <c r="T1044" s="114" t="s">
        <v>1987</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hidden="1" customHeight="1">
      <c r="A1045" s="36" t="s">
        <v>44</v>
      </c>
      <c r="B1045" s="36" t="s">
        <v>788</v>
      </c>
      <c r="C1045" s="36" t="s">
        <v>850</v>
      </c>
      <c r="D1045" s="36" t="s">
        <v>1425</v>
      </c>
      <c r="E1045" s="36" t="s">
        <v>44</v>
      </c>
      <c r="F1045" s="36" t="s">
        <v>788</v>
      </c>
      <c r="G1045" s="36" t="s">
        <v>850</v>
      </c>
      <c r="H1045" s="114" t="s">
        <v>1988</v>
      </c>
      <c r="I1045" s="38">
        <v>1.151988109</v>
      </c>
      <c r="J1045" s="37"/>
      <c r="K1045" s="37"/>
      <c r="L1045" s="37"/>
      <c r="M1045" s="147">
        <v>0.0</v>
      </c>
      <c r="N1045" s="147">
        <v>0.5</v>
      </c>
      <c r="O1045" s="147">
        <v>0.2</v>
      </c>
      <c r="P1045" s="36" t="s">
        <v>1426</v>
      </c>
      <c r="Q1045" s="36" t="s">
        <v>44</v>
      </c>
      <c r="R1045" s="36" t="s">
        <v>788</v>
      </c>
      <c r="S1045" s="36" t="s">
        <v>850</v>
      </c>
      <c r="T1045" s="114" t="s">
        <v>1988</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hidden="1" customHeight="1">
      <c r="A1046" s="36" t="s">
        <v>44</v>
      </c>
      <c r="B1046" s="36" t="s">
        <v>788</v>
      </c>
      <c r="C1046" s="36" t="s">
        <v>851</v>
      </c>
      <c r="D1046" s="36" t="s">
        <v>1425</v>
      </c>
      <c r="E1046" s="36" t="s">
        <v>44</v>
      </c>
      <c r="F1046" s="36" t="s">
        <v>788</v>
      </c>
      <c r="G1046" s="36" t="s">
        <v>851</v>
      </c>
      <c r="H1046" s="114" t="s">
        <v>1989</v>
      </c>
      <c r="I1046" s="38">
        <v>0.817539948</v>
      </c>
      <c r="J1046" s="37"/>
      <c r="K1046" s="37"/>
      <c r="L1046" s="37"/>
      <c r="M1046" s="147">
        <v>0.0</v>
      </c>
      <c r="N1046" s="147">
        <v>0.5</v>
      </c>
      <c r="O1046" s="147">
        <v>0.2</v>
      </c>
      <c r="P1046" s="36" t="s">
        <v>1855</v>
      </c>
      <c r="Q1046" s="36" t="s">
        <v>44</v>
      </c>
      <c r="R1046" s="36" t="s">
        <v>788</v>
      </c>
      <c r="S1046" s="36" t="s">
        <v>851</v>
      </c>
      <c r="T1046" s="114" t="s">
        <v>1989</v>
      </c>
      <c r="U1046" s="125">
        <v>0.0</v>
      </c>
      <c r="V1046" s="125">
        <v>0.0</v>
      </c>
      <c r="W1046" s="125">
        <v>0.003583485</v>
      </c>
      <c r="X1046" s="38">
        <v>9.29</v>
      </c>
      <c r="Y1046" s="36" t="s">
        <v>1856</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1857</v>
      </c>
      <c r="AO1046" s="36" t="s">
        <v>1858</v>
      </c>
      <c r="AP1046" s="36" t="s">
        <v>1859</v>
      </c>
      <c r="AQ1046" s="37"/>
      <c r="AR1046" s="37"/>
      <c r="AS1046" s="38">
        <v>0.005455906</v>
      </c>
      <c r="AT1046" s="38">
        <v>60.0</v>
      </c>
      <c r="AU1046" s="37"/>
      <c r="AV1046" s="37"/>
      <c r="AW1046" s="36" t="s">
        <v>1860</v>
      </c>
      <c r="AX1046" s="37"/>
      <c r="AY1046" s="37"/>
      <c r="AZ1046" s="37"/>
      <c r="BA1046" s="37"/>
      <c r="BB1046" s="37"/>
      <c r="BC1046" s="37"/>
      <c r="BD1046" s="37"/>
      <c r="BE1046" s="36" t="s">
        <v>1861</v>
      </c>
      <c r="BF1046" s="37"/>
      <c r="BG1046" s="37"/>
      <c r="BH1046" s="37"/>
      <c r="BI1046" s="37"/>
      <c r="BJ1046" s="37"/>
      <c r="BK1046" s="37"/>
    </row>
    <row r="1047" ht="14.25" hidden="1" customHeight="1">
      <c r="A1047" s="36" t="s">
        <v>44</v>
      </c>
      <c r="B1047" s="36" t="s">
        <v>788</v>
      </c>
      <c r="C1047" s="36" t="s">
        <v>852</v>
      </c>
      <c r="D1047" s="36" t="s">
        <v>1425</v>
      </c>
      <c r="E1047" s="36" t="s">
        <v>44</v>
      </c>
      <c r="F1047" s="36" t="s">
        <v>788</v>
      </c>
      <c r="G1047" s="36" t="s">
        <v>852</v>
      </c>
      <c r="H1047" s="114" t="s">
        <v>1990</v>
      </c>
      <c r="I1047" s="38">
        <v>1.105536975</v>
      </c>
      <c r="J1047" s="37"/>
      <c r="K1047" s="37"/>
      <c r="L1047" s="37"/>
      <c r="M1047" s="147">
        <v>0.0</v>
      </c>
      <c r="N1047" s="147">
        <v>0.5</v>
      </c>
      <c r="O1047" s="147">
        <v>0.2</v>
      </c>
      <c r="P1047" s="36" t="s">
        <v>1874</v>
      </c>
      <c r="Q1047" s="36" t="s">
        <v>44</v>
      </c>
      <c r="R1047" s="36" t="s">
        <v>788</v>
      </c>
      <c r="S1047" s="36" t="s">
        <v>852</v>
      </c>
      <c r="T1047" s="114" t="s">
        <v>1990</v>
      </c>
      <c r="U1047" s="125">
        <v>0.0</v>
      </c>
      <c r="V1047" s="125">
        <v>0.0</v>
      </c>
      <c r="W1047" s="125">
        <v>5.59125E-4</v>
      </c>
      <c r="X1047" s="38">
        <v>3.72</v>
      </c>
      <c r="Y1047" s="36" t="s">
        <v>1875</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1876</v>
      </c>
      <c r="AO1047" s="36" t="s">
        <v>1877</v>
      </c>
      <c r="AP1047" s="36" t="s">
        <v>1878</v>
      </c>
      <c r="AQ1047" s="37"/>
      <c r="AR1047" s="37"/>
      <c r="AS1047" s="38">
        <v>0.01140843</v>
      </c>
      <c r="AT1047" s="38">
        <v>60.0</v>
      </c>
      <c r="AU1047" s="37"/>
      <c r="AV1047" s="37"/>
      <c r="AW1047" s="36" t="s">
        <v>1879</v>
      </c>
      <c r="AX1047" s="37"/>
      <c r="AY1047" s="37"/>
      <c r="AZ1047" s="37"/>
      <c r="BA1047" s="37"/>
      <c r="BB1047" s="37"/>
      <c r="BC1047" s="37"/>
      <c r="BD1047" s="37"/>
      <c r="BE1047" s="36" t="s">
        <v>1880</v>
      </c>
      <c r="BF1047" s="37"/>
      <c r="BG1047" s="37"/>
      <c r="BH1047" s="37"/>
      <c r="BI1047" s="37"/>
      <c r="BJ1047" s="37"/>
      <c r="BK1047" s="37"/>
    </row>
    <row r="1048" ht="14.25" hidden="1" customHeight="1">
      <c r="A1048" s="36" t="s">
        <v>44</v>
      </c>
      <c r="B1048" s="36" t="s">
        <v>788</v>
      </c>
      <c r="C1048" s="36" t="s">
        <v>853</v>
      </c>
      <c r="D1048" s="36" t="s">
        <v>1425</v>
      </c>
      <c r="E1048" s="36" t="s">
        <v>44</v>
      </c>
      <c r="F1048" s="36" t="s">
        <v>788</v>
      </c>
      <c r="G1048" s="36" t="s">
        <v>853</v>
      </c>
      <c r="H1048" s="114" t="s">
        <v>1991</v>
      </c>
      <c r="I1048" s="38">
        <v>1.059085842</v>
      </c>
      <c r="J1048" s="37"/>
      <c r="K1048" s="37"/>
      <c r="L1048" s="37"/>
      <c r="M1048" s="147">
        <v>0.0</v>
      </c>
      <c r="N1048" s="147">
        <v>0.5</v>
      </c>
      <c r="O1048" s="147">
        <v>0.2</v>
      </c>
      <c r="P1048" s="36" t="s">
        <v>1426</v>
      </c>
      <c r="Q1048" s="36" t="s">
        <v>44</v>
      </c>
      <c r="R1048" s="36" t="s">
        <v>788</v>
      </c>
      <c r="S1048" s="36" t="s">
        <v>853</v>
      </c>
      <c r="T1048" s="114" t="s">
        <v>1991</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hidden="1" customHeight="1">
      <c r="A1049" s="36" t="s">
        <v>44</v>
      </c>
      <c r="B1049" s="36" t="s">
        <v>788</v>
      </c>
      <c r="C1049" s="36" t="s">
        <v>854</v>
      </c>
      <c r="D1049" s="36" t="s">
        <v>1425</v>
      </c>
      <c r="E1049" s="36" t="s">
        <v>44</v>
      </c>
      <c r="F1049" s="36" t="s">
        <v>788</v>
      </c>
      <c r="G1049" s="36" t="s">
        <v>854</v>
      </c>
      <c r="H1049" s="114" t="s">
        <v>1992</v>
      </c>
      <c r="I1049" s="38">
        <v>0.882571535</v>
      </c>
      <c r="J1049" s="37"/>
      <c r="K1049" s="37"/>
      <c r="L1049" s="37"/>
      <c r="M1049" s="147">
        <v>0.0</v>
      </c>
      <c r="N1049" s="147">
        <v>0.5</v>
      </c>
      <c r="O1049" s="147">
        <v>0.2</v>
      </c>
      <c r="P1049" s="36" t="s">
        <v>1855</v>
      </c>
      <c r="Q1049" s="36" t="s">
        <v>44</v>
      </c>
      <c r="R1049" s="36" t="s">
        <v>788</v>
      </c>
      <c r="S1049" s="36" t="s">
        <v>854</v>
      </c>
      <c r="T1049" s="114" t="s">
        <v>1992</v>
      </c>
      <c r="U1049" s="125">
        <v>0.0</v>
      </c>
      <c r="V1049" s="125">
        <v>0.0</v>
      </c>
      <c r="W1049" s="125">
        <v>0.003583485</v>
      </c>
      <c r="X1049" s="38">
        <v>9.29</v>
      </c>
      <c r="Y1049" s="36" t="s">
        <v>1856</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1857</v>
      </c>
      <c r="AO1049" s="36" t="s">
        <v>1858</v>
      </c>
      <c r="AP1049" s="36" t="s">
        <v>1859</v>
      </c>
      <c r="AQ1049" s="37"/>
      <c r="AR1049" s="37"/>
      <c r="AS1049" s="38">
        <v>0.005455906</v>
      </c>
      <c r="AT1049" s="38">
        <v>60.0</v>
      </c>
      <c r="AU1049" s="37"/>
      <c r="AV1049" s="37"/>
      <c r="AW1049" s="36" t="s">
        <v>1860</v>
      </c>
      <c r="AX1049" s="37"/>
      <c r="AY1049" s="37"/>
      <c r="AZ1049" s="37"/>
      <c r="BA1049" s="37"/>
      <c r="BB1049" s="37"/>
      <c r="BC1049" s="37"/>
      <c r="BD1049" s="37"/>
      <c r="BE1049" s="36" t="s">
        <v>1861</v>
      </c>
      <c r="BF1049" s="37"/>
      <c r="BG1049" s="37"/>
      <c r="BH1049" s="37"/>
      <c r="BI1049" s="37"/>
      <c r="BJ1049" s="37"/>
      <c r="BK1049" s="37"/>
    </row>
    <row r="1050" ht="14.25" hidden="1" customHeight="1">
      <c r="A1050" s="36" t="s">
        <v>44</v>
      </c>
      <c r="B1050" s="36" t="s">
        <v>788</v>
      </c>
      <c r="C1050" s="36" t="s">
        <v>855</v>
      </c>
      <c r="D1050" s="36" t="s">
        <v>1425</v>
      </c>
      <c r="E1050" s="36" t="s">
        <v>44</v>
      </c>
      <c r="F1050" s="36" t="s">
        <v>788</v>
      </c>
      <c r="G1050" s="36" t="s">
        <v>855</v>
      </c>
      <c r="H1050" s="114" t="s">
        <v>1993</v>
      </c>
      <c r="I1050" s="38">
        <v>0.752508361</v>
      </c>
      <c r="J1050" s="37"/>
      <c r="K1050" s="37"/>
      <c r="L1050" s="37"/>
      <c r="M1050" s="147">
        <v>0.0</v>
      </c>
      <c r="N1050" s="147">
        <v>0.5</v>
      </c>
      <c r="O1050" s="147">
        <v>0.2</v>
      </c>
      <c r="P1050" s="36" t="s">
        <v>1874</v>
      </c>
      <c r="Q1050" s="36" t="s">
        <v>44</v>
      </c>
      <c r="R1050" s="36" t="s">
        <v>788</v>
      </c>
      <c r="S1050" s="36" t="s">
        <v>855</v>
      </c>
      <c r="T1050" s="114" t="s">
        <v>1993</v>
      </c>
      <c r="U1050" s="125">
        <v>0.0</v>
      </c>
      <c r="V1050" s="125">
        <v>0.0</v>
      </c>
      <c r="W1050" s="125">
        <v>5.59125E-4</v>
      </c>
      <c r="X1050" s="38">
        <v>3.72</v>
      </c>
      <c r="Y1050" s="36" t="s">
        <v>1875</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1876</v>
      </c>
      <c r="AO1050" s="36" t="s">
        <v>1877</v>
      </c>
      <c r="AP1050" s="36" t="s">
        <v>1878</v>
      </c>
      <c r="AQ1050" s="37"/>
      <c r="AR1050" s="37"/>
      <c r="AS1050" s="38">
        <v>0.01140843</v>
      </c>
      <c r="AT1050" s="38">
        <v>60.0</v>
      </c>
      <c r="AU1050" s="37"/>
      <c r="AV1050" s="37"/>
      <c r="AW1050" s="36" t="s">
        <v>1879</v>
      </c>
      <c r="AX1050" s="37"/>
      <c r="AY1050" s="37"/>
      <c r="AZ1050" s="37"/>
      <c r="BA1050" s="37"/>
      <c r="BB1050" s="37"/>
      <c r="BC1050" s="37"/>
      <c r="BD1050" s="37"/>
      <c r="BE1050" s="36" t="s">
        <v>1880</v>
      </c>
      <c r="BF1050" s="37"/>
      <c r="BG1050" s="37"/>
      <c r="BH1050" s="37"/>
      <c r="BI1050" s="37"/>
      <c r="BJ1050" s="37"/>
      <c r="BK1050" s="37"/>
    </row>
    <row r="1051" ht="14.25" hidden="1" customHeight="1">
      <c r="A1051" s="36" t="s">
        <v>44</v>
      </c>
      <c r="B1051" s="36" t="s">
        <v>788</v>
      </c>
      <c r="C1051" s="36" t="s">
        <v>856</v>
      </c>
      <c r="D1051" s="36" t="s">
        <v>1425</v>
      </c>
      <c r="E1051" s="36" t="s">
        <v>44</v>
      </c>
      <c r="F1051" s="36" t="s">
        <v>788</v>
      </c>
      <c r="G1051" s="36" t="s">
        <v>856</v>
      </c>
      <c r="H1051" s="114" t="s">
        <v>1994</v>
      </c>
      <c r="I1051" s="38">
        <v>0.724637681</v>
      </c>
      <c r="J1051" s="37"/>
      <c r="K1051" s="37"/>
      <c r="L1051" s="37"/>
      <c r="M1051" s="147">
        <v>0.0</v>
      </c>
      <c r="N1051" s="147">
        <v>0.5</v>
      </c>
      <c r="O1051" s="147">
        <v>0.2</v>
      </c>
      <c r="P1051" s="36" t="s">
        <v>1839</v>
      </c>
      <c r="Q1051" s="36" t="s">
        <v>44</v>
      </c>
      <c r="R1051" s="36" t="s">
        <v>788</v>
      </c>
      <c r="S1051" s="36" t="s">
        <v>856</v>
      </c>
      <c r="T1051" s="114" t="s">
        <v>1994</v>
      </c>
      <c r="U1051" s="125">
        <v>0.0</v>
      </c>
      <c r="V1051" s="125">
        <v>0.0</v>
      </c>
      <c r="W1051" s="125">
        <v>8.64103E-4</v>
      </c>
      <c r="X1051" s="38">
        <v>4.65</v>
      </c>
      <c r="Y1051" s="36" t="s">
        <v>1840</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1841</v>
      </c>
      <c r="AO1051" s="36" t="s">
        <v>1842</v>
      </c>
      <c r="AP1051" s="36" t="s">
        <v>1843</v>
      </c>
      <c r="AQ1051" s="37"/>
      <c r="AR1051" s="37"/>
      <c r="AS1051" s="38">
        <v>0.002138732</v>
      </c>
      <c r="AT1051" s="38">
        <v>60.0</v>
      </c>
      <c r="AU1051" s="37"/>
      <c r="AV1051" s="37"/>
      <c r="AW1051" s="36" t="s">
        <v>1844</v>
      </c>
      <c r="AX1051" s="37"/>
      <c r="AY1051" s="37"/>
      <c r="AZ1051" s="37"/>
      <c r="BA1051" s="37"/>
      <c r="BB1051" s="37"/>
      <c r="BC1051" s="37"/>
      <c r="BD1051" s="37"/>
      <c r="BE1051" s="36" t="s">
        <v>1845</v>
      </c>
      <c r="BF1051" s="37"/>
      <c r="BG1051" s="37"/>
      <c r="BH1051" s="37"/>
      <c r="BI1051" s="37"/>
      <c r="BJ1051" s="37"/>
      <c r="BK1051" s="37"/>
    </row>
    <row r="1052" ht="14.25" hidden="1" customHeight="1">
      <c r="A1052" s="36" t="s">
        <v>44</v>
      </c>
      <c r="B1052" s="36" t="s">
        <v>788</v>
      </c>
      <c r="C1052" s="36" t="s">
        <v>857</v>
      </c>
      <c r="D1052" s="36" t="s">
        <v>1425</v>
      </c>
      <c r="E1052" s="36" t="s">
        <v>44</v>
      </c>
      <c r="F1052" s="36" t="s">
        <v>788</v>
      </c>
      <c r="G1052" s="36" t="s">
        <v>857</v>
      </c>
      <c r="H1052" s="114" t="s">
        <v>1995</v>
      </c>
      <c r="I1052" s="38">
        <v>0.929022668</v>
      </c>
      <c r="J1052" s="37"/>
      <c r="K1052" s="37"/>
      <c r="L1052" s="37"/>
      <c r="M1052" s="147">
        <v>0.0</v>
      </c>
      <c r="N1052" s="147">
        <v>0.5</v>
      </c>
      <c r="O1052" s="147">
        <v>0.2</v>
      </c>
      <c r="P1052" s="36" t="s">
        <v>1839</v>
      </c>
      <c r="Q1052" s="36" t="s">
        <v>44</v>
      </c>
      <c r="R1052" s="36" t="s">
        <v>788</v>
      </c>
      <c r="S1052" s="36" t="s">
        <v>857</v>
      </c>
      <c r="T1052" s="114" t="s">
        <v>1995</v>
      </c>
      <c r="U1052" s="125">
        <v>0.0</v>
      </c>
      <c r="V1052" s="125">
        <v>0.0</v>
      </c>
      <c r="W1052" s="125">
        <v>8.64103E-4</v>
      </c>
      <c r="X1052" s="38">
        <v>4.65</v>
      </c>
      <c r="Y1052" s="36" t="s">
        <v>1840</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1841</v>
      </c>
      <c r="AO1052" s="36" t="s">
        <v>1842</v>
      </c>
      <c r="AP1052" s="36" t="s">
        <v>1843</v>
      </c>
      <c r="AQ1052" s="37"/>
      <c r="AR1052" s="37"/>
      <c r="AS1052" s="38">
        <v>0.002138732</v>
      </c>
      <c r="AT1052" s="38">
        <v>60.0</v>
      </c>
      <c r="AU1052" s="37"/>
      <c r="AV1052" s="37"/>
      <c r="AW1052" s="36" t="s">
        <v>1844</v>
      </c>
      <c r="AX1052" s="37"/>
      <c r="AY1052" s="37"/>
      <c r="AZ1052" s="37"/>
      <c r="BA1052" s="37"/>
      <c r="BB1052" s="37"/>
      <c r="BC1052" s="37"/>
      <c r="BD1052" s="37"/>
      <c r="BE1052" s="36" t="s">
        <v>1845</v>
      </c>
      <c r="BF1052" s="37"/>
      <c r="BG1052" s="37"/>
      <c r="BH1052" s="37"/>
      <c r="BI1052" s="37"/>
      <c r="BJ1052" s="37"/>
      <c r="BK1052" s="37"/>
    </row>
    <row r="1053" ht="14.25" hidden="1" customHeight="1">
      <c r="A1053" s="36" t="s">
        <v>44</v>
      </c>
      <c r="B1053" s="36" t="s">
        <v>788</v>
      </c>
      <c r="C1053" s="36" t="s">
        <v>858</v>
      </c>
      <c r="D1053" s="36" t="s">
        <v>1425</v>
      </c>
      <c r="E1053" s="36" t="s">
        <v>44</v>
      </c>
      <c r="F1053" s="36" t="s">
        <v>788</v>
      </c>
      <c r="G1053" s="36" t="s">
        <v>858</v>
      </c>
      <c r="H1053" s="114" t="s">
        <v>1996</v>
      </c>
      <c r="I1053" s="38">
        <v>2.12746191</v>
      </c>
      <c r="J1053" s="37"/>
      <c r="K1053" s="37"/>
      <c r="L1053" s="37"/>
      <c r="M1053" s="147">
        <v>0.0</v>
      </c>
      <c r="N1053" s="147">
        <v>0.5</v>
      </c>
      <c r="O1053" s="147">
        <v>0.2</v>
      </c>
      <c r="P1053" s="36" t="s">
        <v>1839</v>
      </c>
      <c r="Q1053" s="36" t="s">
        <v>44</v>
      </c>
      <c r="R1053" s="36" t="s">
        <v>788</v>
      </c>
      <c r="S1053" s="36" t="s">
        <v>858</v>
      </c>
      <c r="T1053" s="114" t="s">
        <v>1996</v>
      </c>
      <c r="U1053" s="125">
        <v>0.0</v>
      </c>
      <c r="V1053" s="125">
        <v>0.0</v>
      </c>
      <c r="W1053" s="125">
        <v>8.64103E-4</v>
      </c>
      <c r="X1053" s="38">
        <v>4.65</v>
      </c>
      <c r="Y1053" s="36" t="s">
        <v>1840</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1841</v>
      </c>
      <c r="AO1053" s="36" t="s">
        <v>1842</v>
      </c>
      <c r="AP1053" s="36" t="s">
        <v>1843</v>
      </c>
      <c r="AQ1053" s="37"/>
      <c r="AR1053" s="37"/>
      <c r="AS1053" s="38">
        <v>0.002138732</v>
      </c>
      <c r="AT1053" s="38">
        <v>60.0</v>
      </c>
      <c r="AU1053" s="37"/>
      <c r="AV1053" s="37"/>
      <c r="AW1053" s="36" t="s">
        <v>1844</v>
      </c>
      <c r="AX1053" s="37"/>
      <c r="AY1053" s="37"/>
      <c r="AZ1053" s="37"/>
      <c r="BA1053" s="37"/>
      <c r="BB1053" s="37"/>
      <c r="BC1053" s="37"/>
      <c r="BD1053" s="37"/>
      <c r="BE1053" s="36" t="s">
        <v>1845</v>
      </c>
      <c r="BF1053" s="37"/>
      <c r="BG1053" s="37"/>
      <c r="BH1053" s="37"/>
      <c r="BI1053" s="37"/>
      <c r="BJ1053" s="37"/>
      <c r="BK1053" s="37"/>
    </row>
    <row r="1054" ht="14.25" hidden="1" customHeight="1">
      <c r="A1054" s="36" t="s">
        <v>44</v>
      </c>
      <c r="B1054" s="36" t="s">
        <v>788</v>
      </c>
      <c r="C1054" s="36" t="s">
        <v>859</v>
      </c>
      <c r="D1054" s="36" t="s">
        <v>1425</v>
      </c>
      <c r="E1054" s="36" t="s">
        <v>44</v>
      </c>
      <c r="F1054" s="36" t="s">
        <v>788</v>
      </c>
      <c r="G1054" s="36" t="s">
        <v>859</v>
      </c>
      <c r="H1054" s="114" t="s">
        <v>1997</v>
      </c>
      <c r="I1054" s="38">
        <v>0.408769974</v>
      </c>
      <c r="J1054" s="37"/>
      <c r="K1054" s="37"/>
      <c r="L1054" s="37"/>
      <c r="M1054" s="147">
        <v>0.0</v>
      </c>
      <c r="N1054" s="147">
        <v>0.5</v>
      </c>
      <c r="O1054" s="147">
        <v>0.2</v>
      </c>
      <c r="P1054" s="36" t="s">
        <v>1920</v>
      </c>
      <c r="Q1054" s="36" t="s">
        <v>44</v>
      </c>
      <c r="R1054" s="36" t="s">
        <v>788</v>
      </c>
      <c r="S1054" s="36" t="s">
        <v>859</v>
      </c>
      <c r="T1054" s="114" t="s">
        <v>1997</v>
      </c>
      <c r="U1054" s="125">
        <v>0.0</v>
      </c>
      <c r="V1054" s="125">
        <v>0.0</v>
      </c>
      <c r="W1054" s="125">
        <v>0.001270739</v>
      </c>
      <c r="X1054" s="38">
        <v>0.93</v>
      </c>
      <c r="Y1054" s="36" t="s">
        <v>1921</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1922</v>
      </c>
      <c r="AO1054" s="36" t="s">
        <v>1923</v>
      </c>
      <c r="AP1054" s="36" t="s">
        <v>1924</v>
      </c>
      <c r="AQ1054" s="37"/>
      <c r="AR1054" s="37"/>
      <c r="AS1054" s="38">
        <v>0.0</v>
      </c>
      <c r="AT1054" s="38">
        <v>60.0</v>
      </c>
      <c r="AU1054" s="37"/>
      <c r="AV1054" s="37"/>
      <c r="AW1054" s="36" t="s">
        <v>1925</v>
      </c>
      <c r="AX1054" s="37"/>
      <c r="AY1054" s="37"/>
      <c r="AZ1054" s="37"/>
      <c r="BA1054" s="37"/>
      <c r="BB1054" s="37"/>
      <c r="BC1054" s="37"/>
      <c r="BD1054" s="37"/>
      <c r="BE1054" s="36" t="s">
        <v>1926</v>
      </c>
      <c r="BF1054" s="37"/>
      <c r="BG1054" s="37"/>
      <c r="BH1054" s="37"/>
      <c r="BI1054" s="37"/>
      <c r="BJ1054" s="37"/>
      <c r="BK1054" s="37"/>
    </row>
    <row r="1055" ht="14.25" hidden="1" customHeight="1">
      <c r="A1055" s="36" t="s">
        <v>44</v>
      </c>
      <c r="B1055" s="36" t="s">
        <v>788</v>
      </c>
      <c r="C1055" s="36" t="s">
        <v>860</v>
      </c>
      <c r="D1055" s="36" t="s">
        <v>1425</v>
      </c>
      <c r="E1055" s="36" t="s">
        <v>44</v>
      </c>
      <c r="F1055" s="36" t="s">
        <v>788</v>
      </c>
      <c r="G1055" s="36" t="s">
        <v>860</v>
      </c>
      <c r="H1055" s="114" t="s">
        <v>1998</v>
      </c>
      <c r="I1055" s="38">
        <v>0.510962467</v>
      </c>
      <c r="J1055" s="37"/>
      <c r="K1055" s="37"/>
      <c r="L1055" s="37"/>
      <c r="M1055" s="147">
        <v>0.0</v>
      </c>
      <c r="N1055" s="147">
        <v>0.5</v>
      </c>
      <c r="O1055" s="147">
        <v>0.2</v>
      </c>
      <c r="P1055" s="36" t="s">
        <v>1920</v>
      </c>
      <c r="Q1055" s="36" t="s">
        <v>44</v>
      </c>
      <c r="R1055" s="36" t="s">
        <v>788</v>
      </c>
      <c r="S1055" s="36" t="s">
        <v>860</v>
      </c>
      <c r="T1055" s="114" t="s">
        <v>1998</v>
      </c>
      <c r="U1055" s="125">
        <v>0.0</v>
      </c>
      <c r="V1055" s="125">
        <v>0.0</v>
      </c>
      <c r="W1055" s="125">
        <v>0.001270739</v>
      </c>
      <c r="X1055" s="38">
        <v>0.93</v>
      </c>
      <c r="Y1055" s="36" t="s">
        <v>1921</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1922</v>
      </c>
      <c r="AO1055" s="36" t="s">
        <v>1923</v>
      </c>
      <c r="AP1055" s="36" t="s">
        <v>1924</v>
      </c>
      <c r="AQ1055" s="37"/>
      <c r="AR1055" s="37"/>
      <c r="AS1055" s="38">
        <v>0.0</v>
      </c>
      <c r="AT1055" s="38">
        <v>60.0</v>
      </c>
      <c r="AU1055" s="37"/>
      <c r="AV1055" s="37"/>
      <c r="AW1055" s="36" t="s">
        <v>1925</v>
      </c>
      <c r="AX1055" s="37"/>
      <c r="AY1055" s="37"/>
      <c r="AZ1055" s="37"/>
      <c r="BA1055" s="37"/>
      <c r="BB1055" s="37"/>
      <c r="BC1055" s="37"/>
      <c r="BD1055" s="37"/>
      <c r="BE1055" s="36" t="s">
        <v>1926</v>
      </c>
      <c r="BF1055" s="37"/>
      <c r="BG1055" s="37"/>
      <c r="BH1055" s="37"/>
      <c r="BI1055" s="37"/>
      <c r="BJ1055" s="37"/>
      <c r="BK1055" s="37"/>
    </row>
    <row r="1056" ht="14.25" hidden="1" customHeight="1">
      <c r="A1056" s="36" t="s">
        <v>44</v>
      </c>
      <c r="B1056" s="36" t="s">
        <v>788</v>
      </c>
      <c r="C1056" s="36" t="s">
        <v>861</v>
      </c>
      <c r="D1056" s="36" t="s">
        <v>1425</v>
      </c>
      <c r="E1056" s="36" t="s">
        <v>44</v>
      </c>
      <c r="F1056" s="36" t="s">
        <v>788</v>
      </c>
      <c r="G1056" s="36" t="s">
        <v>861</v>
      </c>
      <c r="H1056" s="114" t="s">
        <v>1999</v>
      </c>
      <c r="I1056" s="38">
        <v>1.291341509</v>
      </c>
      <c r="J1056" s="37"/>
      <c r="K1056" s="37"/>
      <c r="L1056" s="37"/>
      <c r="M1056" s="147">
        <v>0.0</v>
      </c>
      <c r="N1056" s="147">
        <v>0.5</v>
      </c>
      <c r="O1056" s="147">
        <v>0.2</v>
      </c>
      <c r="P1056" s="36" t="s">
        <v>1847</v>
      </c>
      <c r="Q1056" s="36" t="s">
        <v>44</v>
      </c>
      <c r="R1056" s="36" t="s">
        <v>788</v>
      </c>
      <c r="S1056" s="36" t="s">
        <v>861</v>
      </c>
      <c r="T1056" s="114" t="s">
        <v>1999</v>
      </c>
      <c r="U1056" s="125">
        <v>0.0</v>
      </c>
      <c r="V1056" s="125">
        <v>0.0</v>
      </c>
      <c r="W1056" s="125">
        <v>0.001270739</v>
      </c>
      <c r="X1056" s="38">
        <v>3.1</v>
      </c>
      <c r="Y1056" s="36" t="s">
        <v>1848</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1849</v>
      </c>
      <c r="AO1056" s="36" t="s">
        <v>1850</v>
      </c>
      <c r="AP1056" s="36" t="s">
        <v>1851</v>
      </c>
      <c r="AQ1056" s="37"/>
      <c r="AR1056" s="37"/>
      <c r="AS1056" s="38">
        <v>0.001425822</v>
      </c>
      <c r="AT1056" s="38">
        <v>60.0</v>
      </c>
      <c r="AU1056" s="37"/>
      <c r="AV1056" s="37"/>
      <c r="AW1056" s="36" t="s">
        <v>1852</v>
      </c>
      <c r="AX1056" s="37"/>
      <c r="AY1056" s="37"/>
      <c r="AZ1056" s="37"/>
      <c r="BA1056" s="37"/>
      <c r="BB1056" s="37"/>
      <c r="BC1056" s="37"/>
      <c r="BD1056" s="37"/>
      <c r="BE1056" s="36" t="s">
        <v>1853</v>
      </c>
      <c r="BF1056" s="37"/>
      <c r="BG1056" s="37"/>
      <c r="BH1056" s="37"/>
      <c r="BI1056" s="37"/>
      <c r="BJ1056" s="37"/>
      <c r="BK1056" s="37"/>
    </row>
    <row r="1057" ht="14.25" hidden="1" customHeight="1">
      <c r="A1057" s="36" t="s">
        <v>44</v>
      </c>
      <c r="B1057" s="36" t="s">
        <v>788</v>
      </c>
      <c r="C1057" s="36" t="s">
        <v>862</v>
      </c>
      <c r="D1057" s="36" t="s">
        <v>1425</v>
      </c>
      <c r="E1057" s="36" t="s">
        <v>44</v>
      </c>
      <c r="F1057" s="36" t="s">
        <v>788</v>
      </c>
      <c r="G1057" s="36" t="s">
        <v>862</v>
      </c>
      <c r="H1057" s="114" t="s">
        <v>2000</v>
      </c>
      <c r="I1057" s="38">
        <v>1.235600149</v>
      </c>
      <c r="J1057" s="37"/>
      <c r="K1057" s="37"/>
      <c r="L1057" s="37"/>
      <c r="M1057" s="147">
        <v>0.0</v>
      </c>
      <c r="N1057" s="147">
        <v>0.5</v>
      </c>
      <c r="O1057" s="147">
        <v>0.2</v>
      </c>
      <c r="P1057" s="36" t="s">
        <v>1847</v>
      </c>
      <c r="Q1057" s="36" t="s">
        <v>44</v>
      </c>
      <c r="R1057" s="36" t="s">
        <v>788</v>
      </c>
      <c r="S1057" s="36" t="s">
        <v>862</v>
      </c>
      <c r="T1057" s="114" t="s">
        <v>2000</v>
      </c>
      <c r="U1057" s="125">
        <v>0.0</v>
      </c>
      <c r="V1057" s="125">
        <v>0.0</v>
      </c>
      <c r="W1057" s="125">
        <v>0.001270739</v>
      </c>
      <c r="X1057" s="38">
        <v>3.1</v>
      </c>
      <c r="Y1057" s="36" t="s">
        <v>1848</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1849</v>
      </c>
      <c r="AO1057" s="36" t="s">
        <v>1850</v>
      </c>
      <c r="AP1057" s="36" t="s">
        <v>1851</v>
      </c>
      <c r="AQ1057" s="37"/>
      <c r="AR1057" s="37"/>
      <c r="AS1057" s="38">
        <v>0.001425822</v>
      </c>
      <c r="AT1057" s="38">
        <v>60.0</v>
      </c>
      <c r="AU1057" s="37"/>
      <c r="AV1057" s="37"/>
      <c r="AW1057" s="36" t="s">
        <v>1852</v>
      </c>
      <c r="AX1057" s="37"/>
      <c r="AY1057" s="37"/>
      <c r="AZ1057" s="37"/>
      <c r="BA1057" s="37"/>
      <c r="BB1057" s="37"/>
      <c r="BC1057" s="37"/>
      <c r="BD1057" s="37"/>
      <c r="BE1057" s="36" t="s">
        <v>1853</v>
      </c>
      <c r="BF1057" s="37"/>
      <c r="BG1057" s="37"/>
      <c r="BH1057" s="37"/>
      <c r="BI1057" s="37"/>
      <c r="BJ1057" s="37"/>
      <c r="BK1057" s="37"/>
    </row>
    <row r="1058" ht="14.25" hidden="1" customHeight="1">
      <c r="A1058" s="36" t="s">
        <v>44</v>
      </c>
      <c r="B1058" s="36" t="s">
        <v>788</v>
      </c>
      <c r="C1058" s="36" t="s">
        <v>863</v>
      </c>
      <c r="D1058" s="36" t="s">
        <v>1425</v>
      </c>
      <c r="E1058" s="36" t="s">
        <v>44</v>
      </c>
      <c r="F1058" s="36" t="s">
        <v>788</v>
      </c>
      <c r="G1058" s="36" t="s">
        <v>863</v>
      </c>
      <c r="H1058" s="114" t="s">
        <v>2001</v>
      </c>
      <c r="I1058" s="38">
        <v>1.049795615</v>
      </c>
      <c r="J1058" s="37"/>
      <c r="K1058" s="37"/>
      <c r="L1058" s="37"/>
      <c r="M1058" s="147">
        <v>0.0</v>
      </c>
      <c r="N1058" s="147">
        <v>0.5</v>
      </c>
      <c r="O1058" s="147">
        <v>0.2</v>
      </c>
      <c r="P1058" s="36" t="s">
        <v>1847</v>
      </c>
      <c r="Q1058" s="36" t="s">
        <v>44</v>
      </c>
      <c r="R1058" s="36" t="s">
        <v>788</v>
      </c>
      <c r="S1058" s="36" t="s">
        <v>863</v>
      </c>
      <c r="T1058" s="114" t="s">
        <v>2001</v>
      </c>
      <c r="U1058" s="125">
        <v>0.0</v>
      </c>
      <c r="V1058" s="125">
        <v>0.0</v>
      </c>
      <c r="W1058" s="125">
        <v>0.001270739</v>
      </c>
      <c r="X1058" s="38">
        <v>3.1</v>
      </c>
      <c r="Y1058" s="36" t="s">
        <v>1848</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1849</v>
      </c>
      <c r="AO1058" s="36" t="s">
        <v>1850</v>
      </c>
      <c r="AP1058" s="36" t="s">
        <v>1851</v>
      </c>
      <c r="AQ1058" s="37"/>
      <c r="AR1058" s="37"/>
      <c r="AS1058" s="38">
        <v>0.001425822</v>
      </c>
      <c r="AT1058" s="38">
        <v>60.0</v>
      </c>
      <c r="AU1058" s="37"/>
      <c r="AV1058" s="37"/>
      <c r="AW1058" s="36" t="s">
        <v>1852</v>
      </c>
      <c r="AX1058" s="37"/>
      <c r="AY1058" s="37"/>
      <c r="AZ1058" s="37"/>
      <c r="BA1058" s="37"/>
      <c r="BB1058" s="37"/>
      <c r="BC1058" s="37"/>
      <c r="BD1058" s="37"/>
      <c r="BE1058" s="36" t="s">
        <v>1853</v>
      </c>
      <c r="BF1058" s="37"/>
      <c r="BG1058" s="37"/>
      <c r="BH1058" s="37"/>
      <c r="BI1058" s="37"/>
      <c r="BJ1058" s="37"/>
      <c r="BK1058" s="37"/>
    </row>
    <row r="1059" ht="14.25" hidden="1" customHeight="1">
      <c r="A1059" s="36" t="s">
        <v>44</v>
      </c>
      <c r="B1059" s="36" t="s">
        <v>788</v>
      </c>
      <c r="C1059" s="36" t="s">
        <v>864</v>
      </c>
      <c r="D1059" s="36" t="s">
        <v>1425</v>
      </c>
      <c r="E1059" s="36" t="s">
        <v>44</v>
      </c>
      <c r="F1059" s="36" t="s">
        <v>788</v>
      </c>
      <c r="G1059" s="36" t="s">
        <v>864</v>
      </c>
      <c r="H1059" s="114" t="s">
        <v>2002</v>
      </c>
      <c r="I1059" s="38">
        <v>1.226309922</v>
      </c>
      <c r="J1059" s="37"/>
      <c r="K1059" s="37"/>
      <c r="L1059" s="37"/>
      <c r="M1059" s="147">
        <v>0.0</v>
      </c>
      <c r="N1059" s="147">
        <v>0.5</v>
      </c>
      <c r="O1059" s="147">
        <v>0.2</v>
      </c>
      <c r="P1059" s="36" t="s">
        <v>1847</v>
      </c>
      <c r="Q1059" s="36" t="s">
        <v>44</v>
      </c>
      <c r="R1059" s="36" t="s">
        <v>788</v>
      </c>
      <c r="S1059" s="36" t="s">
        <v>864</v>
      </c>
      <c r="T1059" s="114" t="s">
        <v>2002</v>
      </c>
      <c r="U1059" s="125">
        <v>0.0</v>
      </c>
      <c r="V1059" s="125">
        <v>0.0</v>
      </c>
      <c r="W1059" s="125">
        <v>0.001270739</v>
      </c>
      <c r="X1059" s="38">
        <v>3.1</v>
      </c>
      <c r="Y1059" s="36" t="s">
        <v>1848</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1849</v>
      </c>
      <c r="AO1059" s="36" t="s">
        <v>1850</v>
      </c>
      <c r="AP1059" s="36" t="s">
        <v>1851</v>
      </c>
      <c r="AQ1059" s="37"/>
      <c r="AR1059" s="37"/>
      <c r="AS1059" s="38">
        <v>0.001425822</v>
      </c>
      <c r="AT1059" s="38">
        <v>60.0</v>
      </c>
      <c r="AU1059" s="37"/>
      <c r="AV1059" s="37"/>
      <c r="AW1059" s="36" t="s">
        <v>1852</v>
      </c>
      <c r="AX1059" s="37"/>
      <c r="AY1059" s="37"/>
      <c r="AZ1059" s="37"/>
      <c r="BA1059" s="37"/>
      <c r="BB1059" s="37"/>
      <c r="BC1059" s="37"/>
      <c r="BD1059" s="37"/>
      <c r="BE1059" s="36" t="s">
        <v>1853</v>
      </c>
      <c r="BF1059" s="37"/>
      <c r="BG1059" s="37"/>
      <c r="BH1059" s="37"/>
      <c r="BI1059" s="37"/>
      <c r="BJ1059" s="37"/>
      <c r="BK1059" s="37"/>
    </row>
    <row r="1060" ht="14.25" hidden="1" customHeight="1">
      <c r="A1060" s="36" t="s">
        <v>44</v>
      </c>
      <c r="B1060" s="36" t="s">
        <v>788</v>
      </c>
      <c r="C1060" s="36" t="s">
        <v>865</v>
      </c>
      <c r="D1060" s="36" t="s">
        <v>1425</v>
      </c>
      <c r="E1060" s="36" t="s">
        <v>44</v>
      </c>
      <c r="F1060" s="36" t="s">
        <v>788</v>
      </c>
      <c r="G1060" s="36" t="s">
        <v>865</v>
      </c>
      <c r="H1060" s="114" t="s">
        <v>2003</v>
      </c>
      <c r="I1060" s="38">
        <v>1.189149015</v>
      </c>
      <c r="J1060" s="37"/>
      <c r="K1060" s="37"/>
      <c r="L1060" s="37"/>
      <c r="M1060" s="147">
        <v>0.0</v>
      </c>
      <c r="N1060" s="147">
        <v>0.5</v>
      </c>
      <c r="O1060" s="147">
        <v>0.2</v>
      </c>
      <c r="P1060" s="36" t="s">
        <v>1847</v>
      </c>
      <c r="Q1060" s="36" t="s">
        <v>44</v>
      </c>
      <c r="R1060" s="36" t="s">
        <v>788</v>
      </c>
      <c r="S1060" s="36" t="s">
        <v>865</v>
      </c>
      <c r="T1060" s="114" t="s">
        <v>2003</v>
      </c>
      <c r="U1060" s="125">
        <v>0.0</v>
      </c>
      <c r="V1060" s="125">
        <v>0.0</v>
      </c>
      <c r="W1060" s="125">
        <v>0.001270739</v>
      </c>
      <c r="X1060" s="38">
        <v>3.1</v>
      </c>
      <c r="Y1060" s="36" t="s">
        <v>1848</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1849</v>
      </c>
      <c r="AO1060" s="36" t="s">
        <v>1850</v>
      </c>
      <c r="AP1060" s="36" t="s">
        <v>1851</v>
      </c>
      <c r="AQ1060" s="37"/>
      <c r="AR1060" s="37"/>
      <c r="AS1060" s="38">
        <v>0.001425822</v>
      </c>
      <c r="AT1060" s="38">
        <v>60.0</v>
      </c>
      <c r="AU1060" s="37"/>
      <c r="AV1060" s="37"/>
      <c r="AW1060" s="36" t="s">
        <v>1852</v>
      </c>
      <c r="AX1060" s="37"/>
      <c r="AY1060" s="37"/>
      <c r="AZ1060" s="37"/>
      <c r="BA1060" s="37"/>
      <c r="BB1060" s="37"/>
      <c r="BC1060" s="37"/>
      <c r="BD1060" s="37"/>
      <c r="BE1060" s="36" t="s">
        <v>1853</v>
      </c>
      <c r="BF1060" s="37"/>
      <c r="BG1060" s="37"/>
      <c r="BH1060" s="37"/>
      <c r="BI1060" s="37"/>
      <c r="BJ1060" s="37"/>
      <c r="BK1060" s="37"/>
    </row>
    <row r="1061" ht="14.25" hidden="1" customHeight="1">
      <c r="A1061" s="36" t="s">
        <v>44</v>
      </c>
      <c r="B1061" s="36" t="s">
        <v>788</v>
      </c>
      <c r="C1061" s="36" t="s">
        <v>866</v>
      </c>
      <c r="D1061" s="36" t="s">
        <v>1425</v>
      </c>
      <c r="E1061" s="36" t="s">
        <v>44</v>
      </c>
      <c r="F1061" s="36" t="s">
        <v>788</v>
      </c>
      <c r="G1061" s="36" t="s">
        <v>866</v>
      </c>
      <c r="H1061" s="114" t="s">
        <v>2004</v>
      </c>
      <c r="I1061" s="38">
        <v>1.049795615</v>
      </c>
      <c r="J1061" s="37"/>
      <c r="K1061" s="37"/>
      <c r="L1061" s="37"/>
      <c r="M1061" s="147">
        <v>0.0</v>
      </c>
      <c r="N1061" s="147">
        <v>0.5</v>
      </c>
      <c r="O1061" s="147">
        <v>0.2</v>
      </c>
      <c r="P1061" s="36" t="s">
        <v>1839</v>
      </c>
      <c r="Q1061" s="36" t="s">
        <v>44</v>
      </c>
      <c r="R1061" s="36" t="s">
        <v>788</v>
      </c>
      <c r="S1061" s="36" t="s">
        <v>866</v>
      </c>
      <c r="T1061" s="114" t="s">
        <v>2004</v>
      </c>
      <c r="U1061" s="125">
        <v>0.0</v>
      </c>
      <c r="V1061" s="125">
        <v>0.0</v>
      </c>
      <c r="W1061" s="125">
        <v>0.001829865</v>
      </c>
      <c r="X1061" s="38">
        <v>18.58</v>
      </c>
      <c r="Y1061" s="36" t="s">
        <v>1840</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1841</v>
      </c>
      <c r="AO1061" s="36" t="s">
        <v>1842</v>
      </c>
      <c r="AP1061" s="36" t="s">
        <v>1843</v>
      </c>
      <c r="AQ1061" s="37"/>
      <c r="AR1061" s="37"/>
      <c r="AS1061" s="38">
        <v>0.005706432</v>
      </c>
      <c r="AT1061" s="38">
        <v>60.0</v>
      </c>
      <c r="AU1061" s="37"/>
      <c r="AV1061" s="37"/>
      <c r="AW1061" s="36" t="s">
        <v>1844</v>
      </c>
      <c r="AX1061" s="37"/>
      <c r="AY1061" s="37"/>
      <c r="AZ1061" s="37"/>
      <c r="BA1061" s="37"/>
      <c r="BB1061" s="37"/>
      <c r="BC1061" s="37"/>
      <c r="BD1061" s="37"/>
      <c r="BE1061" s="36" t="s">
        <v>1845</v>
      </c>
      <c r="BF1061" s="37"/>
      <c r="BG1061" s="37"/>
      <c r="BH1061" s="37"/>
      <c r="BI1061" s="37"/>
      <c r="BJ1061" s="37"/>
      <c r="BK1061" s="37"/>
    </row>
    <row r="1062" ht="14.25" hidden="1" customHeight="1">
      <c r="A1062" s="36" t="s">
        <v>44</v>
      </c>
      <c r="B1062" s="36" t="s">
        <v>788</v>
      </c>
      <c r="C1062" s="36" t="s">
        <v>867</v>
      </c>
      <c r="D1062" s="36" t="s">
        <v>1425</v>
      </c>
      <c r="E1062" s="36" t="s">
        <v>44</v>
      </c>
      <c r="F1062" s="36" t="s">
        <v>788</v>
      </c>
      <c r="G1062" s="36" t="s">
        <v>867</v>
      </c>
      <c r="H1062" s="114" t="s">
        <v>2005</v>
      </c>
      <c r="I1062" s="38">
        <v>1.021924935</v>
      </c>
      <c r="J1062" s="37"/>
      <c r="K1062" s="37"/>
      <c r="L1062" s="37"/>
      <c r="M1062" s="147">
        <v>0.0</v>
      </c>
      <c r="N1062" s="147">
        <v>0.5</v>
      </c>
      <c r="O1062" s="147">
        <v>0.2</v>
      </c>
      <c r="P1062" s="36" t="s">
        <v>1847</v>
      </c>
      <c r="Q1062" s="36" t="s">
        <v>44</v>
      </c>
      <c r="R1062" s="36" t="s">
        <v>788</v>
      </c>
      <c r="S1062" s="36" t="s">
        <v>867</v>
      </c>
      <c r="T1062" s="114" t="s">
        <v>2005</v>
      </c>
      <c r="U1062" s="125">
        <v>0.0</v>
      </c>
      <c r="V1062" s="125">
        <v>0.0</v>
      </c>
      <c r="W1062" s="125">
        <v>8.64103E-4</v>
      </c>
      <c r="X1062" s="38">
        <v>4.65</v>
      </c>
      <c r="Y1062" s="36" t="s">
        <v>1848</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1849</v>
      </c>
      <c r="AO1062" s="36" t="s">
        <v>1850</v>
      </c>
      <c r="AP1062" s="36" t="s">
        <v>1851</v>
      </c>
      <c r="AQ1062" s="37"/>
      <c r="AR1062" s="37"/>
      <c r="AS1062" s="38">
        <v>0.001191281</v>
      </c>
      <c r="AT1062" s="38">
        <v>60.0</v>
      </c>
      <c r="AU1062" s="37"/>
      <c r="AV1062" s="37"/>
      <c r="AW1062" s="36" t="s">
        <v>1852</v>
      </c>
      <c r="AX1062" s="37"/>
      <c r="AY1062" s="37"/>
      <c r="AZ1062" s="37"/>
      <c r="BA1062" s="37"/>
      <c r="BB1062" s="37"/>
      <c r="BC1062" s="37"/>
      <c r="BD1062" s="37"/>
      <c r="BE1062" s="36" t="s">
        <v>1853</v>
      </c>
      <c r="BF1062" s="37"/>
      <c r="BG1062" s="37"/>
      <c r="BH1062" s="37"/>
      <c r="BI1062" s="37"/>
      <c r="BJ1062" s="37"/>
      <c r="BK1062" s="37"/>
    </row>
    <row r="1063" ht="14.25" hidden="1" customHeight="1">
      <c r="A1063" s="36" t="s">
        <v>44</v>
      </c>
      <c r="B1063" s="36" t="s">
        <v>788</v>
      </c>
      <c r="C1063" s="36" t="s">
        <v>868</v>
      </c>
      <c r="D1063" s="36" t="s">
        <v>1425</v>
      </c>
      <c r="E1063" s="36" t="s">
        <v>44</v>
      </c>
      <c r="F1063" s="36" t="s">
        <v>788</v>
      </c>
      <c r="G1063" s="36" t="s">
        <v>868</v>
      </c>
      <c r="H1063" s="114" t="s">
        <v>2006</v>
      </c>
      <c r="I1063" s="38">
        <v>0.185804534</v>
      </c>
      <c r="J1063" s="37"/>
      <c r="K1063" s="37"/>
      <c r="L1063" s="37"/>
      <c r="M1063" s="147">
        <v>0.0</v>
      </c>
      <c r="N1063" s="147">
        <v>0.5</v>
      </c>
      <c r="O1063" s="147">
        <v>0.2</v>
      </c>
      <c r="P1063" s="36" t="s">
        <v>1426</v>
      </c>
      <c r="Q1063" s="36" t="s">
        <v>44</v>
      </c>
      <c r="R1063" s="36" t="s">
        <v>788</v>
      </c>
      <c r="S1063" s="36" t="s">
        <v>868</v>
      </c>
      <c r="T1063" s="114" t="s">
        <v>2006</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hidden="1" customHeight="1">
      <c r="A1064" s="36" t="s">
        <v>44</v>
      </c>
      <c r="B1064" s="36" t="s">
        <v>788</v>
      </c>
      <c r="C1064" s="36" t="s">
        <v>869</v>
      </c>
      <c r="D1064" s="36" t="s">
        <v>1425</v>
      </c>
      <c r="E1064" s="36" t="s">
        <v>44</v>
      </c>
      <c r="F1064" s="36" t="s">
        <v>788</v>
      </c>
      <c r="G1064" s="36" t="s">
        <v>869</v>
      </c>
      <c r="H1064" s="114" t="s">
        <v>2007</v>
      </c>
      <c r="I1064" s="38">
        <v>0.938312895</v>
      </c>
      <c r="J1064" s="37"/>
      <c r="K1064" s="37"/>
      <c r="L1064" s="37"/>
      <c r="M1064" s="147">
        <v>0.0</v>
      </c>
      <c r="N1064" s="147">
        <v>0.5</v>
      </c>
      <c r="O1064" s="147">
        <v>0.2</v>
      </c>
      <c r="P1064" s="36" t="s">
        <v>1847</v>
      </c>
      <c r="Q1064" s="36" t="s">
        <v>44</v>
      </c>
      <c r="R1064" s="36" t="s">
        <v>788</v>
      </c>
      <c r="S1064" s="36" t="s">
        <v>869</v>
      </c>
      <c r="T1064" s="114" t="s">
        <v>2007</v>
      </c>
      <c r="U1064" s="125">
        <v>0.0</v>
      </c>
      <c r="V1064" s="125">
        <v>0.0</v>
      </c>
      <c r="W1064" s="125">
        <v>8.7681E-4</v>
      </c>
      <c r="X1064" s="38">
        <v>4.65</v>
      </c>
      <c r="Y1064" s="36" t="s">
        <v>1848</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1849</v>
      </c>
      <c r="AO1064" s="36" t="s">
        <v>1850</v>
      </c>
      <c r="AP1064" s="36" t="s">
        <v>1851</v>
      </c>
      <c r="AQ1064" s="37"/>
      <c r="AR1064" s="37"/>
      <c r="AS1064" s="38">
        <v>0.002138732</v>
      </c>
      <c r="AT1064" s="38">
        <v>60.0</v>
      </c>
      <c r="AU1064" s="37"/>
      <c r="AV1064" s="37"/>
      <c r="AW1064" s="36" t="s">
        <v>1852</v>
      </c>
      <c r="AX1064" s="37"/>
      <c r="AY1064" s="37"/>
      <c r="AZ1064" s="37"/>
      <c r="BA1064" s="37"/>
      <c r="BB1064" s="37"/>
      <c r="BC1064" s="37"/>
      <c r="BD1064" s="37"/>
      <c r="BE1064" s="36" t="s">
        <v>1853</v>
      </c>
      <c r="BF1064" s="37"/>
      <c r="BG1064" s="37"/>
      <c r="BH1064" s="37"/>
      <c r="BI1064" s="37"/>
      <c r="BJ1064" s="37"/>
      <c r="BK1064" s="37"/>
    </row>
    <row r="1065" ht="14.25" hidden="1" customHeight="1">
      <c r="A1065" s="36" t="s">
        <v>44</v>
      </c>
      <c r="B1065" s="36" t="s">
        <v>788</v>
      </c>
      <c r="C1065" s="36" t="s">
        <v>870</v>
      </c>
      <c r="D1065" s="36" t="s">
        <v>1425</v>
      </c>
      <c r="E1065" s="36" t="s">
        <v>44</v>
      </c>
      <c r="F1065" s="36" t="s">
        <v>788</v>
      </c>
      <c r="G1065" s="36" t="s">
        <v>870</v>
      </c>
      <c r="H1065" s="114" t="s">
        <v>2008</v>
      </c>
      <c r="I1065" s="38">
        <v>1.690821256</v>
      </c>
      <c r="J1065" s="37"/>
      <c r="K1065" s="37"/>
      <c r="L1065" s="37"/>
      <c r="M1065" s="147">
        <v>0.0</v>
      </c>
      <c r="N1065" s="147">
        <v>0.5</v>
      </c>
      <c r="O1065" s="147">
        <v>0.2</v>
      </c>
      <c r="P1065" s="36" t="s">
        <v>1897</v>
      </c>
      <c r="Q1065" s="36" t="s">
        <v>44</v>
      </c>
      <c r="R1065" s="36" t="s">
        <v>788</v>
      </c>
      <c r="S1065" s="36" t="s">
        <v>870</v>
      </c>
      <c r="T1065" s="114" t="s">
        <v>2008</v>
      </c>
      <c r="U1065" s="125">
        <v>0.0</v>
      </c>
      <c r="V1065" s="125">
        <v>0.0</v>
      </c>
      <c r="W1065" s="125">
        <v>0.003354752</v>
      </c>
      <c r="X1065" s="38">
        <v>18.58</v>
      </c>
      <c r="Y1065" s="36" t="s">
        <v>1898</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1899</v>
      </c>
      <c r="AO1065" s="36" t="s">
        <v>1900</v>
      </c>
      <c r="AP1065" s="36" t="s">
        <v>1901</v>
      </c>
      <c r="AQ1065" s="37"/>
      <c r="AR1065" s="37"/>
      <c r="AS1065" s="38">
        <v>0.001419649</v>
      </c>
      <c r="AT1065" s="38">
        <v>60.0</v>
      </c>
      <c r="AU1065" s="37"/>
      <c r="AV1065" s="37"/>
      <c r="AW1065" s="36" t="s">
        <v>1902</v>
      </c>
      <c r="AX1065" s="37"/>
      <c r="AY1065" s="37"/>
      <c r="AZ1065" s="37"/>
      <c r="BA1065" s="37"/>
      <c r="BB1065" s="37"/>
      <c r="BC1065" s="37"/>
      <c r="BD1065" s="37"/>
      <c r="BE1065" s="36" t="s">
        <v>1903</v>
      </c>
      <c r="BF1065" s="37"/>
      <c r="BG1065" s="37"/>
      <c r="BH1065" s="37"/>
      <c r="BI1065" s="37"/>
      <c r="BJ1065" s="37"/>
      <c r="BK1065" s="37"/>
    </row>
    <row r="1066" ht="14.25" hidden="1" customHeight="1">
      <c r="A1066" s="36" t="s">
        <v>44</v>
      </c>
      <c r="B1066" s="36" t="s">
        <v>788</v>
      </c>
      <c r="C1066" s="36" t="s">
        <v>871</v>
      </c>
      <c r="D1066" s="36" t="s">
        <v>1425</v>
      </c>
      <c r="E1066" s="36" t="s">
        <v>44</v>
      </c>
      <c r="F1066" s="36" t="s">
        <v>788</v>
      </c>
      <c r="G1066" s="36" t="s">
        <v>871</v>
      </c>
      <c r="H1066" s="114" t="s">
        <v>2009</v>
      </c>
      <c r="I1066" s="38">
        <v>0.641025641</v>
      </c>
      <c r="J1066" s="37"/>
      <c r="K1066" s="37"/>
      <c r="L1066" s="37"/>
      <c r="M1066" s="147">
        <v>0.0</v>
      </c>
      <c r="N1066" s="147">
        <v>0.5</v>
      </c>
      <c r="O1066" s="147">
        <v>0.2</v>
      </c>
      <c r="P1066" s="36" t="s">
        <v>1839</v>
      </c>
      <c r="Q1066" s="36" t="s">
        <v>44</v>
      </c>
      <c r="R1066" s="36" t="s">
        <v>788</v>
      </c>
      <c r="S1066" s="36" t="s">
        <v>871</v>
      </c>
      <c r="T1066" s="114" t="s">
        <v>2009</v>
      </c>
      <c r="U1066" s="125">
        <v>0.0</v>
      </c>
      <c r="V1066" s="125">
        <v>0.0</v>
      </c>
      <c r="W1066" s="125">
        <v>0.003354752</v>
      </c>
      <c r="X1066" s="38">
        <v>18.58</v>
      </c>
      <c r="Y1066" s="36" t="s">
        <v>1840</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1841</v>
      </c>
      <c r="AO1066" s="36" t="s">
        <v>1842</v>
      </c>
      <c r="AP1066" s="36" t="s">
        <v>1843</v>
      </c>
      <c r="AQ1066" s="37"/>
      <c r="AR1066" s="37"/>
      <c r="AS1066" s="38">
        <v>0.004286783</v>
      </c>
      <c r="AT1066" s="38">
        <v>60.0</v>
      </c>
      <c r="AU1066" s="37"/>
      <c r="AV1066" s="37"/>
      <c r="AW1066" s="36" t="s">
        <v>1844</v>
      </c>
      <c r="AX1066" s="37"/>
      <c r="AY1066" s="37"/>
      <c r="AZ1066" s="37"/>
      <c r="BA1066" s="37"/>
      <c r="BB1066" s="37"/>
      <c r="BC1066" s="37"/>
      <c r="BD1066" s="37"/>
      <c r="BE1066" s="36" t="s">
        <v>1845</v>
      </c>
      <c r="BF1066" s="37"/>
      <c r="BG1066" s="37"/>
      <c r="BH1066" s="37"/>
      <c r="BI1066" s="37"/>
      <c r="BJ1066" s="37"/>
      <c r="BK1066" s="37"/>
    </row>
    <row r="1067" ht="14.25" hidden="1" customHeight="1">
      <c r="A1067" s="36" t="s">
        <v>44</v>
      </c>
      <c r="B1067" s="36" t="s">
        <v>788</v>
      </c>
      <c r="C1067" s="36" t="s">
        <v>872</v>
      </c>
      <c r="D1067" s="36" t="s">
        <v>1425</v>
      </c>
      <c r="E1067" s="36" t="s">
        <v>44</v>
      </c>
      <c r="F1067" s="36" t="s">
        <v>788</v>
      </c>
      <c r="G1067" s="36" t="s">
        <v>872</v>
      </c>
      <c r="H1067" s="114" t="s">
        <v>2010</v>
      </c>
      <c r="I1067" s="38">
        <v>1.690821256</v>
      </c>
      <c r="J1067" s="37"/>
      <c r="K1067" s="37"/>
      <c r="L1067" s="37"/>
      <c r="M1067" s="147">
        <v>0.0</v>
      </c>
      <c r="N1067" s="147">
        <v>0.5</v>
      </c>
      <c r="O1067" s="147">
        <v>0.2</v>
      </c>
      <c r="P1067" s="36" t="s">
        <v>1897</v>
      </c>
      <c r="Q1067" s="36" t="s">
        <v>44</v>
      </c>
      <c r="R1067" s="36" t="s">
        <v>788</v>
      </c>
      <c r="S1067" s="36" t="s">
        <v>872</v>
      </c>
      <c r="T1067" s="114" t="s">
        <v>2010</v>
      </c>
      <c r="U1067" s="125">
        <v>0.0</v>
      </c>
      <c r="V1067" s="125">
        <v>0.0</v>
      </c>
      <c r="W1067" s="125">
        <v>0.003354752</v>
      </c>
      <c r="X1067" s="38">
        <v>18.58</v>
      </c>
      <c r="Y1067" s="36" t="s">
        <v>1898</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1899</v>
      </c>
      <c r="AO1067" s="36" t="s">
        <v>1900</v>
      </c>
      <c r="AP1067" s="36" t="s">
        <v>1901</v>
      </c>
      <c r="AQ1067" s="37"/>
      <c r="AR1067" s="37"/>
      <c r="AS1067" s="38">
        <v>0.001419649</v>
      </c>
      <c r="AT1067" s="38">
        <v>60.0</v>
      </c>
      <c r="AU1067" s="37"/>
      <c r="AV1067" s="37"/>
      <c r="AW1067" s="36" t="s">
        <v>1902</v>
      </c>
      <c r="AX1067" s="37"/>
      <c r="AY1067" s="37"/>
      <c r="AZ1067" s="37"/>
      <c r="BA1067" s="37"/>
      <c r="BB1067" s="37"/>
      <c r="BC1067" s="37"/>
      <c r="BD1067" s="37"/>
      <c r="BE1067" s="36" t="s">
        <v>1903</v>
      </c>
      <c r="BF1067" s="37"/>
      <c r="BG1067" s="37"/>
      <c r="BH1067" s="37"/>
      <c r="BI1067" s="37"/>
      <c r="BJ1067" s="37"/>
      <c r="BK1067" s="37"/>
    </row>
    <row r="1068" ht="14.25" hidden="1" customHeight="1">
      <c r="A1068" s="36" t="s">
        <v>44</v>
      </c>
      <c r="B1068" s="36" t="s">
        <v>788</v>
      </c>
      <c r="C1068" s="36" t="s">
        <v>873</v>
      </c>
      <c r="D1068" s="36" t="s">
        <v>1425</v>
      </c>
      <c r="E1068" s="36" t="s">
        <v>44</v>
      </c>
      <c r="F1068" s="36" t="s">
        <v>788</v>
      </c>
      <c r="G1068" s="36" t="s">
        <v>873</v>
      </c>
      <c r="H1068" s="114" t="s">
        <v>2011</v>
      </c>
      <c r="I1068" s="38">
        <v>0.873281308</v>
      </c>
      <c r="J1068" s="37"/>
      <c r="K1068" s="37"/>
      <c r="L1068" s="37"/>
      <c r="M1068" s="147">
        <v>0.0</v>
      </c>
      <c r="N1068" s="147">
        <v>0.5</v>
      </c>
      <c r="O1068" s="147">
        <v>0.2</v>
      </c>
      <c r="P1068" s="36" t="s">
        <v>1839</v>
      </c>
      <c r="Q1068" s="36" t="s">
        <v>44</v>
      </c>
      <c r="R1068" s="36" t="s">
        <v>788</v>
      </c>
      <c r="S1068" s="36" t="s">
        <v>873</v>
      </c>
      <c r="T1068" s="114" t="s">
        <v>2011</v>
      </c>
      <c r="U1068" s="125">
        <v>0.0</v>
      </c>
      <c r="V1068" s="125">
        <v>0.0</v>
      </c>
      <c r="W1068" s="125">
        <v>0.001181788</v>
      </c>
      <c r="X1068" s="38">
        <v>3.1</v>
      </c>
      <c r="Y1068" s="36" t="s">
        <v>1840</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1841</v>
      </c>
      <c r="AO1068" s="36" t="s">
        <v>1842</v>
      </c>
      <c r="AP1068" s="36" t="s">
        <v>1843</v>
      </c>
      <c r="AQ1068" s="37"/>
      <c r="AR1068" s="37"/>
      <c r="AS1068" s="38">
        <v>6.31634E-4</v>
      </c>
      <c r="AT1068" s="38">
        <v>60.0</v>
      </c>
      <c r="AU1068" s="37"/>
      <c r="AV1068" s="37"/>
      <c r="AW1068" s="36" t="s">
        <v>1844</v>
      </c>
      <c r="AX1068" s="37"/>
      <c r="AY1068" s="37"/>
      <c r="AZ1068" s="37"/>
      <c r="BA1068" s="37"/>
      <c r="BB1068" s="37"/>
      <c r="BC1068" s="37"/>
      <c r="BD1068" s="37"/>
      <c r="BE1068" s="36" t="s">
        <v>1845</v>
      </c>
      <c r="BF1068" s="37"/>
      <c r="BG1068" s="37"/>
      <c r="BH1068" s="37"/>
      <c r="BI1068" s="37"/>
      <c r="BJ1068" s="37"/>
      <c r="BK1068" s="37"/>
    </row>
    <row r="1069" ht="14.25" hidden="1" customHeight="1">
      <c r="A1069" s="36" t="s">
        <v>44</v>
      </c>
      <c r="B1069" s="36" t="s">
        <v>788</v>
      </c>
      <c r="C1069" s="36" t="s">
        <v>874</v>
      </c>
      <c r="D1069" s="36" t="s">
        <v>1425</v>
      </c>
      <c r="E1069" s="36" t="s">
        <v>44</v>
      </c>
      <c r="F1069" s="36" t="s">
        <v>788</v>
      </c>
      <c r="G1069" s="36" t="s">
        <v>874</v>
      </c>
      <c r="H1069" s="114" t="s">
        <v>2012</v>
      </c>
      <c r="I1069" s="38">
        <v>1.096246748</v>
      </c>
      <c r="J1069" s="37"/>
      <c r="K1069" s="37"/>
      <c r="L1069" s="37"/>
      <c r="M1069" s="147">
        <v>0.0</v>
      </c>
      <c r="N1069" s="147">
        <v>0.5</v>
      </c>
      <c r="O1069" s="147">
        <v>0.2</v>
      </c>
      <c r="P1069" s="36" t="s">
        <v>1839</v>
      </c>
      <c r="Q1069" s="36" t="s">
        <v>44</v>
      </c>
      <c r="R1069" s="36" t="s">
        <v>788</v>
      </c>
      <c r="S1069" s="36" t="s">
        <v>874</v>
      </c>
      <c r="T1069" s="114" t="s">
        <v>2012</v>
      </c>
      <c r="U1069" s="125">
        <v>0.0</v>
      </c>
      <c r="V1069" s="125">
        <v>0.0</v>
      </c>
      <c r="W1069" s="125">
        <v>0.001829865</v>
      </c>
      <c r="X1069" s="38">
        <v>4.65</v>
      </c>
      <c r="Y1069" s="36" t="s">
        <v>1840</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1841</v>
      </c>
      <c r="AO1069" s="36" t="s">
        <v>1842</v>
      </c>
      <c r="AP1069" s="36" t="s">
        <v>1843</v>
      </c>
      <c r="AQ1069" s="37"/>
      <c r="AR1069" s="37"/>
      <c r="AS1069" s="38">
        <v>7.10589E-4</v>
      </c>
      <c r="AT1069" s="38">
        <v>60.0</v>
      </c>
      <c r="AU1069" s="37"/>
      <c r="AV1069" s="37"/>
      <c r="AW1069" s="36" t="s">
        <v>1844</v>
      </c>
      <c r="AX1069" s="37"/>
      <c r="AY1069" s="37"/>
      <c r="AZ1069" s="37"/>
      <c r="BA1069" s="37"/>
      <c r="BB1069" s="37"/>
      <c r="BC1069" s="37"/>
      <c r="BD1069" s="37"/>
      <c r="BE1069" s="36" t="s">
        <v>1845</v>
      </c>
      <c r="BF1069" s="37"/>
      <c r="BG1069" s="37"/>
      <c r="BH1069" s="37"/>
      <c r="BI1069" s="37"/>
      <c r="BJ1069" s="37"/>
      <c r="BK1069" s="37"/>
    </row>
    <row r="1070" ht="14.25" hidden="1" customHeight="1">
      <c r="A1070" s="36" t="s">
        <v>44</v>
      </c>
      <c r="B1070" s="36" t="s">
        <v>788</v>
      </c>
      <c r="C1070" s="36" t="s">
        <v>875</v>
      </c>
      <c r="D1070" s="36" t="s">
        <v>1425</v>
      </c>
      <c r="E1070" s="36" t="s">
        <v>44</v>
      </c>
      <c r="F1070" s="36" t="s">
        <v>788</v>
      </c>
      <c r="G1070" s="36" t="s">
        <v>875</v>
      </c>
      <c r="H1070" s="114" t="s">
        <v>2013</v>
      </c>
      <c r="I1070" s="38">
        <v>1.681531029</v>
      </c>
      <c r="J1070" s="37"/>
      <c r="K1070" s="37"/>
      <c r="L1070" s="37"/>
      <c r="M1070" s="147">
        <v>0.0</v>
      </c>
      <c r="N1070" s="147">
        <v>0.5</v>
      </c>
      <c r="O1070" s="147">
        <v>0.2</v>
      </c>
      <c r="P1070" s="36" t="s">
        <v>1839</v>
      </c>
      <c r="Q1070" s="36" t="s">
        <v>44</v>
      </c>
      <c r="R1070" s="36" t="s">
        <v>788</v>
      </c>
      <c r="S1070" s="36" t="s">
        <v>875</v>
      </c>
      <c r="T1070" s="114" t="s">
        <v>2013</v>
      </c>
      <c r="U1070" s="125">
        <v>0.0</v>
      </c>
      <c r="V1070" s="125">
        <v>0.0</v>
      </c>
      <c r="W1070" s="125">
        <v>0.001181788</v>
      </c>
      <c r="X1070" s="38">
        <v>3.1</v>
      </c>
      <c r="Y1070" s="36" t="s">
        <v>1840</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1841</v>
      </c>
      <c r="AO1070" s="36" t="s">
        <v>1842</v>
      </c>
      <c r="AP1070" s="36" t="s">
        <v>1843</v>
      </c>
      <c r="AQ1070" s="37"/>
      <c r="AR1070" s="37"/>
      <c r="AS1070" s="38">
        <v>6.31634E-4</v>
      </c>
      <c r="AT1070" s="38">
        <v>60.0</v>
      </c>
      <c r="AU1070" s="37"/>
      <c r="AV1070" s="37"/>
      <c r="AW1070" s="36" t="s">
        <v>1844</v>
      </c>
      <c r="AX1070" s="37"/>
      <c r="AY1070" s="37"/>
      <c r="AZ1070" s="37"/>
      <c r="BA1070" s="37"/>
      <c r="BB1070" s="37"/>
      <c r="BC1070" s="37"/>
      <c r="BD1070" s="37"/>
      <c r="BE1070" s="36" t="s">
        <v>1845</v>
      </c>
      <c r="BF1070" s="37"/>
      <c r="BG1070" s="37"/>
      <c r="BH1070" s="37"/>
      <c r="BI1070" s="37"/>
      <c r="BJ1070" s="37"/>
      <c r="BK1070" s="37"/>
    </row>
    <row r="1071" ht="14.25" hidden="1" customHeight="1">
      <c r="A1071" s="36" t="s">
        <v>44</v>
      </c>
      <c r="B1071" s="36" t="s">
        <v>788</v>
      </c>
      <c r="C1071" s="36" t="s">
        <v>876</v>
      </c>
      <c r="D1071" s="36" t="s">
        <v>1425</v>
      </c>
      <c r="E1071" s="36" t="s">
        <v>44</v>
      </c>
      <c r="F1071" s="36" t="s">
        <v>788</v>
      </c>
      <c r="G1071" s="36" t="s">
        <v>876</v>
      </c>
      <c r="H1071" s="114" t="s">
        <v>2014</v>
      </c>
      <c r="I1071" s="38">
        <v>0.427350427</v>
      </c>
      <c r="J1071" s="37"/>
      <c r="K1071" s="37"/>
      <c r="L1071" s="37"/>
      <c r="M1071" s="147">
        <v>0.0</v>
      </c>
      <c r="N1071" s="147">
        <v>0.5</v>
      </c>
      <c r="O1071" s="147">
        <v>0.2</v>
      </c>
      <c r="P1071" s="36" t="s">
        <v>1855</v>
      </c>
      <c r="Q1071" s="36" t="s">
        <v>44</v>
      </c>
      <c r="R1071" s="36" t="s">
        <v>788</v>
      </c>
      <c r="S1071" s="36" t="s">
        <v>876</v>
      </c>
      <c r="T1071" s="114" t="s">
        <v>2014</v>
      </c>
      <c r="U1071" s="125">
        <v>0.0</v>
      </c>
      <c r="V1071" s="125">
        <v>0.0</v>
      </c>
      <c r="W1071" s="125">
        <v>0.006023305</v>
      </c>
      <c r="X1071" s="38">
        <v>18.58</v>
      </c>
      <c r="Y1071" s="36" t="s">
        <v>1856</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1857</v>
      </c>
      <c r="AO1071" s="36" t="s">
        <v>1858</v>
      </c>
      <c r="AP1071" s="36" t="s">
        <v>1859</v>
      </c>
      <c r="AQ1071" s="37"/>
      <c r="AR1071" s="37"/>
      <c r="AS1071" s="38">
        <v>0.002839298</v>
      </c>
      <c r="AT1071" s="38">
        <v>60.0</v>
      </c>
      <c r="AU1071" s="37"/>
      <c r="AV1071" s="37"/>
      <c r="AW1071" s="36" t="s">
        <v>1860</v>
      </c>
      <c r="AX1071" s="37"/>
      <c r="AY1071" s="37"/>
      <c r="AZ1071" s="37"/>
      <c r="BA1071" s="37"/>
      <c r="BB1071" s="37"/>
      <c r="BC1071" s="37"/>
      <c r="BD1071" s="37"/>
      <c r="BE1071" s="36" t="s">
        <v>1861</v>
      </c>
      <c r="BF1071" s="37"/>
      <c r="BG1071" s="37"/>
      <c r="BH1071" s="37"/>
      <c r="BI1071" s="37"/>
      <c r="BJ1071" s="37"/>
      <c r="BK1071" s="37"/>
    </row>
    <row r="1072" ht="14.25" hidden="1" customHeight="1">
      <c r="A1072" s="36" t="s">
        <v>44</v>
      </c>
      <c r="B1072" s="36" t="s">
        <v>788</v>
      </c>
      <c r="C1072" s="36" t="s">
        <v>877</v>
      </c>
      <c r="D1072" s="36" t="s">
        <v>1425</v>
      </c>
      <c r="E1072" s="36" t="s">
        <v>44</v>
      </c>
      <c r="F1072" s="36" t="s">
        <v>788</v>
      </c>
      <c r="G1072" s="36" t="s">
        <v>877</v>
      </c>
      <c r="H1072" s="114" t="s">
        <v>2015</v>
      </c>
      <c r="I1072" s="38">
        <v>0.724637681</v>
      </c>
      <c r="J1072" s="37"/>
      <c r="K1072" s="37"/>
      <c r="L1072" s="37"/>
      <c r="M1072" s="147">
        <v>0.0</v>
      </c>
      <c r="N1072" s="147">
        <v>0.5</v>
      </c>
      <c r="O1072" s="147">
        <v>0.2</v>
      </c>
      <c r="P1072" s="36" t="s">
        <v>1855</v>
      </c>
      <c r="Q1072" s="36" t="s">
        <v>44</v>
      </c>
      <c r="R1072" s="36" t="s">
        <v>788</v>
      </c>
      <c r="S1072" s="36" t="s">
        <v>877</v>
      </c>
      <c r="T1072" s="114" t="s">
        <v>2015</v>
      </c>
      <c r="U1072" s="125">
        <v>0.0</v>
      </c>
      <c r="V1072" s="125">
        <v>0.0</v>
      </c>
      <c r="W1072" s="125">
        <v>0.001524887</v>
      </c>
      <c r="X1072" s="38">
        <v>18.58</v>
      </c>
      <c r="Y1072" s="36" t="s">
        <v>1856</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1857</v>
      </c>
      <c r="AO1072" s="36" t="s">
        <v>1858</v>
      </c>
      <c r="AP1072" s="36" t="s">
        <v>1859</v>
      </c>
      <c r="AQ1072" s="37"/>
      <c r="AR1072" s="37"/>
      <c r="AS1072" s="38">
        <v>0.00854573</v>
      </c>
      <c r="AT1072" s="38">
        <v>60.0</v>
      </c>
      <c r="AU1072" s="37"/>
      <c r="AV1072" s="37"/>
      <c r="AW1072" s="36" t="s">
        <v>1860</v>
      </c>
      <c r="AX1072" s="37"/>
      <c r="AY1072" s="37"/>
      <c r="AZ1072" s="37"/>
      <c r="BA1072" s="37"/>
      <c r="BB1072" s="37"/>
      <c r="BC1072" s="37"/>
      <c r="BD1072" s="37"/>
      <c r="BE1072" s="36" t="s">
        <v>1861</v>
      </c>
      <c r="BF1072" s="37"/>
      <c r="BG1072" s="37"/>
      <c r="BH1072" s="37"/>
      <c r="BI1072" s="37"/>
      <c r="BJ1072" s="37"/>
      <c r="BK1072" s="37"/>
    </row>
    <row r="1073" ht="14.25" hidden="1" customHeight="1">
      <c r="A1073" s="36" t="s">
        <v>44</v>
      </c>
      <c r="B1073" s="36" t="s">
        <v>788</v>
      </c>
      <c r="C1073" s="36" t="s">
        <v>878</v>
      </c>
      <c r="D1073" s="36" t="s">
        <v>1425</v>
      </c>
      <c r="E1073" s="36" t="s">
        <v>44</v>
      </c>
      <c r="F1073" s="36" t="s">
        <v>788</v>
      </c>
      <c r="G1073" s="36" t="s">
        <v>878</v>
      </c>
      <c r="H1073" s="114" t="s">
        <v>2016</v>
      </c>
      <c r="I1073" s="38">
        <v>1.198439242</v>
      </c>
      <c r="J1073" s="37"/>
      <c r="K1073" s="37"/>
      <c r="L1073" s="37"/>
      <c r="M1073" s="147">
        <v>0.0</v>
      </c>
      <c r="N1073" s="147">
        <v>0.5</v>
      </c>
      <c r="O1073" s="147">
        <v>0.2</v>
      </c>
      <c r="P1073" s="36" t="s">
        <v>1855</v>
      </c>
      <c r="Q1073" s="36" t="s">
        <v>44</v>
      </c>
      <c r="R1073" s="36" t="s">
        <v>788</v>
      </c>
      <c r="S1073" s="36" t="s">
        <v>878</v>
      </c>
      <c r="T1073" s="114" t="s">
        <v>2016</v>
      </c>
      <c r="U1073" s="125">
        <v>0.0</v>
      </c>
      <c r="V1073" s="125">
        <v>0.0</v>
      </c>
      <c r="W1073" s="125">
        <v>0.001524887</v>
      </c>
      <c r="X1073" s="38">
        <v>18.58</v>
      </c>
      <c r="Y1073" s="36" t="s">
        <v>1856</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1857</v>
      </c>
      <c r="AO1073" s="36" t="s">
        <v>1858</v>
      </c>
      <c r="AP1073" s="36" t="s">
        <v>1859</v>
      </c>
      <c r="AQ1073" s="37"/>
      <c r="AR1073" s="37"/>
      <c r="AS1073" s="38">
        <v>0.00854573</v>
      </c>
      <c r="AT1073" s="38">
        <v>60.0</v>
      </c>
      <c r="AU1073" s="37"/>
      <c r="AV1073" s="37"/>
      <c r="AW1073" s="36" t="s">
        <v>1860</v>
      </c>
      <c r="AX1073" s="37"/>
      <c r="AY1073" s="37"/>
      <c r="AZ1073" s="37"/>
      <c r="BA1073" s="37"/>
      <c r="BB1073" s="37"/>
      <c r="BC1073" s="37"/>
      <c r="BD1073" s="37"/>
      <c r="BE1073" s="36" t="s">
        <v>1861</v>
      </c>
      <c r="BF1073" s="37"/>
      <c r="BG1073" s="37"/>
      <c r="BH1073" s="37"/>
      <c r="BI1073" s="37"/>
      <c r="BJ1073" s="37"/>
      <c r="BK1073" s="37"/>
    </row>
    <row r="1074" ht="14.25" hidden="1" customHeight="1">
      <c r="A1074" s="36" t="s">
        <v>44</v>
      </c>
      <c r="B1074" s="36" t="s">
        <v>788</v>
      </c>
      <c r="C1074" s="36" t="s">
        <v>879</v>
      </c>
      <c r="D1074" s="36" t="s">
        <v>1425</v>
      </c>
      <c r="E1074" s="36" t="s">
        <v>44</v>
      </c>
      <c r="F1074" s="36" t="s">
        <v>788</v>
      </c>
      <c r="G1074" s="36" t="s">
        <v>879</v>
      </c>
      <c r="H1074" s="114" t="s">
        <v>2017</v>
      </c>
      <c r="I1074" s="38">
        <v>1.923076923</v>
      </c>
      <c r="J1074" s="37"/>
      <c r="K1074" s="37"/>
      <c r="L1074" s="37"/>
      <c r="M1074" s="147">
        <v>0.0</v>
      </c>
      <c r="N1074" s="147">
        <v>0.5</v>
      </c>
      <c r="O1074" s="147">
        <v>0.2</v>
      </c>
      <c r="P1074" s="36" t="s">
        <v>1855</v>
      </c>
      <c r="Q1074" s="36" t="s">
        <v>44</v>
      </c>
      <c r="R1074" s="36" t="s">
        <v>788</v>
      </c>
      <c r="S1074" s="36" t="s">
        <v>879</v>
      </c>
      <c r="T1074" s="114" t="s">
        <v>2017</v>
      </c>
      <c r="U1074" s="125">
        <v>0.0</v>
      </c>
      <c r="V1074" s="125">
        <v>0.0</v>
      </c>
      <c r="W1074" s="125">
        <v>0.001524887</v>
      </c>
      <c r="X1074" s="38">
        <v>18.58</v>
      </c>
      <c r="Y1074" s="36" t="s">
        <v>1856</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1857</v>
      </c>
      <c r="AO1074" s="36" t="s">
        <v>1858</v>
      </c>
      <c r="AP1074" s="36" t="s">
        <v>1859</v>
      </c>
      <c r="AQ1074" s="37"/>
      <c r="AR1074" s="37"/>
      <c r="AS1074" s="38">
        <v>0.00854573</v>
      </c>
      <c r="AT1074" s="38">
        <v>60.0</v>
      </c>
      <c r="AU1074" s="37"/>
      <c r="AV1074" s="37"/>
      <c r="AW1074" s="36" t="s">
        <v>1860</v>
      </c>
      <c r="AX1074" s="37"/>
      <c r="AY1074" s="37"/>
      <c r="AZ1074" s="37"/>
      <c r="BA1074" s="37"/>
      <c r="BB1074" s="37"/>
      <c r="BC1074" s="37"/>
      <c r="BD1074" s="37"/>
      <c r="BE1074" s="36" t="s">
        <v>1861</v>
      </c>
      <c r="BF1074" s="37"/>
      <c r="BG1074" s="37"/>
      <c r="BH1074" s="37"/>
      <c r="BI1074" s="37"/>
      <c r="BJ1074" s="37"/>
      <c r="BK1074" s="37"/>
    </row>
    <row r="1075" ht="14.25" hidden="1" customHeight="1">
      <c r="A1075" s="36" t="s">
        <v>44</v>
      </c>
      <c r="B1075" s="36" t="s">
        <v>788</v>
      </c>
      <c r="C1075" s="36" t="s">
        <v>880</v>
      </c>
      <c r="D1075" s="36" t="s">
        <v>1425</v>
      </c>
      <c r="E1075" s="36" t="s">
        <v>44</v>
      </c>
      <c r="F1075" s="36" t="s">
        <v>788</v>
      </c>
      <c r="G1075" s="36" t="s">
        <v>880</v>
      </c>
      <c r="H1075" s="114" t="s">
        <v>2018</v>
      </c>
      <c r="I1075" s="38">
        <v>3.010033445</v>
      </c>
      <c r="J1075" s="37"/>
      <c r="K1075" s="37"/>
      <c r="L1075" s="37"/>
      <c r="M1075" s="147">
        <v>0.0</v>
      </c>
      <c r="N1075" s="147">
        <v>0.5</v>
      </c>
      <c r="O1075" s="147">
        <v>0.2</v>
      </c>
      <c r="P1075" s="36" t="s">
        <v>1855</v>
      </c>
      <c r="Q1075" s="36" t="s">
        <v>44</v>
      </c>
      <c r="R1075" s="36" t="s">
        <v>788</v>
      </c>
      <c r="S1075" s="36" t="s">
        <v>880</v>
      </c>
      <c r="T1075" s="114" t="s">
        <v>2018</v>
      </c>
      <c r="U1075" s="125">
        <v>0.0</v>
      </c>
      <c r="V1075" s="125">
        <v>0.0</v>
      </c>
      <c r="W1075" s="125">
        <v>0.001524887</v>
      </c>
      <c r="X1075" s="38">
        <v>18.58</v>
      </c>
      <c r="Y1075" s="36" t="s">
        <v>1856</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1857</v>
      </c>
      <c r="AO1075" s="36" t="s">
        <v>1858</v>
      </c>
      <c r="AP1075" s="36" t="s">
        <v>1859</v>
      </c>
      <c r="AQ1075" s="37"/>
      <c r="AR1075" s="37"/>
      <c r="AS1075" s="38">
        <v>0.00854573</v>
      </c>
      <c r="AT1075" s="38">
        <v>60.0</v>
      </c>
      <c r="AU1075" s="37"/>
      <c r="AV1075" s="37"/>
      <c r="AW1075" s="36" t="s">
        <v>1860</v>
      </c>
      <c r="AX1075" s="37"/>
      <c r="AY1075" s="37"/>
      <c r="AZ1075" s="37"/>
      <c r="BA1075" s="37"/>
      <c r="BB1075" s="37"/>
      <c r="BC1075" s="37"/>
      <c r="BD1075" s="37"/>
      <c r="BE1075" s="36" t="s">
        <v>1861</v>
      </c>
      <c r="BF1075" s="37"/>
      <c r="BG1075" s="37"/>
      <c r="BH1075" s="37"/>
      <c r="BI1075" s="37"/>
      <c r="BJ1075" s="37"/>
      <c r="BK1075" s="37"/>
    </row>
    <row r="1076" ht="14.25" hidden="1" customHeight="1">
      <c r="A1076" s="36" t="s">
        <v>44</v>
      </c>
      <c r="B1076" s="36" t="s">
        <v>788</v>
      </c>
      <c r="C1076" s="36" t="s">
        <v>881</v>
      </c>
      <c r="D1076" s="36" t="s">
        <v>1425</v>
      </c>
      <c r="E1076" s="36" t="s">
        <v>44</v>
      </c>
      <c r="F1076" s="36" t="s">
        <v>788</v>
      </c>
      <c r="G1076" s="36" t="s">
        <v>881</v>
      </c>
      <c r="H1076" s="114" t="s">
        <v>2019</v>
      </c>
      <c r="I1076" s="38">
        <v>2.675585284</v>
      </c>
      <c r="J1076" s="37"/>
      <c r="K1076" s="37"/>
      <c r="L1076" s="37"/>
      <c r="M1076" s="147">
        <v>0.0</v>
      </c>
      <c r="N1076" s="147">
        <v>0.5</v>
      </c>
      <c r="O1076" s="147">
        <v>0.2</v>
      </c>
      <c r="P1076" s="36" t="s">
        <v>1855</v>
      </c>
      <c r="Q1076" s="36" t="s">
        <v>44</v>
      </c>
      <c r="R1076" s="36" t="s">
        <v>788</v>
      </c>
      <c r="S1076" s="36" t="s">
        <v>881</v>
      </c>
      <c r="T1076" s="114" t="s">
        <v>2019</v>
      </c>
      <c r="U1076" s="125">
        <v>0.0</v>
      </c>
      <c r="V1076" s="125">
        <v>0.0</v>
      </c>
      <c r="W1076" s="125">
        <v>0.001524887</v>
      </c>
      <c r="X1076" s="38">
        <v>18.58</v>
      </c>
      <c r="Y1076" s="36" t="s">
        <v>1856</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1857</v>
      </c>
      <c r="AO1076" s="36" t="s">
        <v>1858</v>
      </c>
      <c r="AP1076" s="36" t="s">
        <v>1859</v>
      </c>
      <c r="AQ1076" s="37"/>
      <c r="AR1076" s="37"/>
      <c r="AS1076" s="38">
        <v>0.00854573</v>
      </c>
      <c r="AT1076" s="38">
        <v>60.0</v>
      </c>
      <c r="AU1076" s="37"/>
      <c r="AV1076" s="37"/>
      <c r="AW1076" s="36" t="s">
        <v>1860</v>
      </c>
      <c r="AX1076" s="37"/>
      <c r="AY1076" s="37"/>
      <c r="AZ1076" s="37"/>
      <c r="BA1076" s="37"/>
      <c r="BB1076" s="37"/>
      <c r="BC1076" s="37"/>
      <c r="BD1076" s="37"/>
      <c r="BE1076" s="36" t="s">
        <v>1861</v>
      </c>
      <c r="BF1076" s="37"/>
      <c r="BG1076" s="37"/>
      <c r="BH1076" s="37"/>
      <c r="BI1076" s="37"/>
      <c r="BJ1076" s="37"/>
      <c r="BK1076" s="37"/>
    </row>
    <row r="1077" ht="14.25" hidden="1" customHeight="1">
      <c r="A1077" s="36" t="s">
        <v>44</v>
      </c>
      <c r="B1077" s="36" t="s">
        <v>788</v>
      </c>
      <c r="C1077" s="36" t="s">
        <v>882</v>
      </c>
      <c r="D1077" s="36" t="s">
        <v>1425</v>
      </c>
      <c r="E1077" s="36" t="s">
        <v>44</v>
      </c>
      <c r="F1077" s="36" t="s">
        <v>788</v>
      </c>
      <c r="G1077" s="36" t="s">
        <v>882</v>
      </c>
      <c r="H1077" s="114" t="s">
        <v>2020</v>
      </c>
      <c r="I1077" s="38">
        <v>0.761798588</v>
      </c>
      <c r="J1077" s="37"/>
      <c r="K1077" s="37"/>
      <c r="L1077" s="37"/>
      <c r="M1077" s="147">
        <v>0.0</v>
      </c>
      <c r="N1077" s="147">
        <v>0.5</v>
      </c>
      <c r="O1077" s="147">
        <v>0.2</v>
      </c>
      <c r="P1077" s="36" t="s">
        <v>1426</v>
      </c>
      <c r="Q1077" s="36" t="s">
        <v>44</v>
      </c>
      <c r="R1077" s="36" t="s">
        <v>788</v>
      </c>
      <c r="S1077" s="36" t="s">
        <v>882</v>
      </c>
      <c r="T1077" s="114" t="s">
        <v>2020</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hidden="1" customHeight="1">
      <c r="A1078" s="36" t="s">
        <v>44</v>
      </c>
      <c r="B1078" s="36" t="s">
        <v>788</v>
      </c>
      <c r="C1078" s="36" t="s">
        <v>883</v>
      </c>
      <c r="D1078" s="36" t="s">
        <v>1425</v>
      </c>
      <c r="E1078" s="36" t="s">
        <v>44</v>
      </c>
      <c r="F1078" s="36" t="s">
        <v>788</v>
      </c>
      <c r="G1078" s="36" t="s">
        <v>883</v>
      </c>
      <c r="H1078" s="114" t="s">
        <v>2021</v>
      </c>
      <c r="I1078" s="38">
        <v>0.538833148</v>
      </c>
      <c r="J1078" s="37"/>
      <c r="K1078" s="37"/>
      <c r="L1078" s="37"/>
      <c r="M1078" s="147">
        <v>0.0</v>
      </c>
      <c r="N1078" s="147">
        <v>0.5</v>
      </c>
      <c r="O1078" s="147">
        <v>0.2</v>
      </c>
      <c r="P1078" s="36" t="s">
        <v>1426</v>
      </c>
      <c r="Q1078" s="36" t="s">
        <v>44</v>
      </c>
      <c r="R1078" s="36" t="s">
        <v>788</v>
      </c>
      <c r="S1078" s="36" t="s">
        <v>883</v>
      </c>
      <c r="T1078" s="114" t="s">
        <v>2021</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hidden="1" customHeight="1">
      <c r="A1079" s="36" t="s">
        <v>44</v>
      </c>
      <c r="B1079" s="36" t="s">
        <v>788</v>
      </c>
      <c r="C1079" s="36" t="s">
        <v>884</v>
      </c>
      <c r="D1079" s="36" t="s">
        <v>1425</v>
      </c>
      <c r="E1079" s="36" t="s">
        <v>44</v>
      </c>
      <c r="F1079" s="36" t="s">
        <v>788</v>
      </c>
      <c r="G1079" s="36" t="s">
        <v>884</v>
      </c>
      <c r="H1079" s="114" t="s">
        <v>2022</v>
      </c>
      <c r="I1079" s="38">
        <v>0.362318841</v>
      </c>
      <c r="J1079" s="37"/>
      <c r="K1079" s="37"/>
      <c r="L1079" s="37"/>
      <c r="M1079" s="147">
        <v>0.0</v>
      </c>
      <c r="N1079" s="147">
        <v>0.5</v>
      </c>
      <c r="O1079" s="147">
        <v>0.2</v>
      </c>
      <c r="P1079" s="36" t="s">
        <v>1426</v>
      </c>
      <c r="Q1079" s="36" t="s">
        <v>44</v>
      </c>
      <c r="R1079" s="36" t="s">
        <v>788</v>
      </c>
      <c r="S1079" s="36" t="s">
        <v>884</v>
      </c>
      <c r="T1079" s="114" t="s">
        <v>2022</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hidden="1" customHeight="1">
      <c r="A1080" s="36" t="s">
        <v>44</v>
      </c>
      <c r="B1080" s="36" t="s">
        <v>788</v>
      </c>
      <c r="C1080" s="36" t="s">
        <v>885</v>
      </c>
      <c r="D1080" s="36" t="s">
        <v>1425</v>
      </c>
      <c r="E1080" s="36" t="s">
        <v>44</v>
      </c>
      <c r="F1080" s="36" t="s">
        <v>788</v>
      </c>
      <c r="G1080" s="36" t="s">
        <v>885</v>
      </c>
      <c r="H1080" s="114" t="s">
        <v>2023</v>
      </c>
      <c r="I1080" s="38">
        <v>1.077666295</v>
      </c>
      <c r="J1080" s="37"/>
      <c r="K1080" s="37"/>
      <c r="L1080" s="37"/>
      <c r="M1080" s="147">
        <v>0.0</v>
      </c>
      <c r="N1080" s="147">
        <v>0.5</v>
      </c>
      <c r="O1080" s="147">
        <v>0.2</v>
      </c>
      <c r="P1080" s="36" t="s">
        <v>1426</v>
      </c>
      <c r="Q1080" s="36" t="s">
        <v>44</v>
      </c>
      <c r="R1080" s="36" t="s">
        <v>788</v>
      </c>
      <c r="S1080" s="36" t="s">
        <v>885</v>
      </c>
      <c r="T1080" s="114" t="s">
        <v>2023</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1653</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1654</v>
      </c>
      <c r="Z1081" s="8" t="s">
        <v>1655</v>
      </c>
      <c r="AA1081" s="46">
        <v>0.0446</v>
      </c>
      <c r="AB1081" s="8"/>
      <c r="AC1081" s="8"/>
      <c r="AD1081" s="8" t="s">
        <v>1656</v>
      </c>
      <c r="AE1081" s="46"/>
      <c r="AF1081" s="46"/>
      <c r="AG1081" s="46"/>
      <c r="AH1081" s="46"/>
      <c r="AI1081" s="46"/>
      <c r="AJ1081" s="8">
        <v>0.46</v>
      </c>
      <c r="AK1081" s="46">
        <v>0.0</v>
      </c>
      <c r="AL1081" s="46">
        <v>0.5</v>
      </c>
      <c r="AM1081" s="46">
        <v>0.0</v>
      </c>
      <c r="AN1081" s="8" t="s">
        <v>1657</v>
      </c>
      <c r="AO1081" s="129" t="s">
        <v>1658</v>
      </c>
      <c r="AP1081" s="8" t="s">
        <v>1659</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1653</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1660</v>
      </c>
      <c r="Z1082" s="46" t="s">
        <v>1655</v>
      </c>
      <c r="AA1082" s="46">
        <v>0.0446</v>
      </c>
      <c r="AB1082" s="8"/>
      <c r="AC1082" s="46"/>
      <c r="AD1082" s="46" t="s">
        <v>1656</v>
      </c>
      <c r="AE1082" s="46"/>
      <c r="AF1082" s="46"/>
      <c r="AG1082" s="46"/>
      <c r="AH1082" s="46"/>
      <c r="AI1082" s="46"/>
      <c r="AJ1082" s="92">
        <v>7.15</v>
      </c>
      <c r="AK1082" s="46">
        <v>0.0</v>
      </c>
      <c r="AL1082" s="46">
        <v>0.5</v>
      </c>
      <c r="AM1082" s="46">
        <v>0.0</v>
      </c>
      <c r="AN1082" s="46" t="s">
        <v>1661</v>
      </c>
      <c r="AO1082" s="129" t="s">
        <v>1658</v>
      </c>
      <c r="AP1082" s="46" t="s">
        <v>1659</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1662</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1663</v>
      </c>
      <c r="Z1083" s="46" t="s">
        <v>1655</v>
      </c>
      <c r="AA1083" s="46">
        <v>0.0446</v>
      </c>
      <c r="AB1083" s="8"/>
      <c r="AC1083" s="46"/>
      <c r="AD1083" s="46" t="s">
        <v>1656</v>
      </c>
      <c r="AE1083" s="46"/>
      <c r="AF1083" s="46"/>
      <c r="AG1083" s="46"/>
      <c r="AH1083" s="46"/>
      <c r="AI1083" s="46"/>
      <c r="AJ1083" s="8">
        <v>0.929</v>
      </c>
      <c r="AK1083" s="46">
        <v>0.0</v>
      </c>
      <c r="AL1083" s="46">
        <v>0.5</v>
      </c>
      <c r="AM1083" s="46">
        <v>0.0</v>
      </c>
      <c r="AN1083" s="46" t="s">
        <v>1657</v>
      </c>
      <c r="AO1083" s="46" t="s">
        <v>1664</v>
      </c>
      <c r="AP1083" s="46" t="s">
        <v>1659</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1665</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1663</v>
      </c>
      <c r="Z1084" s="8" t="s">
        <v>1655</v>
      </c>
      <c r="AA1084" s="46">
        <v>0.0446</v>
      </c>
      <c r="AB1084" s="8"/>
      <c r="AC1084" s="8"/>
      <c r="AD1084" s="8" t="s">
        <v>1656</v>
      </c>
      <c r="AE1084" s="46"/>
      <c r="AF1084" s="46"/>
      <c r="AG1084" s="46"/>
      <c r="AH1084" s="46"/>
      <c r="AI1084" s="46"/>
      <c r="AJ1084" s="8">
        <v>0.37</v>
      </c>
      <c r="AK1084" s="46">
        <v>0.0</v>
      </c>
      <c r="AL1084" s="46">
        <v>0.5</v>
      </c>
      <c r="AM1084" s="46">
        <v>0.0</v>
      </c>
      <c r="AN1084" s="8" t="s">
        <v>1657</v>
      </c>
      <c r="AO1084" s="8" t="s">
        <v>1664</v>
      </c>
      <c r="AP1084" s="8" t="s">
        <v>1659</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1666</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1667</v>
      </c>
      <c r="Z1085" s="46" t="s">
        <v>1655</v>
      </c>
      <c r="AA1085" s="46">
        <v>0.0446</v>
      </c>
      <c r="AB1085" s="8"/>
      <c r="AC1085" s="46"/>
      <c r="AD1085" s="46" t="s">
        <v>1656</v>
      </c>
      <c r="AE1085" s="46"/>
      <c r="AF1085" s="46"/>
      <c r="AG1085" s="46"/>
      <c r="AH1085" s="46"/>
      <c r="AI1085" s="46"/>
      <c r="AJ1085" s="8">
        <v>0.46</v>
      </c>
      <c r="AK1085" s="46">
        <v>0.0</v>
      </c>
      <c r="AL1085" s="46">
        <v>0.5</v>
      </c>
      <c r="AM1085" s="46">
        <v>0.0</v>
      </c>
      <c r="AN1085" s="46" t="s">
        <v>1657</v>
      </c>
      <c r="AO1085" s="129" t="s">
        <v>1658</v>
      </c>
      <c r="AP1085" s="46" t="s">
        <v>1659</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1653</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1663</v>
      </c>
      <c r="Z1086" s="46" t="s">
        <v>1655</v>
      </c>
      <c r="AA1086" s="46">
        <v>0.0446</v>
      </c>
      <c r="AB1086" s="8"/>
      <c r="AC1086" s="46"/>
      <c r="AD1086" s="46" t="s">
        <v>1656</v>
      </c>
      <c r="AE1086" s="8">
        <v>532.1</v>
      </c>
      <c r="AF1086" s="46">
        <v>0.1</v>
      </c>
      <c r="AG1086" s="46">
        <v>0.2</v>
      </c>
      <c r="AH1086" s="46">
        <v>0.7</v>
      </c>
      <c r="AI1086" s="46" t="s">
        <v>1668</v>
      </c>
      <c r="AJ1086" s="8">
        <v>20.65</v>
      </c>
      <c r="AK1086" s="46">
        <v>0.25</v>
      </c>
      <c r="AL1086" s="46">
        <v>0.3</v>
      </c>
      <c r="AM1086" s="46">
        <v>0.2</v>
      </c>
      <c r="AN1086" s="46" t="s">
        <v>1661</v>
      </c>
      <c r="AO1086" s="129" t="s">
        <v>1658</v>
      </c>
      <c r="AP1086" s="46" t="s">
        <v>1659</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1669</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1670</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1663</v>
      </c>
      <c r="Z1087" s="46" t="s">
        <v>1655</v>
      </c>
      <c r="AA1087" s="46">
        <v>0.0446</v>
      </c>
      <c r="AB1087" s="8"/>
      <c r="AC1087" s="46"/>
      <c r="AD1087" s="46" t="s">
        <v>1656</v>
      </c>
      <c r="AE1087" s="46"/>
      <c r="AF1087" s="46"/>
      <c r="AG1087" s="46"/>
      <c r="AH1087" s="46"/>
      <c r="AI1087" s="46"/>
      <c r="AJ1087" s="8">
        <v>0.93</v>
      </c>
      <c r="AK1087" s="46">
        <v>0.0</v>
      </c>
      <c r="AL1087" s="46">
        <v>0.5</v>
      </c>
      <c r="AM1087" s="46">
        <v>0.0</v>
      </c>
      <c r="AN1087" s="46" t="s">
        <v>1657</v>
      </c>
      <c r="AO1087" s="46" t="s">
        <v>1664</v>
      </c>
      <c r="AP1087" s="46" t="s">
        <v>1659</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1671</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1663</v>
      </c>
      <c r="Z1088" s="46" t="s">
        <v>1655</v>
      </c>
      <c r="AA1088" s="46">
        <v>0.0446</v>
      </c>
      <c r="AB1088" s="8"/>
      <c r="AC1088" s="46"/>
      <c r="AD1088" s="46" t="s">
        <v>1656</v>
      </c>
      <c r="AE1088" s="46"/>
      <c r="AF1088" s="46"/>
      <c r="AG1088" s="46"/>
      <c r="AH1088" s="46"/>
      <c r="AI1088" s="46"/>
      <c r="AJ1088" s="8">
        <v>0.37</v>
      </c>
      <c r="AK1088" s="46">
        <v>0.0</v>
      </c>
      <c r="AL1088" s="46">
        <v>0.5</v>
      </c>
      <c r="AM1088" s="46">
        <v>0.0</v>
      </c>
      <c r="AN1088" s="46" t="s">
        <v>1657</v>
      </c>
      <c r="AO1088" s="46" t="s">
        <v>1664</v>
      </c>
      <c r="AP1088" s="46" t="s">
        <v>1659</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1653</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1663</v>
      </c>
      <c r="Z1089" s="46" t="s">
        <v>1655</v>
      </c>
      <c r="AA1089" s="46">
        <v>0.0446</v>
      </c>
      <c r="AB1089" s="8"/>
      <c r="AC1089" s="46"/>
      <c r="AD1089" s="46" t="s">
        <v>1656</v>
      </c>
      <c r="AE1089" s="46"/>
      <c r="AF1089" s="46"/>
      <c r="AG1089" s="46"/>
      <c r="AH1089" s="46"/>
      <c r="AI1089" s="46"/>
      <c r="AJ1089" s="44">
        <v>0.37</v>
      </c>
      <c r="AK1089" s="46">
        <v>0.0</v>
      </c>
      <c r="AL1089" s="46">
        <v>0.5</v>
      </c>
      <c r="AM1089" s="46">
        <v>0.0</v>
      </c>
      <c r="AN1089" s="46" t="s">
        <v>1657</v>
      </c>
      <c r="AO1089" s="129" t="s">
        <v>1672</v>
      </c>
      <c r="AP1089" s="129" t="s">
        <v>1673</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1674</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1675</v>
      </c>
      <c r="Z1090" s="46" t="s">
        <v>1655</v>
      </c>
      <c r="AA1090" s="46">
        <v>0.0446</v>
      </c>
      <c r="AB1090" s="8"/>
      <c r="AC1090" s="46"/>
      <c r="AD1090" s="46" t="s">
        <v>1656</v>
      </c>
      <c r="AE1090" s="46"/>
      <c r="AF1090" s="46"/>
      <c r="AG1090" s="46"/>
      <c r="AH1090" s="46"/>
      <c r="AI1090" s="46"/>
      <c r="AJ1090" s="8">
        <v>1.0</v>
      </c>
      <c r="AK1090" s="46">
        <v>0.0</v>
      </c>
      <c r="AL1090" s="46">
        <v>0.5</v>
      </c>
      <c r="AM1090" s="46">
        <v>0.0</v>
      </c>
      <c r="AN1090" s="46" t="s">
        <v>1657</v>
      </c>
      <c r="AO1090" s="46" t="s">
        <v>1664</v>
      </c>
      <c r="AP1090" s="46" t="s">
        <v>1659</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1676</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1663</v>
      </c>
      <c r="Z1091" s="5" t="s">
        <v>1655</v>
      </c>
      <c r="AA1091" s="5">
        <v>0.0446</v>
      </c>
      <c r="AB1091" s="11"/>
      <c r="AC1091" s="5"/>
      <c r="AD1091" s="5" t="s">
        <v>1656</v>
      </c>
      <c r="AE1091" s="5"/>
      <c r="AF1091" s="5"/>
      <c r="AG1091" s="5"/>
      <c r="AH1091" s="5"/>
      <c r="AI1091" s="5"/>
      <c r="AJ1091" s="11">
        <v>0.37</v>
      </c>
      <c r="AK1091" s="5">
        <v>0.0</v>
      </c>
      <c r="AL1091" s="5">
        <v>0.5</v>
      </c>
      <c r="AM1091" s="5">
        <v>0.0</v>
      </c>
      <c r="AN1091" s="5" t="s">
        <v>1657</v>
      </c>
      <c r="AO1091" s="149" t="s">
        <v>1672</v>
      </c>
      <c r="AP1091" s="149" t="s">
        <v>1673</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1586</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1580</v>
      </c>
      <c r="Z1092" s="5" t="s">
        <v>1581</v>
      </c>
      <c r="AA1092" s="5">
        <v>0.0446</v>
      </c>
      <c r="AB1092" s="11"/>
      <c r="AC1092" s="5"/>
      <c r="AD1092" s="5" t="s">
        <v>1582</v>
      </c>
      <c r="AE1092" s="9">
        <v>453.7</v>
      </c>
      <c r="AF1092" s="5">
        <v>0.1</v>
      </c>
      <c r="AG1092" s="5">
        <v>0.2</v>
      </c>
      <c r="AH1092" s="5">
        <v>0.7</v>
      </c>
      <c r="AI1092" s="5" t="s">
        <v>1590</v>
      </c>
      <c r="AJ1092" s="5">
        <v>17.7</v>
      </c>
      <c r="AK1092" s="5">
        <v>0.25</v>
      </c>
      <c r="AL1092" s="5">
        <v>0.3</v>
      </c>
      <c r="AM1092" s="5">
        <v>0.2</v>
      </c>
      <c r="AN1092" s="5" t="s">
        <v>1591</v>
      </c>
      <c r="AO1092" s="5" t="s">
        <v>1584</v>
      </c>
      <c r="AP1092" s="5" t="s">
        <v>1585</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1592</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1593</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1594</v>
      </c>
      <c r="Z1093" s="5" t="s">
        <v>1581</v>
      </c>
      <c r="AA1093" s="5">
        <v>0.0446</v>
      </c>
      <c r="AB1093" s="11"/>
      <c r="AC1093" s="5"/>
      <c r="AD1093" s="5" t="s">
        <v>1582</v>
      </c>
      <c r="AE1093" s="5"/>
      <c r="AF1093" s="5"/>
      <c r="AG1093" s="5"/>
      <c r="AH1093" s="5"/>
      <c r="AI1093" s="5"/>
      <c r="AJ1093" s="5">
        <v>0.46</v>
      </c>
      <c r="AK1093" s="5">
        <v>0.0</v>
      </c>
      <c r="AL1093" s="5">
        <v>0.5</v>
      </c>
      <c r="AM1093" s="5">
        <v>0.0</v>
      </c>
      <c r="AN1093" s="5" t="s">
        <v>1583</v>
      </c>
      <c r="AO1093" s="5" t="s">
        <v>1584</v>
      </c>
      <c r="AP1093" s="5" t="s">
        <v>1585</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1595</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1580</v>
      </c>
      <c r="Z1094" s="5" t="s">
        <v>1581</v>
      </c>
      <c r="AA1094" s="5">
        <v>0.0446</v>
      </c>
      <c r="AB1094" s="11"/>
      <c r="AC1094" s="5"/>
      <c r="AD1094" s="5" t="s">
        <v>1582</v>
      </c>
      <c r="AE1094" s="5"/>
      <c r="AF1094" s="5"/>
      <c r="AG1094" s="5"/>
      <c r="AH1094" s="5"/>
      <c r="AI1094" s="5"/>
      <c r="AJ1094" s="5">
        <v>0.37</v>
      </c>
      <c r="AK1094" s="5">
        <v>0.0</v>
      </c>
      <c r="AL1094" s="5">
        <v>0.5</v>
      </c>
      <c r="AM1094" s="5">
        <v>0.0</v>
      </c>
      <c r="AN1094" s="5" t="s">
        <v>1583</v>
      </c>
      <c r="AO1094" s="5" t="s">
        <v>1584</v>
      </c>
      <c r="AP1094" s="5" t="s">
        <v>1585</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1596</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1580</v>
      </c>
      <c r="Z1095" s="5" t="s">
        <v>1581</v>
      </c>
      <c r="AA1095" s="5">
        <v>0.0446</v>
      </c>
      <c r="AB1095" s="11"/>
      <c r="AC1095" s="5"/>
      <c r="AD1095" s="5" t="s">
        <v>1582</v>
      </c>
      <c r="AE1095" s="5"/>
      <c r="AF1095" s="5"/>
      <c r="AG1095" s="5"/>
      <c r="AH1095" s="5"/>
      <c r="AI1095" s="5"/>
      <c r="AJ1095" s="5">
        <v>1.39</v>
      </c>
      <c r="AK1095" s="5">
        <v>0.0</v>
      </c>
      <c r="AL1095" s="5">
        <v>0.5</v>
      </c>
      <c r="AM1095" s="5">
        <v>0.0</v>
      </c>
      <c r="AN1095" s="5" t="s">
        <v>1583</v>
      </c>
      <c r="AO1095" s="5" t="s">
        <v>1584</v>
      </c>
      <c r="AP1095" s="5" t="s">
        <v>1585</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1586</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1597</v>
      </c>
      <c r="Z1096" s="11" t="s">
        <v>1581</v>
      </c>
      <c r="AA1096" s="5">
        <v>0.0446</v>
      </c>
      <c r="AB1096" s="11"/>
      <c r="AC1096" s="11"/>
      <c r="AD1096" s="11" t="s">
        <v>1582</v>
      </c>
      <c r="AE1096" s="5"/>
      <c r="AF1096" s="5"/>
      <c r="AG1096" s="5"/>
      <c r="AH1096" s="5"/>
      <c r="AI1096" s="5"/>
      <c r="AJ1096" s="5">
        <v>2.36</v>
      </c>
      <c r="AK1096" s="5">
        <v>0.0</v>
      </c>
      <c r="AL1096" s="5">
        <v>0.5</v>
      </c>
      <c r="AM1096" s="5">
        <v>0.0</v>
      </c>
      <c r="AN1096" s="11" t="s">
        <v>1583</v>
      </c>
      <c r="AO1096" s="11" t="s">
        <v>1584</v>
      </c>
      <c r="AP1096" s="11" t="s">
        <v>1585</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1579</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1580</v>
      </c>
      <c r="Z1097" s="5" t="s">
        <v>1581</v>
      </c>
      <c r="AA1097" s="5">
        <v>0.0446</v>
      </c>
      <c r="AB1097" s="11"/>
      <c r="AC1097" s="5"/>
      <c r="AD1097" s="5" t="s">
        <v>1582</v>
      </c>
      <c r="AE1097" s="5"/>
      <c r="AF1097" s="5"/>
      <c r="AG1097" s="5"/>
      <c r="AH1097" s="5"/>
      <c r="AI1097" s="5"/>
      <c r="AJ1097" s="5">
        <v>0.37</v>
      </c>
      <c r="AK1097" s="5">
        <v>0.0</v>
      </c>
      <c r="AL1097" s="5">
        <v>0.5</v>
      </c>
      <c r="AM1097" s="5">
        <v>0.0</v>
      </c>
      <c r="AN1097" s="5" t="s">
        <v>1583</v>
      </c>
      <c r="AO1097" s="5" t="s">
        <v>1584</v>
      </c>
      <c r="AP1097" s="5" t="s">
        <v>1585</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1586</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1587</v>
      </c>
      <c r="Z1098" s="5" t="s">
        <v>1581</v>
      </c>
      <c r="AA1098" s="5">
        <v>0.0446</v>
      </c>
      <c r="AB1098" s="11"/>
      <c r="AC1098" s="5"/>
      <c r="AD1098" s="5" t="s">
        <v>1582</v>
      </c>
      <c r="AE1098" s="5"/>
      <c r="AF1098" s="5"/>
      <c r="AG1098" s="5"/>
      <c r="AH1098" s="5"/>
      <c r="AI1098" s="5"/>
      <c r="AJ1098" s="5">
        <v>1.0</v>
      </c>
      <c r="AK1098" s="5">
        <v>0.0</v>
      </c>
      <c r="AL1098" s="5">
        <v>0.5</v>
      </c>
      <c r="AM1098" s="5">
        <v>0.0</v>
      </c>
      <c r="AN1098" s="5" t="s">
        <v>1583</v>
      </c>
      <c r="AO1098" s="5" t="s">
        <v>1584</v>
      </c>
      <c r="AP1098" s="5" t="s">
        <v>1585</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1586</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1580</v>
      </c>
      <c r="Z1099" s="5" t="s">
        <v>1581</v>
      </c>
      <c r="AA1099" s="5">
        <v>0.0446</v>
      </c>
      <c r="AB1099" s="11"/>
      <c r="AC1099" s="5"/>
      <c r="AD1099" s="5" t="s">
        <v>1582</v>
      </c>
      <c r="AE1099" s="5"/>
      <c r="AF1099" s="5"/>
      <c r="AG1099" s="5"/>
      <c r="AH1099" s="5"/>
      <c r="AI1099" s="5"/>
      <c r="AJ1099" s="5">
        <v>0.37</v>
      </c>
      <c r="AK1099" s="5">
        <v>0.0</v>
      </c>
      <c r="AL1099" s="5">
        <v>0.5</v>
      </c>
      <c r="AM1099" s="5">
        <v>0.0</v>
      </c>
      <c r="AN1099" s="5" t="s">
        <v>1583</v>
      </c>
      <c r="AO1099" s="5" t="s">
        <v>1584</v>
      </c>
      <c r="AP1099" s="5" t="s">
        <v>1585</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1588</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1580</v>
      </c>
      <c r="Z1100" s="5" t="s">
        <v>1581</v>
      </c>
      <c r="AA1100" s="5">
        <v>0.0446</v>
      </c>
      <c r="AB1100" s="11"/>
      <c r="AC1100" s="5"/>
      <c r="AD1100" s="5" t="s">
        <v>1582</v>
      </c>
      <c r="AE1100" s="5"/>
      <c r="AF1100" s="5"/>
      <c r="AG1100" s="5"/>
      <c r="AH1100" s="5"/>
      <c r="AI1100" s="5"/>
      <c r="AJ1100" s="5">
        <v>0.37</v>
      </c>
      <c r="AK1100" s="5">
        <v>0.0</v>
      </c>
      <c r="AL1100" s="5">
        <v>0.5</v>
      </c>
      <c r="AM1100" s="5">
        <v>0.0</v>
      </c>
      <c r="AN1100" s="5" t="s">
        <v>1583</v>
      </c>
      <c r="AO1100" s="5" t="s">
        <v>1584</v>
      </c>
      <c r="AP1100" s="5" t="s">
        <v>1585</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1589</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1580</v>
      </c>
      <c r="Z1101" s="11" t="s">
        <v>1581</v>
      </c>
      <c r="AA1101" s="5">
        <v>0.0446</v>
      </c>
      <c r="AB1101" s="11"/>
      <c r="AC1101" s="11"/>
      <c r="AD1101" s="11" t="s">
        <v>1582</v>
      </c>
      <c r="AE1101" s="5"/>
      <c r="AF1101" s="5"/>
      <c r="AG1101" s="5"/>
      <c r="AH1101" s="5"/>
      <c r="AI1101" s="5"/>
      <c r="AJ1101" s="5">
        <v>1.39</v>
      </c>
      <c r="AK1101" s="5">
        <v>0.0</v>
      </c>
      <c r="AL1101" s="5">
        <v>0.5</v>
      </c>
      <c r="AM1101" s="5">
        <v>0.0</v>
      </c>
      <c r="AN1101" s="11" t="s">
        <v>1583</v>
      </c>
      <c r="AO1101" s="11" t="s">
        <v>1584</v>
      </c>
      <c r="AP1101" s="11" t="s">
        <v>1585</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1625</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1634</v>
      </c>
      <c r="Z1102" s="46" t="s">
        <v>1627</v>
      </c>
      <c r="AA1102" s="46">
        <v>0.0446</v>
      </c>
      <c r="AB1102" s="8"/>
      <c r="AC1102" s="91"/>
      <c r="AD1102" s="91" t="s">
        <v>1628</v>
      </c>
      <c r="AE1102" s="46"/>
      <c r="AF1102" s="46"/>
      <c r="AG1102" s="46"/>
      <c r="AH1102" s="46"/>
      <c r="AI1102" s="46"/>
      <c r="AJ1102" s="59">
        <v>0.75</v>
      </c>
      <c r="AK1102" s="46">
        <v>0.0</v>
      </c>
      <c r="AL1102" s="46">
        <v>0.5</v>
      </c>
      <c r="AM1102" s="46">
        <v>0.0</v>
      </c>
      <c r="AN1102" s="91" t="s">
        <v>1629</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1630</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1634</v>
      </c>
      <c r="Z1103" s="46" t="s">
        <v>1627</v>
      </c>
      <c r="AA1103" s="46">
        <v>0.0446</v>
      </c>
      <c r="AB1103" s="8"/>
      <c r="AC1103" s="91"/>
      <c r="AD1103" s="91" t="s">
        <v>1628</v>
      </c>
      <c r="AE1103" s="46"/>
      <c r="AF1103" s="46"/>
      <c r="AG1103" s="46"/>
      <c r="AH1103" s="46"/>
      <c r="AI1103" s="46"/>
      <c r="AJ1103" s="59">
        <v>0.3</v>
      </c>
      <c r="AK1103" s="46">
        <v>0.0</v>
      </c>
      <c r="AL1103" s="46">
        <v>0.5</v>
      </c>
      <c r="AM1103" s="46">
        <v>0.0</v>
      </c>
      <c r="AN1103" s="91" t="s">
        <v>1629</v>
      </c>
      <c r="AO1103" s="46" t="s">
        <v>275</v>
      </c>
      <c r="AP1103" s="60" t="s">
        <v>1631</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1632</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1634</v>
      </c>
      <c r="Z1104" s="44" t="s">
        <v>1627</v>
      </c>
      <c r="AA1104" s="44">
        <v>0.0446</v>
      </c>
      <c r="AB1104" s="7"/>
      <c r="AC1104" s="91"/>
      <c r="AD1104" s="91" t="s">
        <v>1628</v>
      </c>
      <c r="AE1104" s="44"/>
      <c r="AF1104" s="44"/>
      <c r="AG1104" s="44"/>
      <c r="AH1104" s="44"/>
      <c r="AI1104" s="44"/>
      <c r="AJ1104" s="60">
        <v>2.0</v>
      </c>
      <c r="AK1104" s="44">
        <v>0.0</v>
      </c>
      <c r="AL1104" s="44">
        <v>0.5</v>
      </c>
      <c r="AM1104" s="44">
        <v>0.0</v>
      </c>
      <c r="AN1104" s="91" t="s">
        <v>1629</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1633</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1634</v>
      </c>
      <c r="Z1105" s="7" t="s">
        <v>1627</v>
      </c>
      <c r="AA1105" s="44">
        <v>0.0446</v>
      </c>
      <c r="AB1105" s="7"/>
      <c r="AC1105" s="91"/>
      <c r="AD1105" s="91" t="s">
        <v>1628</v>
      </c>
      <c r="AE1105" s="44"/>
      <c r="AF1105" s="44"/>
      <c r="AG1105" s="44"/>
      <c r="AH1105" s="44"/>
      <c r="AI1105" s="44"/>
      <c r="AJ1105" s="60">
        <v>0.3</v>
      </c>
      <c r="AK1105" s="44">
        <v>0.0</v>
      </c>
      <c r="AL1105" s="44">
        <v>0.5</v>
      </c>
      <c r="AM1105" s="44">
        <v>0.0</v>
      </c>
      <c r="AN1105" s="91" t="s">
        <v>1629</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2024</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2025</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2026</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1785</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1786</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1787</v>
      </c>
      <c r="Z1109" s="131" t="s">
        <v>1713</v>
      </c>
      <c r="AA1109" s="145">
        <v>0.0628789142</v>
      </c>
      <c r="AB1109" s="133"/>
      <c r="AC1109" s="131"/>
      <c r="AD1109" s="141" t="s">
        <v>1788</v>
      </c>
      <c r="AE1109" s="133"/>
      <c r="AF1109" s="133"/>
      <c r="AG1109" s="133"/>
      <c r="AH1109" s="133"/>
      <c r="AI1109" s="133"/>
      <c r="AJ1109" s="134">
        <v>0.4</v>
      </c>
      <c r="AK1109" s="134">
        <v>0.0</v>
      </c>
      <c r="AL1109" s="134">
        <v>0.5</v>
      </c>
      <c r="AM1109" s="134">
        <v>0.0</v>
      </c>
      <c r="AN1109" s="141" t="s">
        <v>1789</v>
      </c>
      <c r="AO1109" s="141" t="s">
        <v>1790</v>
      </c>
      <c r="AP1109" s="141" t="s">
        <v>1801</v>
      </c>
      <c r="AQ1109" s="146">
        <v>1.8</v>
      </c>
      <c r="AR1109" s="133"/>
      <c r="AS1109" s="133"/>
      <c r="AT1109" s="133"/>
      <c r="AU1109" s="133"/>
      <c r="AV1109" s="133"/>
      <c r="AW1109" s="18" t="s">
        <v>1792</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1793</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1794</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1795</v>
      </c>
      <c r="Z1110" s="131" t="s">
        <v>1713</v>
      </c>
      <c r="AA1110" s="145">
        <v>0.0628789142</v>
      </c>
      <c r="AB1110" s="133"/>
      <c r="AC1110" s="131"/>
      <c r="AD1110" s="141" t="s">
        <v>1796</v>
      </c>
      <c r="AE1110" s="133"/>
      <c r="AF1110" s="133"/>
      <c r="AG1110" s="133"/>
      <c r="AH1110" s="133"/>
      <c r="AI1110" s="133"/>
      <c r="AJ1110" s="134">
        <v>0.4</v>
      </c>
      <c r="AK1110" s="134">
        <v>0.0</v>
      </c>
      <c r="AL1110" s="134">
        <v>0.5</v>
      </c>
      <c r="AM1110" s="134">
        <v>0.0</v>
      </c>
      <c r="AN1110" s="141" t="s">
        <v>1797</v>
      </c>
      <c r="AO1110" s="141" t="s">
        <v>1798</v>
      </c>
      <c r="AP1110" s="141" t="s">
        <v>1802</v>
      </c>
      <c r="AQ1110" s="146">
        <v>1.8</v>
      </c>
      <c r="AR1110" s="133"/>
      <c r="AS1110" s="133"/>
      <c r="AT1110" s="133"/>
      <c r="AU1110" s="133"/>
      <c r="AV1110" s="133"/>
      <c r="AW1110" s="18" t="s">
        <v>1800</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1778</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1779</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1780</v>
      </c>
      <c r="Z1111" s="7" t="s">
        <v>1713</v>
      </c>
      <c r="AA1111" s="145">
        <v>0.0891675017</v>
      </c>
      <c r="AB1111" s="7"/>
      <c r="AC1111" s="7"/>
      <c r="AD1111" s="131" t="s">
        <v>1781</v>
      </c>
      <c r="AE1111" s="7"/>
      <c r="AF1111" s="7"/>
      <c r="AG1111" s="7"/>
      <c r="AH1111" s="7"/>
      <c r="AI1111" s="7"/>
      <c r="AJ1111" s="7">
        <v>0.4</v>
      </c>
      <c r="AK1111" s="7">
        <v>0.0</v>
      </c>
      <c r="AL1111" s="7">
        <v>0.5</v>
      </c>
      <c r="AM1111" s="7">
        <v>0.0</v>
      </c>
      <c r="AN1111" s="131" t="s">
        <v>1782</v>
      </c>
      <c r="AO1111" s="141" t="s">
        <v>291</v>
      </c>
      <c r="AP1111" s="141" t="s">
        <v>292</v>
      </c>
      <c r="AQ1111" s="91">
        <v>1.8</v>
      </c>
      <c r="AR1111" s="7"/>
      <c r="AS1111" s="44"/>
      <c r="AT1111" s="7"/>
      <c r="AU1111" s="7"/>
      <c r="AV1111" s="7"/>
      <c r="AW1111" s="18" t="s">
        <v>1784</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1785</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1786</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1787</v>
      </c>
      <c r="Z1112" s="7" t="s">
        <v>1713</v>
      </c>
      <c r="AA1112" s="145">
        <v>0.0628789142</v>
      </c>
      <c r="AB1112" s="7"/>
      <c r="AC1112" s="7"/>
      <c r="AD1112" s="141" t="s">
        <v>1788</v>
      </c>
      <c r="AE1112" s="7"/>
      <c r="AF1112" s="7"/>
      <c r="AG1112" s="7"/>
      <c r="AH1112" s="7"/>
      <c r="AI1112" s="7"/>
      <c r="AJ1112" s="7">
        <v>0.4</v>
      </c>
      <c r="AK1112" s="7">
        <v>0.0</v>
      </c>
      <c r="AL1112" s="7">
        <v>0.5</v>
      </c>
      <c r="AM1112" s="7">
        <v>0.0</v>
      </c>
      <c r="AN1112" s="141" t="s">
        <v>1789</v>
      </c>
      <c r="AO1112" s="141" t="s">
        <v>1790</v>
      </c>
      <c r="AP1112" s="141" t="s">
        <v>1801</v>
      </c>
      <c r="AQ1112" s="91">
        <v>1.8</v>
      </c>
      <c r="AR1112" s="7"/>
      <c r="AS1112" s="44"/>
      <c r="AT1112" s="7"/>
      <c r="AU1112" s="7"/>
      <c r="AV1112" s="7"/>
      <c r="AW1112" s="18" t="s">
        <v>1792</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1793</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1794</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1795</v>
      </c>
      <c r="Z1113" s="7" t="s">
        <v>1713</v>
      </c>
      <c r="AA1113" s="145">
        <v>0.0628789142</v>
      </c>
      <c r="AB1113" s="7"/>
      <c r="AC1113" s="7"/>
      <c r="AD1113" s="141" t="s">
        <v>1796</v>
      </c>
      <c r="AE1113" s="7"/>
      <c r="AF1113" s="7"/>
      <c r="AG1113" s="7"/>
      <c r="AH1113" s="7"/>
      <c r="AI1113" s="7"/>
      <c r="AJ1113" s="7">
        <v>0.4</v>
      </c>
      <c r="AK1113" s="7">
        <v>0.0</v>
      </c>
      <c r="AL1113" s="7">
        <v>0.5</v>
      </c>
      <c r="AM1113" s="7">
        <v>0.0</v>
      </c>
      <c r="AN1113" s="141" t="s">
        <v>1797</v>
      </c>
      <c r="AO1113" s="141" t="s">
        <v>1798</v>
      </c>
      <c r="AP1113" s="141" t="s">
        <v>1802</v>
      </c>
      <c r="AQ1113" s="91">
        <v>1.8</v>
      </c>
      <c r="AR1113" s="7"/>
      <c r="AS1113" s="44"/>
      <c r="AT1113" s="7"/>
      <c r="AU1113" s="7"/>
      <c r="AV1113" s="7"/>
      <c r="AW1113" s="18" t="s">
        <v>1800</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1778</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1770</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1771</v>
      </c>
      <c r="Z1114" s="8" t="s">
        <v>1772</v>
      </c>
      <c r="AA1114" s="92">
        <v>0.22303105</v>
      </c>
      <c r="AC1114" s="8"/>
      <c r="AD1114" s="8" t="s">
        <v>1773</v>
      </c>
      <c r="AE1114" s="8"/>
      <c r="AF1114" s="8"/>
      <c r="AG1114" s="8"/>
      <c r="AH1114" s="8"/>
      <c r="AI1114" s="8"/>
      <c r="AJ1114" s="8">
        <v>0.4</v>
      </c>
      <c r="AK1114" s="8">
        <v>0.0</v>
      </c>
      <c r="AL1114" s="8">
        <v>0.5</v>
      </c>
      <c r="AM1114" s="8">
        <v>0.0</v>
      </c>
      <c r="AN1114" s="8" t="s">
        <v>1774</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1785</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1770</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1771</v>
      </c>
      <c r="Z1115" s="8" t="s">
        <v>1772</v>
      </c>
      <c r="AA1115" s="92">
        <v>0.22303105</v>
      </c>
      <c r="AC1115" s="8"/>
      <c r="AD1115" s="8" t="s">
        <v>1773</v>
      </c>
      <c r="AE1115" s="8"/>
      <c r="AF1115" s="8"/>
      <c r="AG1115" s="8"/>
      <c r="AH1115" s="8"/>
      <c r="AI1115" s="8"/>
      <c r="AJ1115" s="8">
        <v>0.4</v>
      </c>
      <c r="AK1115" s="8">
        <v>0.0</v>
      </c>
      <c r="AL1115" s="8">
        <v>0.5</v>
      </c>
      <c r="AM1115" s="8">
        <v>0.0</v>
      </c>
      <c r="AN1115" s="8" t="s">
        <v>1774</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1793</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1770</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1771</v>
      </c>
      <c r="Z1116" s="8" t="s">
        <v>1772</v>
      </c>
      <c r="AA1116" s="92">
        <v>0.22303105</v>
      </c>
      <c r="AC1116" s="8"/>
      <c r="AD1116" s="8" t="s">
        <v>1773</v>
      </c>
      <c r="AE1116" s="8"/>
      <c r="AF1116" s="8"/>
      <c r="AG1116" s="8"/>
      <c r="AH1116" s="8"/>
      <c r="AI1116" s="8"/>
      <c r="AJ1116" s="8">
        <v>0.4</v>
      </c>
      <c r="AK1116" s="8">
        <v>0.0</v>
      </c>
      <c r="AL1116" s="8">
        <v>0.5</v>
      </c>
      <c r="AM1116" s="8">
        <v>0.0</v>
      </c>
      <c r="AN1116" s="8" t="s">
        <v>1774</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1778</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1770</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1771</v>
      </c>
      <c r="Z1117" s="8" t="s">
        <v>1772</v>
      </c>
      <c r="AA1117" s="92">
        <v>0.22303105</v>
      </c>
      <c r="AC1117" s="8"/>
      <c r="AD1117" s="8" t="s">
        <v>1773</v>
      </c>
      <c r="AE1117" s="8"/>
      <c r="AF1117" s="8"/>
      <c r="AG1117" s="8"/>
      <c r="AH1117" s="8"/>
      <c r="AI1117" s="8"/>
      <c r="AJ1117" s="8">
        <v>0.4</v>
      </c>
      <c r="AK1117" s="8">
        <v>0.0</v>
      </c>
      <c r="AL1117" s="8">
        <v>0.5</v>
      </c>
      <c r="AM1117" s="8">
        <v>0.0</v>
      </c>
      <c r="AN1117" s="8" t="s">
        <v>1774</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1785</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1770</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1771</v>
      </c>
      <c r="Z1118" s="8" t="s">
        <v>1772</v>
      </c>
      <c r="AA1118" s="92">
        <v>0.22303105</v>
      </c>
      <c r="AC1118" s="8"/>
      <c r="AD1118" s="8" t="s">
        <v>1773</v>
      </c>
      <c r="AE1118" s="8"/>
      <c r="AF1118" s="8"/>
      <c r="AG1118" s="8"/>
      <c r="AH1118" s="8"/>
      <c r="AI1118" s="8"/>
      <c r="AJ1118" s="8">
        <v>0.4</v>
      </c>
      <c r="AK1118" s="8">
        <v>0.0</v>
      </c>
      <c r="AL1118" s="8">
        <v>0.5</v>
      </c>
      <c r="AM1118" s="8">
        <v>0.0</v>
      </c>
      <c r="AN1118" s="8" t="s">
        <v>1774</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1793</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1770</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1771</v>
      </c>
      <c r="Z1119" s="8" t="s">
        <v>1772</v>
      </c>
      <c r="AA1119" s="92">
        <v>0.22303105</v>
      </c>
      <c r="AC1119" s="8"/>
      <c r="AD1119" s="8" t="s">
        <v>1773</v>
      </c>
      <c r="AE1119" s="8"/>
      <c r="AF1119" s="8"/>
      <c r="AG1119" s="8"/>
      <c r="AH1119" s="8"/>
      <c r="AI1119" s="8"/>
      <c r="AJ1119" s="8">
        <v>0.4</v>
      </c>
      <c r="AK1119" s="8">
        <v>0.0</v>
      </c>
      <c r="AL1119" s="8">
        <v>0.5</v>
      </c>
      <c r="AM1119" s="8">
        <v>0.0</v>
      </c>
      <c r="AN1119" s="8" t="s">
        <v>1774</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1586</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1580</v>
      </c>
      <c r="Z1120" s="5" t="s">
        <v>1581</v>
      </c>
      <c r="AA1120" s="5">
        <v>0.0446</v>
      </c>
      <c r="AB1120" s="11"/>
      <c r="AC1120" s="5"/>
      <c r="AD1120" s="5" t="s">
        <v>1582</v>
      </c>
      <c r="AE1120" s="9">
        <v>453.7</v>
      </c>
      <c r="AF1120" s="5">
        <v>0.1</v>
      </c>
      <c r="AG1120" s="5">
        <v>0.2</v>
      </c>
      <c r="AH1120" s="5">
        <v>0.7</v>
      </c>
      <c r="AI1120" s="5" t="s">
        <v>1590</v>
      </c>
      <c r="AJ1120" s="5">
        <v>17.7</v>
      </c>
      <c r="AK1120" s="5">
        <v>0.25</v>
      </c>
      <c r="AL1120" s="5">
        <v>0.3</v>
      </c>
      <c r="AM1120" s="5">
        <v>0.2</v>
      </c>
      <c r="AN1120" s="5" t="s">
        <v>1591</v>
      </c>
      <c r="AO1120" s="5" t="s">
        <v>1584</v>
      </c>
      <c r="AP1120" s="5" t="s">
        <v>1585</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1592</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1593</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1594</v>
      </c>
      <c r="Z1121" s="5" t="s">
        <v>1581</v>
      </c>
      <c r="AA1121" s="5">
        <v>0.0446</v>
      </c>
      <c r="AB1121" s="11"/>
      <c r="AC1121" s="5"/>
      <c r="AD1121" s="5" t="s">
        <v>1582</v>
      </c>
      <c r="AE1121" s="5"/>
      <c r="AF1121" s="5"/>
      <c r="AG1121" s="5"/>
      <c r="AH1121" s="5"/>
      <c r="AI1121" s="5"/>
      <c r="AJ1121" s="5">
        <v>0.46</v>
      </c>
      <c r="AK1121" s="5">
        <v>0.0</v>
      </c>
      <c r="AL1121" s="5">
        <v>0.5</v>
      </c>
      <c r="AM1121" s="5">
        <v>0.0</v>
      </c>
      <c r="AN1121" s="5" t="s">
        <v>1583</v>
      </c>
      <c r="AO1121" s="5" t="s">
        <v>1584</v>
      </c>
      <c r="AP1121" s="5" t="s">
        <v>1585</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1595</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1580</v>
      </c>
      <c r="Z1122" s="5" t="s">
        <v>1581</v>
      </c>
      <c r="AA1122" s="5">
        <v>0.0446</v>
      </c>
      <c r="AB1122" s="11"/>
      <c r="AC1122" s="5"/>
      <c r="AD1122" s="5" t="s">
        <v>1582</v>
      </c>
      <c r="AE1122" s="5"/>
      <c r="AF1122" s="5"/>
      <c r="AG1122" s="5"/>
      <c r="AH1122" s="5"/>
      <c r="AI1122" s="5"/>
      <c r="AJ1122" s="5">
        <v>0.37</v>
      </c>
      <c r="AK1122" s="5">
        <v>0.0</v>
      </c>
      <c r="AL1122" s="5">
        <v>0.5</v>
      </c>
      <c r="AM1122" s="5">
        <v>0.0</v>
      </c>
      <c r="AN1122" s="5" t="s">
        <v>1583</v>
      </c>
      <c r="AO1122" s="5" t="s">
        <v>1584</v>
      </c>
      <c r="AP1122" s="5" t="s">
        <v>1585</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1596</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1580</v>
      </c>
      <c r="Z1123" s="5" t="s">
        <v>1581</v>
      </c>
      <c r="AA1123" s="5">
        <v>0.0446</v>
      </c>
      <c r="AB1123" s="11"/>
      <c r="AC1123" s="5"/>
      <c r="AD1123" s="5" t="s">
        <v>1582</v>
      </c>
      <c r="AE1123" s="5"/>
      <c r="AF1123" s="5"/>
      <c r="AG1123" s="5"/>
      <c r="AH1123" s="5"/>
      <c r="AI1123" s="5"/>
      <c r="AJ1123" s="5">
        <v>1.39</v>
      </c>
      <c r="AK1123" s="5">
        <v>0.0</v>
      </c>
      <c r="AL1123" s="5">
        <v>0.5</v>
      </c>
      <c r="AM1123" s="5">
        <v>0.0</v>
      </c>
      <c r="AN1123" s="5" t="s">
        <v>1583</v>
      </c>
      <c r="AO1123" s="5" t="s">
        <v>1584</v>
      </c>
      <c r="AP1123" s="5" t="s">
        <v>1585</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1586</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1597</v>
      </c>
      <c r="Z1124" s="11" t="s">
        <v>1581</v>
      </c>
      <c r="AA1124" s="5">
        <v>0.0446</v>
      </c>
      <c r="AB1124" s="11"/>
      <c r="AC1124" s="11"/>
      <c r="AD1124" s="11" t="s">
        <v>1582</v>
      </c>
      <c r="AE1124" s="5"/>
      <c r="AF1124" s="5"/>
      <c r="AG1124" s="5"/>
      <c r="AH1124" s="5"/>
      <c r="AI1124" s="5"/>
      <c r="AJ1124" s="5">
        <v>2.36</v>
      </c>
      <c r="AK1124" s="5">
        <v>0.0</v>
      </c>
      <c r="AL1124" s="5">
        <v>0.5</v>
      </c>
      <c r="AM1124" s="5">
        <v>0.0</v>
      </c>
      <c r="AN1124" s="11" t="s">
        <v>1583</v>
      </c>
      <c r="AO1124" s="11" t="s">
        <v>1584</v>
      </c>
      <c r="AP1124" s="11" t="s">
        <v>1585</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1540</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1541</v>
      </c>
      <c r="Z1125" s="5" t="s">
        <v>1542</v>
      </c>
      <c r="AA1125" s="5"/>
      <c r="AB1125" s="11">
        <v>0.2232</v>
      </c>
      <c r="AC1125" s="5"/>
      <c r="AD1125" s="5" t="s">
        <v>1543</v>
      </c>
      <c r="AE1125" s="5"/>
      <c r="AF1125" s="5"/>
      <c r="AG1125" s="5"/>
      <c r="AH1125" s="5"/>
      <c r="AI1125" s="5"/>
      <c r="AJ1125" s="5">
        <v>0.37</v>
      </c>
      <c r="AK1125" s="5">
        <v>0.0</v>
      </c>
      <c r="AL1125" s="5">
        <v>0.5</v>
      </c>
      <c r="AM1125" s="5">
        <v>0.0</v>
      </c>
      <c r="AN1125" s="5" t="s">
        <v>1544</v>
      </c>
      <c r="AO1125" s="5" t="s">
        <v>1545</v>
      </c>
      <c r="AP1125" s="5" t="s">
        <v>1546</v>
      </c>
      <c r="AQ1125" s="5">
        <v>56.5</v>
      </c>
      <c r="AR1125" s="5">
        <v>2045.0</v>
      </c>
      <c r="AS1125" s="127" t="str">
        <f t="shared" si="66"/>
        <v>0.02762836186</v>
      </c>
      <c r="AT1125" s="5">
        <v>43.3</v>
      </c>
      <c r="AU1125" s="5">
        <v>0.2</v>
      </c>
      <c r="AV1125" s="5">
        <v>0.05</v>
      </c>
      <c r="AW1125" s="5" t="s">
        <v>1547</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1540</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1541</v>
      </c>
      <c r="Z1126" s="11" t="s">
        <v>1542</v>
      </c>
      <c r="AA1126" s="5"/>
      <c r="AB1126" s="11">
        <v>0.2232</v>
      </c>
      <c r="AC1126" s="11"/>
      <c r="AD1126" s="11" t="s">
        <v>1543</v>
      </c>
      <c r="AE1126" s="5"/>
      <c r="AF1126" s="5"/>
      <c r="AG1126" s="5"/>
      <c r="AH1126" s="5"/>
      <c r="AI1126" s="5"/>
      <c r="AJ1126" s="5">
        <v>1.0</v>
      </c>
      <c r="AK1126" s="5">
        <v>0.0</v>
      </c>
      <c r="AL1126" s="5">
        <v>0.5</v>
      </c>
      <c r="AM1126" s="5">
        <v>0.0</v>
      </c>
      <c r="AN1126" s="11" t="s">
        <v>1544</v>
      </c>
      <c r="AO1126" s="11" t="s">
        <v>1548</v>
      </c>
      <c r="AP1126" s="11" t="s">
        <v>1549</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1540</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1541</v>
      </c>
      <c r="Z1127" s="11" t="s">
        <v>1542</v>
      </c>
      <c r="AA1127" s="5"/>
      <c r="AB1127" s="11">
        <v>0.2232</v>
      </c>
      <c r="AC1127" s="11"/>
      <c r="AD1127" s="11" t="s">
        <v>1543</v>
      </c>
      <c r="AE1127" s="5"/>
      <c r="AF1127" s="5"/>
      <c r="AG1127" s="5"/>
      <c r="AH1127" s="5"/>
      <c r="AI1127" s="5"/>
      <c r="AJ1127" s="5">
        <v>0.37</v>
      </c>
      <c r="AK1127" s="5">
        <v>0.0</v>
      </c>
      <c r="AL1127" s="5">
        <v>0.5</v>
      </c>
      <c r="AM1127" s="5">
        <v>0.0</v>
      </c>
      <c r="AN1127" s="11" t="s">
        <v>1544</v>
      </c>
      <c r="AO1127" s="11" t="s">
        <v>1545</v>
      </c>
      <c r="AP1127" s="11" t="s">
        <v>1546</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1540</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1541</v>
      </c>
      <c r="Z1128" s="11" t="s">
        <v>1542</v>
      </c>
      <c r="AA1128" s="5"/>
      <c r="AB1128" s="11">
        <v>0.2232</v>
      </c>
      <c r="AC1128" s="11"/>
      <c r="AD1128" s="11" t="s">
        <v>1543</v>
      </c>
      <c r="AE1128" s="5"/>
      <c r="AF1128" s="5"/>
      <c r="AG1128" s="5"/>
      <c r="AH1128" s="5"/>
      <c r="AI1128" s="5"/>
      <c r="AJ1128" s="5">
        <v>0.37</v>
      </c>
      <c r="AK1128" s="5">
        <v>0.0</v>
      </c>
      <c r="AL1128" s="5">
        <v>0.5</v>
      </c>
      <c r="AM1128" s="5">
        <v>0.0</v>
      </c>
      <c r="AN1128" s="11" t="s">
        <v>1544</v>
      </c>
      <c r="AO1128" s="11" t="s">
        <v>1548</v>
      </c>
      <c r="AP1128" s="11" t="s">
        <v>1549</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1540</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1541</v>
      </c>
      <c r="Z1129" s="11" t="s">
        <v>1542</v>
      </c>
      <c r="AA1129" s="5"/>
      <c r="AB1129" s="11">
        <v>0.2232</v>
      </c>
      <c r="AC1129" s="11"/>
      <c r="AD1129" s="11" t="s">
        <v>1543</v>
      </c>
      <c r="AE1129" s="5"/>
      <c r="AF1129" s="5"/>
      <c r="AG1129" s="5"/>
      <c r="AH1129" s="5"/>
      <c r="AI1129" s="5"/>
      <c r="AJ1129" s="5">
        <v>1.39</v>
      </c>
      <c r="AK1129" s="5">
        <v>0.0</v>
      </c>
      <c r="AL1129" s="5">
        <v>0.5</v>
      </c>
      <c r="AM1129" s="5">
        <v>0.0</v>
      </c>
      <c r="AN1129" s="11" t="s">
        <v>1544</v>
      </c>
      <c r="AO1129" s="11" t="s">
        <v>1548</v>
      </c>
      <c r="AP1129" s="11" t="s">
        <v>1549</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1540</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1541</v>
      </c>
      <c r="Z1130" s="5" t="s">
        <v>1542</v>
      </c>
      <c r="AA1130" s="5"/>
      <c r="AB1130" s="11">
        <v>0.2232</v>
      </c>
      <c r="AC1130" s="5"/>
      <c r="AD1130" s="5" t="s">
        <v>1543</v>
      </c>
      <c r="AE1130" s="5">
        <v>302.6</v>
      </c>
      <c r="AF1130" s="5">
        <v>0.1</v>
      </c>
      <c r="AG1130" s="5">
        <v>0.2</v>
      </c>
      <c r="AH1130" s="5">
        <v>0.7</v>
      </c>
      <c r="AI1130" s="5" t="s">
        <v>1550</v>
      </c>
      <c r="AJ1130" s="5">
        <v>17.7</v>
      </c>
      <c r="AK1130" s="5">
        <v>0.25</v>
      </c>
      <c r="AL1130" s="5">
        <v>0.3</v>
      </c>
      <c r="AM1130" s="5">
        <v>0.2</v>
      </c>
      <c r="AN1130" s="5" t="s">
        <v>1551</v>
      </c>
      <c r="AO1130" s="5" t="s">
        <v>1545</v>
      </c>
      <c r="AP1130" s="5" t="s">
        <v>1546</v>
      </c>
      <c r="AQ1130" s="5">
        <v>100.0</v>
      </c>
      <c r="AR1130" s="5">
        <v>1808.0</v>
      </c>
      <c r="AS1130" s="127" t="str">
        <f t="shared" si="66"/>
        <v>0.05530973451</v>
      </c>
      <c r="AT1130" s="5">
        <v>49.0</v>
      </c>
      <c r="AU1130" s="5">
        <v>0.2</v>
      </c>
      <c r="AV1130" s="5">
        <v>0.05</v>
      </c>
      <c r="AW1130" s="5" t="s">
        <v>1547</v>
      </c>
      <c r="AX1130" s="5">
        <v>0.7</v>
      </c>
      <c r="AY1130" s="5">
        <v>3300.0</v>
      </c>
      <c r="AZ1130" s="127" t="str">
        <f t="shared" si="67"/>
        <v>0.1215379059</v>
      </c>
      <c r="BA1130" s="5">
        <v>0.338</v>
      </c>
      <c r="BB1130" s="5">
        <v>572.9644137011418</v>
      </c>
      <c r="BC1130" s="5">
        <v>0.5</v>
      </c>
      <c r="BD1130" s="5"/>
      <c r="BE1130" s="5" t="s">
        <v>1552</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1540</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1553</v>
      </c>
      <c r="Z1131" s="5" t="s">
        <v>1542</v>
      </c>
      <c r="AA1131" s="5"/>
      <c r="AB1131" s="11">
        <v>0.2232</v>
      </c>
      <c r="AC1131" s="5"/>
      <c r="AD1131" s="5" t="s">
        <v>1543</v>
      </c>
      <c r="AE1131" s="5"/>
      <c r="AF1131" s="5"/>
      <c r="AG1131" s="5"/>
      <c r="AH1131" s="5"/>
      <c r="AI1131" s="5"/>
      <c r="AJ1131" s="5">
        <v>0.46</v>
      </c>
      <c r="AK1131" s="5">
        <v>0.0</v>
      </c>
      <c r="AL1131" s="5">
        <v>0.5</v>
      </c>
      <c r="AM1131" s="5">
        <v>0.0</v>
      </c>
      <c r="AN1131" s="5" t="s">
        <v>1544</v>
      </c>
      <c r="AO1131" s="5" t="s">
        <v>1548</v>
      </c>
      <c r="AP1131" s="5" t="s">
        <v>1549</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1540</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1541</v>
      </c>
      <c r="Z1132" s="5" t="s">
        <v>1542</v>
      </c>
      <c r="AA1132" s="5"/>
      <c r="AB1132" s="11">
        <v>0.2232</v>
      </c>
      <c r="AC1132" s="5"/>
      <c r="AD1132" s="5" t="s">
        <v>1543</v>
      </c>
      <c r="AE1132" s="5"/>
      <c r="AF1132" s="5"/>
      <c r="AG1132" s="5"/>
      <c r="AH1132" s="5"/>
      <c r="AI1132" s="5"/>
      <c r="AJ1132" s="5">
        <v>0.37</v>
      </c>
      <c r="AK1132" s="5">
        <v>0.0</v>
      </c>
      <c r="AL1132" s="5">
        <v>0.5</v>
      </c>
      <c r="AM1132" s="5">
        <v>0.0</v>
      </c>
      <c r="AN1132" s="5" t="s">
        <v>1544</v>
      </c>
      <c r="AO1132" s="5" t="s">
        <v>1545</v>
      </c>
      <c r="AP1132" s="5" t="s">
        <v>1546</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1540</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1541</v>
      </c>
      <c r="Z1133" s="5" t="s">
        <v>1542</v>
      </c>
      <c r="AA1133" s="5"/>
      <c r="AB1133" s="11">
        <v>0.2232</v>
      </c>
      <c r="AC1133" s="5"/>
      <c r="AD1133" s="5" t="s">
        <v>1543</v>
      </c>
      <c r="AE1133" s="5"/>
      <c r="AF1133" s="5"/>
      <c r="AG1133" s="5"/>
      <c r="AH1133" s="5"/>
      <c r="AI1133" s="5"/>
      <c r="AJ1133" s="5">
        <v>1.39</v>
      </c>
      <c r="AK1133" s="5">
        <v>0.0</v>
      </c>
      <c r="AL1133" s="5">
        <v>0.5</v>
      </c>
      <c r="AM1133" s="5">
        <v>0.0</v>
      </c>
      <c r="AN1133" s="5" t="s">
        <v>1544</v>
      </c>
      <c r="AO1133" s="5" t="s">
        <v>1548</v>
      </c>
      <c r="AP1133" s="5" t="s">
        <v>1549</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1540</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1554</v>
      </c>
      <c r="Z1134" s="11" t="s">
        <v>1542</v>
      </c>
      <c r="AA1134" s="5"/>
      <c r="AB1134" s="11">
        <v>0.2232</v>
      </c>
      <c r="AC1134" s="11"/>
      <c r="AD1134" s="11" t="s">
        <v>1543</v>
      </c>
      <c r="AE1134" s="5"/>
      <c r="AF1134" s="5"/>
      <c r="AG1134" s="5"/>
      <c r="AH1134" s="5"/>
      <c r="AI1134" s="5"/>
      <c r="AJ1134" s="5">
        <v>2.36</v>
      </c>
      <c r="AK1134" s="5">
        <v>0.0</v>
      </c>
      <c r="AL1134" s="5">
        <v>0.5</v>
      </c>
      <c r="AM1134" s="5">
        <v>0.0</v>
      </c>
      <c r="AN1134" s="11" t="s">
        <v>1544</v>
      </c>
      <c r="AO1134" s="11" t="s">
        <v>1548</v>
      </c>
      <c r="AP1134" s="11" t="s">
        <v>1549</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1540</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1541</v>
      </c>
      <c r="Z1135" s="5" t="s">
        <v>1542</v>
      </c>
      <c r="AA1135" s="5"/>
      <c r="AB1135" s="11">
        <v>0.2232</v>
      </c>
      <c r="AC1135" s="5"/>
      <c r="AD1135" s="5" t="s">
        <v>1543</v>
      </c>
      <c r="AE1135" s="5"/>
      <c r="AF1135" s="5"/>
      <c r="AG1135" s="5"/>
      <c r="AH1135" s="5"/>
      <c r="AI1135" s="5"/>
      <c r="AJ1135" s="5">
        <v>0.37</v>
      </c>
      <c r="AK1135" s="5">
        <v>0.0</v>
      </c>
      <c r="AL1135" s="5">
        <v>0.5</v>
      </c>
      <c r="AM1135" s="5">
        <v>0.0</v>
      </c>
      <c r="AN1135" s="5" t="s">
        <v>1544</v>
      </c>
      <c r="AO1135" s="5" t="s">
        <v>1545</v>
      </c>
      <c r="AP1135" s="5" t="s">
        <v>1546</v>
      </c>
      <c r="AQ1135" s="5">
        <v>56.5</v>
      </c>
      <c r="AR1135" s="5">
        <v>2045.0</v>
      </c>
      <c r="AS1135" s="127" t="str">
        <f t="shared" si="66"/>
        <v>0.02762836186</v>
      </c>
      <c r="AT1135" s="5">
        <v>43.3</v>
      </c>
      <c r="AU1135" s="5">
        <v>0.2</v>
      </c>
      <c r="AV1135" s="5">
        <v>0.05</v>
      </c>
      <c r="AW1135" s="5" t="s">
        <v>1547</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1540</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1541</v>
      </c>
      <c r="Z1136" s="5" t="s">
        <v>1542</v>
      </c>
      <c r="AA1136" s="5"/>
      <c r="AB1136" s="11">
        <v>0.2232</v>
      </c>
      <c r="AC1136" s="5"/>
      <c r="AD1136" s="5" t="s">
        <v>1543</v>
      </c>
      <c r="AE1136" s="5"/>
      <c r="AF1136" s="5"/>
      <c r="AG1136" s="5"/>
      <c r="AH1136" s="5"/>
      <c r="AI1136" s="5"/>
      <c r="AJ1136" s="5">
        <v>1.0</v>
      </c>
      <c r="AK1136" s="5">
        <v>0.0</v>
      </c>
      <c r="AL1136" s="5">
        <v>0.5</v>
      </c>
      <c r="AM1136" s="5">
        <v>0.0</v>
      </c>
      <c r="AN1136" s="5" t="s">
        <v>1544</v>
      </c>
      <c r="AO1136" s="5" t="s">
        <v>1548</v>
      </c>
      <c r="AP1136" s="5" t="s">
        <v>1549</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1540</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1541</v>
      </c>
      <c r="Z1137" s="5" t="s">
        <v>1542</v>
      </c>
      <c r="AA1137" s="5"/>
      <c r="AB1137" s="11">
        <v>0.2232</v>
      </c>
      <c r="AC1137" s="5"/>
      <c r="AD1137" s="5" t="s">
        <v>1543</v>
      </c>
      <c r="AE1137" s="5"/>
      <c r="AF1137" s="5"/>
      <c r="AG1137" s="5"/>
      <c r="AH1137" s="5"/>
      <c r="AI1137" s="5"/>
      <c r="AJ1137" s="5">
        <v>0.37</v>
      </c>
      <c r="AK1137" s="5">
        <v>0.0</v>
      </c>
      <c r="AL1137" s="5">
        <v>0.5</v>
      </c>
      <c r="AM1137" s="5">
        <v>0.0</v>
      </c>
      <c r="AN1137" s="5" t="s">
        <v>1544</v>
      </c>
      <c r="AO1137" s="5" t="s">
        <v>1545</v>
      </c>
      <c r="AP1137" s="5" t="s">
        <v>1546</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1540</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1541</v>
      </c>
      <c r="Z1138" s="5" t="s">
        <v>1542</v>
      </c>
      <c r="AA1138" s="5"/>
      <c r="AB1138" s="11">
        <v>0.2232</v>
      </c>
      <c r="AC1138" s="5"/>
      <c r="AD1138" s="5" t="s">
        <v>1543</v>
      </c>
      <c r="AE1138" s="5"/>
      <c r="AF1138" s="5"/>
      <c r="AG1138" s="5"/>
      <c r="AH1138" s="5"/>
      <c r="AI1138" s="5"/>
      <c r="AJ1138" s="5">
        <v>0.37</v>
      </c>
      <c r="AK1138" s="5">
        <v>0.0</v>
      </c>
      <c r="AL1138" s="5">
        <v>0.5</v>
      </c>
      <c r="AM1138" s="5">
        <v>0.0</v>
      </c>
      <c r="AN1138" s="5" t="s">
        <v>1544</v>
      </c>
      <c r="AO1138" s="5" t="s">
        <v>1548</v>
      </c>
      <c r="AP1138" s="5" t="s">
        <v>1549</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1540</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1541</v>
      </c>
      <c r="Z1139" s="5" t="s">
        <v>1542</v>
      </c>
      <c r="AA1139" s="5"/>
      <c r="AB1139" s="11">
        <v>0.2232</v>
      </c>
      <c r="AC1139" s="5"/>
      <c r="AD1139" s="5" t="s">
        <v>1543</v>
      </c>
      <c r="AE1139" s="5"/>
      <c r="AF1139" s="5"/>
      <c r="AG1139" s="5"/>
      <c r="AH1139" s="5"/>
      <c r="AI1139" s="5"/>
      <c r="AJ1139" s="5">
        <v>1.39</v>
      </c>
      <c r="AK1139" s="5">
        <v>0.0</v>
      </c>
      <c r="AL1139" s="5">
        <v>0.5</v>
      </c>
      <c r="AM1139" s="5">
        <v>0.0</v>
      </c>
      <c r="AN1139" s="5" t="s">
        <v>1544</v>
      </c>
      <c r="AO1139" s="5" t="s">
        <v>1548</v>
      </c>
      <c r="AP1139" s="5" t="s">
        <v>1549</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1540</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1541</v>
      </c>
      <c r="Z1140" s="11" t="s">
        <v>1542</v>
      </c>
      <c r="AA1140" s="5"/>
      <c r="AB1140" s="11">
        <v>0.2232</v>
      </c>
      <c r="AC1140" s="11"/>
      <c r="AD1140" s="11" t="s">
        <v>1543</v>
      </c>
      <c r="AE1140" s="5">
        <v>302.6</v>
      </c>
      <c r="AF1140" s="5">
        <v>0.1</v>
      </c>
      <c r="AG1140" s="5">
        <v>0.2</v>
      </c>
      <c r="AH1140" s="5">
        <v>0.7</v>
      </c>
      <c r="AI1140" s="5" t="s">
        <v>1550</v>
      </c>
      <c r="AJ1140" s="5">
        <v>17.7</v>
      </c>
      <c r="AK1140" s="5">
        <v>0.25</v>
      </c>
      <c r="AL1140" s="5">
        <v>0.3</v>
      </c>
      <c r="AM1140" s="5">
        <v>0.2</v>
      </c>
      <c r="AN1140" s="11" t="s">
        <v>1551</v>
      </c>
      <c r="AO1140" s="11" t="s">
        <v>1545</v>
      </c>
      <c r="AP1140" s="11" t="s">
        <v>1546</v>
      </c>
      <c r="AQ1140" s="5">
        <v>100.0</v>
      </c>
      <c r="AR1140" s="5">
        <v>1808.0</v>
      </c>
      <c r="AS1140" s="127" t="str">
        <f t="shared" si="66"/>
        <v>0.05530973451</v>
      </c>
      <c r="AT1140" s="5">
        <v>49.0</v>
      </c>
      <c r="AU1140" s="5">
        <v>0.2</v>
      </c>
      <c r="AV1140" s="5">
        <v>0.05</v>
      </c>
      <c r="AW1140" s="5" t="s">
        <v>1547</v>
      </c>
      <c r="AX1140" s="5">
        <v>0.7</v>
      </c>
      <c r="AY1140" s="5">
        <v>3300.0</v>
      </c>
      <c r="AZ1140" s="127" t="str">
        <f t="shared" si="67"/>
        <v>0.1215379059</v>
      </c>
      <c r="BA1140" s="5">
        <v>0.338</v>
      </c>
      <c r="BB1140" s="5">
        <v>572.9644137011418</v>
      </c>
      <c r="BC1140" s="5">
        <v>0.5</v>
      </c>
      <c r="BD1140" s="5"/>
      <c r="BE1140" s="5" t="s">
        <v>1552</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1540</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1553</v>
      </c>
      <c r="Z1141" s="5" t="s">
        <v>1542</v>
      </c>
      <c r="AA1141" s="5"/>
      <c r="AB1141" s="11">
        <v>0.2232</v>
      </c>
      <c r="AC1141" s="5"/>
      <c r="AD1141" s="5" t="s">
        <v>1543</v>
      </c>
      <c r="AE1141" s="5"/>
      <c r="AF1141" s="5"/>
      <c r="AG1141" s="5"/>
      <c r="AH1141" s="5"/>
      <c r="AI1141" s="5"/>
      <c r="AJ1141" s="5">
        <v>0.46</v>
      </c>
      <c r="AK1141" s="5">
        <v>0.0</v>
      </c>
      <c r="AL1141" s="5">
        <v>0.5</v>
      </c>
      <c r="AM1141" s="5">
        <v>0.0</v>
      </c>
      <c r="AN1141" s="5" t="s">
        <v>1544</v>
      </c>
      <c r="AO1141" s="5" t="s">
        <v>1548</v>
      </c>
      <c r="AP1141" s="5" t="s">
        <v>1549</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1540</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1541</v>
      </c>
      <c r="Z1142" s="5" t="s">
        <v>1542</v>
      </c>
      <c r="AA1142" s="5"/>
      <c r="AB1142" s="11">
        <v>0.2232</v>
      </c>
      <c r="AC1142" s="5"/>
      <c r="AD1142" s="5" t="s">
        <v>1543</v>
      </c>
      <c r="AE1142" s="5"/>
      <c r="AF1142" s="5"/>
      <c r="AG1142" s="5"/>
      <c r="AH1142" s="5"/>
      <c r="AI1142" s="5"/>
      <c r="AJ1142" s="5">
        <v>0.37</v>
      </c>
      <c r="AK1142" s="5">
        <v>0.0</v>
      </c>
      <c r="AL1142" s="5">
        <v>0.5</v>
      </c>
      <c r="AM1142" s="5">
        <v>0.0</v>
      </c>
      <c r="AN1142" s="5" t="s">
        <v>1544</v>
      </c>
      <c r="AO1142" s="5" t="s">
        <v>1545</v>
      </c>
      <c r="AP1142" s="5" t="s">
        <v>1546</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1540</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1541</v>
      </c>
      <c r="Z1143" s="11" t="s">
        <v>1542</v>
      </c>
      <c r="AA1143" s="5"/>
      <c r="AB1143" s="11">
        <v>0.2232</v>
      </c>
      <c r="AC1143" s="11"/>
      <c r="AD1143" s="11" t="s">
        <v>1543</v>
      </c>
      <c r="AE1143" s="5"/>
      <c r="AF1143" s="5"/>
      <c r="AG1143" s="5"/>
      <c r="AH1143" s="5"/>
      <c r="AI1143" s="5"/>
      <c r="AJ1143" s="5">
        <v>1.39</v>
      </c>
      <c r="AK1143" s="5">
        <v>0.0</v>
      </c>
      <c r="AL1143" s="5">
        <v>0.5</v>
      </c>
      <c r="AM1143" s="5">
        <v>0.0</v>
      </c>
      <c r="AN1143" s="11" t="s">
        <v>1544</v>
      </c>
      <c r="AO1143" s="11" t="s">
        <v>1548</v>
      </c>
      <c r="AP1143" s="11" t="s">
        <v>1549</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1540</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1554</v>
      </c>
      <c r="Z1144" s="5" t="s">
        <v>1542</v>
      </c>
      <c r="AA1144" s="5"/>
      <c r="AB1144" s="11">
        <v>0.2232</v>
      </c>
      <c r="AC1144" s="5"/>
      <c r="AD1144" s="5" t="s">
        <v>1543</v>
      </c>
      <c r="AE1144" s="5"/>
      <c r="AF1144" s="5"/>
      <c r="AG1144" s="5"/>
      <c r="AH1144" s="5"/>
      <c r="AI1144" s="5"/>
      <c r="AJ1144" s="5">
        <v>2.36</v>
      </c>
      <c r="AK1144" s="5">
        <v>0.0</v>
      </c>
      <c r="AL1144" s="5">
        <v>0.5</v>
      </c>
      <c r="AM1144" s="5">
        <v>0.0</v>
      </c>
      <c r="AN1144" s="5" t="s">
        <v>1544</v>
      </c>
      <c r="AO1144" s="5" t="s">
        <v>1548</v>
      </c>
      <c r="AP1144" s="5" t="s">
        <v>1549</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hidden="1"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1515</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1516</v>
      </c>
      <c r="Z1145" s="7" t="s">
        <v>1517</v>
      </c>
      <c r="AA1145" s="44">
        <v>0.0446</v>
      </c>
      <c r="AB1145" s="7"/>
      <c r="AC1145" s="7"/>
      <c r="AD1145" s="7" t="s">
        <v>1518</v>
      </c>
      <c r="AE1145" s="44"/>
      <c r="AF1145" s="44"/>
      <c r="AG1145" s="44"/>
      <c r="AH1145" s="44"/>
      <c r="AI1145" s="44"/>
      <c r="AJ1145" s="60">
        <v>10.0</v>
      </c>
      <c r="AK1145" s="44">
        <v>0.0</v>
      </c>
      <c r="AL1145" s="44">
        <v>0.5</v>
      </c>
      <c r="AM1145" s="44">
        <v>0.0</v>
      </c>
      <c r="AN1145" s="7" t="s">
        <v>1519</v>
      </c>
      <c r="AO1145" s="33" t="s">
        <v>1520</v>
      </c>
      <c r="AP1145" s="33" t="s">
        <v>2027</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hidden="1"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1521</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1516</v>
      </c>
      <c r="Z1146" s="44" t="s">
        <v>1517</v>
      </c>
      <c r="AA1146" s="44">
        <v>0.0446</v>
      </c>
      <c r="AB1146" s="7"/>
      <c r="AC1146" s="44"/>
      <c r="AD1146" s="44" t="s">
        <v>1518</v>
      </c>
      <c r="AE1146" s="44"/>
      <c r="AF1146" s="44"/>
      <c r="AG1146" s="44"/>
      <c r="AH1146" s="44"/>
      <c r="AI1146" s="44"/>
      <c r="AJ1146" s="60">
        <v>0.4</v>
      </c>
      <c r="AK1146" s="44">
        <v>0.0</v>
      </c>
      <c r="AL1146" s="44">
        <v>0.3</v>
      </c>
      <c r="AM1146" s="44">
        <v>0.7</v>
      </c>
      <c r="AN1146" s="44" t="s">
        <v>1519</v>
      </c>
      <c r="AO1146" s="33" t="s">
        <v>1520</v>
      </c>
      <c r="AP1146" s="33" t="s">
        <v>2027</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1522</v>
      </c>
      <c r="BF1146" s="44"/>
      <c r="BG1146" s="5"/>
      <c r="BI1146" s="5"/>
      <c r="BJ1146" s="5"/>
      <c r="BK1146" s="5"/>
    </row>
    <row r="1147" ht="14.25" hidden="1"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1523</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1516</v>
      </c>
      <c r="Z1147" s="44" t="s">
        <v>1517</v>
      </c>
      <c r="AA1147" s="44">
        <v>0.0446</v>
      </c>
      <c r="AB1147" s="7"/>
      <c r="AC1147" s="44"/>
      <c r="AD1147" s="44" t="s">
        <v>1518</v>
      </c>
      <c r="AE1147" s="44"/>
      <c r="AF1147" s="44"/>
      <c r="AG1147" s="44"/>
      <c r="AH1147" s="44"/>
      <c r="AI1147" s="44"/>
      <c r="AJ1147" s="60">
        <v>0.4</v>
      </c>
      <c r="AK1147" s="44">
        <v>0.0</v>
      </c>
      <c r="AL1147" s="44">
        <v>0.5</v>
      </c>
      <c r="AM1147" s="44">
        <v>0.0</v>
      </c>
      <c r="AN1147" s="44" t="s">
        <v>1519</v>
      </c>
      <c r="AO1147" s="33" t="s">
        <v>1520</v>
      </c>
      <c r="AP1147" s="33" t="s">
        <v>2027</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hidden="1"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1515</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1516</v>
      </c>
      <c r="Z1148" s="44" t="s">
        <v>1517</v>
      </c>
      <c r="AA1148" s="44">
        <v>0.0446</v>
      </c>
      <c r="AB1148" s="7"/>
      <c r="AC1148" s="44"/>
      <c r="AD1148" s="44" t="s">
        <v>1518</v>
      </c>
      <c r="AE1148" s="44"/>
      <c r="AF1148" s="44"/>
      <c r="AG1148" s="44"/>
      <c r="AH1148" s="44"/>
      <c r="AI1148" s="44"/>
      <c r="AJ1148" s="60">
        <v>2.0</v>
      </c>
      <c r="AK1148" s="44">
        <v>0.0</v>
      </c>
      <c r="AL1148" s="44">
        <v>0.5</v>
      </c>
      <c r="AM1148" s="44">
        <v>0.0</v>
      </c>
      <c r="AN1148" s="44" t="s">
        <v>1519</v>
      </c>
      <c r="AO1148" s="33" t="s">
        <v>1520</v>
      </c>
      <c r="AP1148" s="33" t="s">
        <v>2027</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1522</v>
      </c>
      <c r="BF1148" s="44"/>
      <c r="BG1148" s="5"/>
      <c r="BI1148" s="5"/>
      <c r="BJ1148" s="5"/>
      <c r="BK1148" s="5"/>
    </row>
    <row r="1149" ht="14.25" hidden="1"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1515</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1516</v>
      </c>
      <c r="Z1149" s="44" t="s">
        <v>1517</v>
      </c>
      <c r="AA1149" s="44">
        <v>0.0446</v>
      </c>
      <c r="AB1149" s="7"/>
      <c r="AC1149" s="44"/>
      <c r="AD1149" s="44" t="s">
        <v>1518</v>
      </c>
      <c r="AE1149" s="44"/>
      <c r="AF1149" s="44"/>
      <c r="AG1149" s="44"/>
      <c r="AH1149" s="44"/>
      <c r="AI1149" s="44"/>
      <c r="AJ1149" s="60">
        <v>3.0</v>
      </c>
      <c r="AK1149" s="44">
        <v>0.0</v>
      </c>
      <c r="AL1149" s="44">
        <v>0.5</v>
      </c>
      <c r="AM1149" s="44">
        <v>0.0</v>
      </c>
      <c r="AN1149" s="44" t="s">
        <v>1519</v>
      </c>
      <c r="AO1149" s="33" t="s">
        <v>1520</v>
      </c>
      <c r="AP1149" s="33" t="s">
        <v>2027</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hidden="1"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1515</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1516</v>
      </c>
      <c r="Z1150" s="7" t="s">
        <v>1517</v>
      </c>
      <c r="AA1150" s="44">
        <v>0.0446</v>
      </c>
      <c r="AB1150" s="7"/>
      <c r="AC1150" s="7"/>
      <c r="AD1150" s="7" t="s">
        <v>1518</v>
      </c>
      <c r="AE1150" s="44"/>
      <c r="AF1150" s="44"/>
      <c r="AG1150" s="44"/>
      <c r="AH1150" s="44"/>
      <c r="AI1150" s="44"/>
      <c r="AJ1150" s="60">
        <v>2.0</v>
      </c>
      <c r="AK1150" s="44">
        <v>0.0</v>
      </c>
      <c r="AL1150" s="44">
        <v>0.5</v>
      </c>
      <c r="AM1150" s="44">
        <v>0.0</v>
      </c>
      <c r="AN1150" s="7" t="s">
        <v>1519</v>
      </c>
      <c r="AO1150" s="33" t="s">
        <v>1520</v>
      </c>
      <c r="AP1150" s="33" t="s">
        <v>2027</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hidden="1"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1515</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1516</v>
      </c>
      <c r="Z1151" s="7" t="s">
        <v>1517</v>
      </c>
      <c r="AA1151" s="44">
        <v>0.0446</v>
      </c>
      <c r="AB1151" s="7"/>
      <c r="AC1151" s="7"/>
      <c r="AD1151" s="7" t="s">
        <v>1518</v>
      </c>
      <c r="AE1151" s="44"/>
      <c r="AF1151" s="44"/>
      <c r="AG1151" s="44"/>
      <c r="AH1151" s="44"/>
      <c r="AI1151" s="44"/>
      <c r="AJ1151" s="60">
        <v>1.5</v>
      </c>
      <c r="AK1151" s="44">
        <v>0.0</v>
      </c>
      <c r="AL1151" s="44">
        <v>0.5</v>
      </c>
      <c r="AM1151" s="44">
        <v>0.0</v>
      </c>
      <c r="AN1151" s="7" t="s">
        <v>1519</v>
      </c>
      <c r="AO1151" s="33" t="s">
        <v>1520</v>
      </c>
      <c r="AP1151" s="33" t="s">
        <v>2027</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hidden="1"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1515</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1516</v>
      </c>
      <c r="Z1152" s="44" t="s">
        <v>1517</v>
      </c>
      <c r="AA1152" s="44">
        <v>0.0446</v>
      </c>
      <c r="AB1152" s="7"/>
      <c r="AC1152" s="44"/>
      <c r="AD1152" s="44" t="s">
        <v>1518</v>
      </c>
      <c r="AE1152" s="44"/>
      <c r="AF1152" s="44"/>
      <c r="AG1152" s="44"/>
      <c r="AH1152" s="44"/>
      <c r="AI1152" s="44"/>
      <c r="AJ1152" s="60">
        <v>3.0</v>
      </c>
      <c r="AK1152" s="44">
        <v>0.0</v>
      </c>
      <c r="AL1152" s="44">
        <v>0.5</v>
      </c>
      <c r="AM1152" s="44">
        <v>0.0</v>
      </c>
      <c r="AN1152" s="44" t="s">
        <v>1519</v>
      </c>
      <c r="AO1152" s="33" t="s">
        <v>1520</v>
      </c>
      <c r="AP1152" s="33" t="s">
        <v>2027</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hidden="1"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1515</v>
      </c>
      <c r="Q1153" s="65" t="s">
        <v>366</v>
      </c>
      <c r="R1153" s="44" t="s">
        <v>556</v>
      </c>
      <c r="S1153" s="60" t="s">
        <v>1524</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1516</v>
      </c>
      <c r="Z1153" s="7" t="s">
        <v>1517</v>
      </c>
      <c r="AA1153" s="44">
        <v>0.0446</v>
      </c>
      <c r="AB1153" s="7"/>
      <c r="AC1153" s="7"/>
      <c r="AD1153" s="7" t="s">
        <v>1518</v>
      </c>
      <c r="AE1153" s="60">
        <v>23.87</v>
      </c>
      <c r="AF1153" s="44">
        <v>0.0</v>
      </c>
      <c r="AG1153" s="44">
        <v>0.0</v>
      </c>
      <c r="AH1153" s="44">
        <v>0.5</v>
      </c>
      <c r="AI1153" s="44" t="s">
        <v>1525</v>
      </c>
      <c r="AJ1153" s="60">
        <v>4.0</v>
      </c>
      <c r="AK1153" s="44">
        <v>0.0</v>
      </c>
      <c r="AL1153" s="44">
        <v>0.5</v>
      </c>
      <c r="AM1153" s="44">
        <v>0.0</v>
      </c>
      <c r="AN1153" s="7" t="s">
        <v>1519</v>
      </c>
      <c r="AO1153" s="7" t="s">
        <v>1526</v>
      </c>
      <c r="AP1153" s="7" t="s">
        <v>1527</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hidden="1"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1535</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1516</v>
      </c>
      <c r="Z1154" s="44" t="s">
        <v>1517</v>
      </c>
      <c r="AA1154" s="44">
        <v>0.0446</v>
      </c>
      <c r="AB1154" s="7"/>
      <c r="AC1154" s="44"/>
      <c r="AD1154" s="44" t="s">
        <v>1518</v>
      </c>
      <c r="AE1154" s="44"/>
      <c r="AF1154" s="44"/>
      <c r="AG1154" s="44"/>
      <c r="AH1154" s="44"/>
      <c r="AI1154" s="44"/>
      <c r="AJ1154" s="60">
        <v>1.1</v>
      </c>
      <c r="AK1154" s="44">
        <v>0.0</v>
      </c>
      <c r="AL1154" s="44">
        <v>0.5</v>
      </c>
      <c r="AM1154" s="44">
        <v>0.0</v>
      </c>
      <c r="AN1154" s="44" t="s">
        <v>1519</v>
      </c>
      <c r="AO1154" s="33" t="s">
        <v>1520</v>
      </c>
      <c r="AP1154" s="33" t="s">
        <v>2027</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hidden="1"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1521</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1516</v>
      </c>
      <c r="Z1155" s="44" t="s">
        <v>1517</v>
      </c>
      <c r="AA1155" s="44">
        <v>0.0446</v>
      </c>
      <c r="AB1155" s="7"/>
      <c r="AC1155" s="44"/>
      <c r="AD1155" s="44" t="s">
        <v>1518</v>
      </c>
      <c r="AE1155" s="44"/>
      <c r="AF1155" s="44"/>
      <c r="AG1155" s="44"/>
      <c r="AH1155" s="44"/>
      <c r="AI1155" s="44"/>
      <c r="AJ1155" s="60">
        <v>2.0</v>
      </c>
      <c r="AK1155" s="44">
        <v>0.0</v>
      </c>
      <c r="AL1155" s="44">
        <v>0.5</v>
      </c>
      <c r="AM1155" s="44">
        <v>0.0</v>
      </c>
      <c r="AN1155" s="44" t="s">
        <v>1519</v>
      </c>
      <c r="AO1155" s="33" t="s">
        <v>1520</v>
      </c>
      <c r="AP1155" s="33" t="s">
        <v>2027</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hidden="1"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1521</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1516</v>
      </c>
      <c r="Z1156" s="44" t="s">
        <v>1517</v>
      </c>
      <c r="AA1156" s="44">
        <v>0.0446</v>
      </c>
      <c r="AB1156" s="7"/>
      <c r="AC1156" s="44"/>
      <c r="AD1156" s="44" t="s">
        <v>1518</v>
      </c>
      <c r="AE1156" s="44"/>
      <c r="AF1156" s="44"/>
      <c r="AG1156" s="44"/>
      <c r="AH1156" s="44"/>
      <c r="AI1156" s="44"/>
      <c r="AJ1156" s="60">
        <v>10.0</v>
      </c>
      <c r="AK1156" s="44">
        <v>0.0</v>
      </c>
      <c r="AL1156" s="44">
        <v>0.5</v>
      </c>
      <c r="AM1156" s="44">
        <v>0.0</v>
      </c>
      <c r="AN1156" s="44" t="s">
        <v>1519</v>
      </c>
      <c r="AO1156" s="33" t="s">
        <v>1520</v>
      </c>
      <c r="AP1156" s="33" t="s">
        <v>2027</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1522</v>
      </c>
      <c r="BF1156" s="44"/>
      <c r="BG1156" s="5"/>
      <c r="BI1156" s="5"/>
      <c r="BJ1156" s="5"/>
      <c r="BK1156" s="5"/>
    </row>
    <row r="1157" ht="14.25" hidden="1"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1521</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1516</v>
      </c>
      <c r="Z1157" s="44" t="s">
        <v>1517</v>
      </c>
      <c r="AA1157" s="44">
        <v>0.0446</v>
      </c>
      <c r="AB1157" s="7"/>
      <c r="AC1157" s="44"/>
      <c r="AD1157" s="44" t="s">
        <v>1518</v>
      </c>
      <c r="AE1157" s="44"/>
      <c r="AF1157" s="44"/>
      <c r="AG1157" s="44"/>
      <c r="AH1157" s="44"/>
      <c r="AI1157" s="44"/>
      <c r="AJ1157" s="60">
        <v>10.0</v>
      </c>
      <c r="AK1157" s="44">
        <v>0.0</v>
      </c>
      <c r="AL1157" s="44">
        <v>0.5</v>
      </c>
      <c r="AM1157" s="44">
        <v>0.0</v>
      </c>
      <c r="AN1157" s="44" t="s">
        <v>1519</v>
      </c>
      <c r="AO1157" s="33" t="s">
        <v>1520</v>
      </c>
      <c r="AP1157" s="33" t="s">
        <v>2027</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1522</v>
      </c>
      <c r="BF1157" s="44"/>
      <c r="BG1157" s="5"/>
      <c r="BI1157" s="5"/>
      <c r="BJ1157" s="5"/>
      <c r="BK1157" s="5"/>
    </row>
    <row r="1158" ht="14.25" hidden="1"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1521</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1516</v>
      </c>
      <c r="Z1158" s="44" t="s">
        <v>1517</v>
      </c>
      <c r="AA1158" s="44">
        <v>0.0446</v>
      </c>
      <c r="AB1158" s="7"/>
      <c r="AC1158" s="44"/>
      <c r="AD1158" s="44" t="s">
        <v>1518</v>
      </c>
      <c r="AE1158" s="44"/>
      <c r="AF1158" s="44"/>
      <c r="AG1158" s="44"/>
      <c r="AH1158" s="44"/>
      <c r="AI1158" s="44"/>
      <c r="AJ1158" s="60">
        <v>0.1</v>
      </c>
      <c r="AK1158" s="44">
        <v>0.0</v>
      </c>
      <c r="AL1158" s="44">
        <v>0.5</v>
      </c>
      <c r="AM1158" s="44">
        <v>0.0</v>
      </c>
      <c r="AN1158" s="44" t="s">
        <v>1519</v>
      </c>
      <c r="AO1158" s="33" t="s">
        <v>1520</v>
      </c>
      <c r="AP1158" s="33" t="s">
        <v>2027</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hidden="1"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1521</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1516</v>
      </c>
      <c r="Z1159" s="44" t="s">
        <v>1517</v>
      </c>
      <c r="AA1159" s="44">
        <v>0.0446</v>
      </c>
      <c r="AB1159" s="7"/>
      <c r="AC1159" s="44"/>
      <c r="AD1159" s="44" t="s">
        <v>1518</v>
      </c>
      <c r="AE1159" s="44"/>
      <c r="AF1159" s="44"/>
      <c r="AG1159" s="44"/>
      <c r="AH1159" s="44"/>
      <c r="AI1159" s="44"/>
      <c r="AJ1159" s="60">
        <v>3.0</v>
      </c>
      <c r="AK1159" s="44">
        <v>0.0</v>
      </c>
      <c r="AL1159" s="44">
        <v>0.5</v>
      </c>
      <c r="AM1159" s="44">
        <v>0.0</v>
      </c>
      <c r="AN1159" s="44" t="s">
        <v>1519</v>
      </c>
      <c r="AO1159" s="33" t="s">
        <v>1520</v>
      </c>
      <c r="AP1159" s="33" t="s">
        <v>2027</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hidden="1"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1521</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1516</v>
      </c>
      <c r="Z1160" s="44" t="s">
        <v>1517</v>
      </c>
      <c r="AA1160" s="44">
        <v>0.0446</v>
      </c>
      <c r="AB1160" s="7"/>
      <c r="AC1160" s="44"/>
      <c r="AD1160" s="44" t="s">
        <v>1518</v>
      </c>
      <c r="AE1160" s="44"/>
      <c r="AF1160" s="44"/>
      <c r="AG1160" s="44"/>
      <c r="AH1160" s="44"/>
      <c r="AI1160" s="44"/>
      <c r="AJ1160" s="60">
        <v>3.0</v>
      </c>
      <c r="AK1160" s="44">
        <v>0.0</v>
      </c>
      <c r="AL1160" s="44">
        <v>0.5</v>
      </c>
      <c r="AM1160" s="44">
        <v>0.0</v>
      </c>
      <c r="AN1160" s="44" t="s">
        <v>1519</v>
      </c>
      <c r="AO1160" s="33" t="s">
        <v>1520</v>
      </c>
      <c r="AP1160" s="33" t="s">
        <v>2027</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hidden="1"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1521</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1516</v>
      </c>
      <c r="Z1161" s="7" t="s">
        <v>1517</v>
      </c>
      <c r="AA1161" s="44">
        <v>0.0446</v>
      </c>
      <c r="AB1161" s="7"/>
      <c r="AC1161" s="7"/>
      <c r="AD1161" s="7" t="s">
        <v>1518</v>
      </c>
      <c r="AE1161" s="44"/>
      <c r="AF1161" s="44"/>
      <c r="AG1161" s="44"/>
      <c r="AH1161" s="44"/>
      <c r="AI1161" s="44"/>
      <c r="AJ1161" s="60">
        <v>1.1</v>
      </c>
      <c r="AK1161" s="44">
        <v>0.0</v>
      </c>
      <c r="AL1161" s="44">
        <v>0.5</v>
      </c>
      <c r="AM1161" s="44">
        <v>0.0</v>
      </c>
      <c r="AN1161" s="7" t="s">
        <v>1519</v>
      </c>
      <c r="AO1161" s="33" t="s">
        <v>1520</v>
      </c>
      <c r="AP1161" s="33" t="s">
        <v>2027</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hidden="1"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1536</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1516</v>
      </c>
      <c r="Z1162" s="46" t="s">
        <v>1517</v>
      </c>
      <c r="AA1162" s="46">
        <v>0.0446</v>
      </c>
      <c r="AB1162" s="8"/>
      <c r="AC1162" s="46"/>
      <c r="AD1162" s="46" t="s">
        <v>1518</v>
      </c>
      <c r="AE1162" s="46"/>
      <c r="AF1162" s="46"/>
      <c r="AG1162" s="46"/>
      <c r="AH1162" s="46"/>
      <c r="AI1162" s="46"/>
      <c r="AJ1162" s="59">
        <v>0.1</v>
      </c>
      <c r="AK1162" s="46">
        <v>0.0</v>
      </c>
      <c r="AL1162" s="46">
        <v>0.3</v>
      </c>
      <c r="AM1162" s="46">
        <v>0.7</v>
      </c>
      <c r="AN1162" s="46" t="s">
        <v>1519</v>
      </c>
      <c r="AO1162" s="33" t="s">
        <v>1520</v>
      </c>
      <c r="AP1162" s="33" t="s">
        <v>2027</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233</v>
      </c>
      <c r="C1163" s="59" t="s">
        <v>1530</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1529</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1516</v>
      </c>
      <c r="Z1163" s="46" t="s">
        <v>1517</v>
      </c>
      <c r="AA1163" s="46">
        <v>0.0446</v>
      </c>
      <c r="AB1163" s="8"/>
      <c r="AC1163" s="46"/>
      <c r="AD1163" s="46" t="s">
        <v>1518</v>
      </c>
      <c r="AE1163" s="46"/>
      <c r="AF1163" s="46"/>
      <c r="AG1163" s="46"/>
      <c r="AH1163" s="46"/>
      <c r="AI1163" s="46"/>
      <c r="AJ1163" s="59">
        <v>1.1</v>
      </c>
      <c r="AK1163" s="46">
        <v>0.0</v>
      </c>
      <c r="AL1163" s="46">
        <v>0.3</v>
      </c>
      <c r="AM1163" s="46">
        <v>0.7</v>
      </c>
      <c r="AN1163" s="46" t="s">
        <v>1519</v>
      </c>
      <c r="AO1163" s="33" t="s">
        <v>1520</v>
      </c>
      <c r="AP1163" s="33" t="s">
        <v>2027</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1521</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1516</v>
      </c>
      <c r="Z1164" s="46" t="s">
        <v>1517</v>
      </c>
      <c r="AA1164" s="46">
        <v>0.0446</v>
      </c>
      <c r="AB1164" s="8"/>
      <c r="AC1164" s="46"/>
      <c r="AD1164" s="46" t="s">
        <v>1518</v>
      </c>
      <c r="AE1164" s="46"/>
      <c r="AF1164" s="46"/>
      <c r="AG1164" s="46"/>
      <c r="AH1164" s="46"/>
      <c r="AI1164" s="46"/>
      <c r="AJ1164" s="59">
        <v>1.1</v>
      </c>
      <c r="AK1164" s="46">
        <v>0.0</v>
      </c>
      <c r="AL1164" s="46">
        <v>0.5</v>
      </c>
      <c r="AM1164" s="46">
        <v>0.0</v>
      </c>
      <c r="AN1164" s="46" t="s">
        <v>1519</v>
      </c>
      <c r="AO1164" s="33" t="s">
        <v>1520</v>
      </c>
      <c r="AP1164" s="33" t="s">
        <v>2027</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1523</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1516</v>
      </c>
      <c r="Z1165" s="46" t="s">
        <v>1517</v>
      </c>
      <c r="AA1165" s="46">
        <v>0.0446</v>
      </c>
      <c r="AB1165" s="8"/>
      <c r="AC1165" s="46"/>
      <c r="AD1165" s="46" t="s">
        <v>1518</v>
      </c>
      <c r="AE1165" s="46"/>
      <c r="AF1165" s="46"/>
      <c r="AG1165" s="46"/>
      <c r="AH1165" s="46"/>
      <c r="AI1165" s="46"/>
      <c r="AJ1165" s="59">
        <v>0.4</v>
      </c>
      <c r="AK1165" s="46">
        <v>0.0</v>
      </c>
      <c r="AL1165" s="46">
        <v>0.5</v>
      </c>
      <c r="AM1165" s="46">
        <v>0.0</v>
      </c>
      <c r="AN1165" s="46" t="s">
        <v>1519</v>
      </c>
      <c r="AO1165" s="33" t="s">
        <v>1520</v>
      </c>
      <c r="AP1165" s="33" t="s">
        <v>2027</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hidden="1" customHeight="1">
      <c r="A1166" s="91" t="s">
        <v>42</v>
      </c>
      <c r="B1166" s="46" t="s">
        <v>233</v>
      </c>
      <c r="C1166" s="60" t="s">
        <v>1531</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1523</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1516</v>
      </c>
      <c r="Z1166" s="46" t="s">
        <v>1517</v>
      </c>
      <c r="AA1166" s="46">
        <v>0.0446</v>
      </c>
      <c r="AB1166" s="8"/>
      <c r="AC1166" s="46"/>
      <c r="AD1166" s="46" t="s">
        <v>1518</v>
      </c>
      <c r="AE1166" s="46"/>
      <c r="AF1166" s="46"/>
      <c r="AG1166" s="46"/>
      <c r="AH1166" s="46"/>
      <c r="AI1166" s="46"/>
      <c r="AJ1166" s="59">
        <v>0.4</v>
      </c>
      <c r="AK1166" s="46">
        <v>0.0</v>
      </c>
      <c r="AL1166" s="46">
        <v>0.5</v>
      </c>
      <c r="AM1166" s="46">
        <v>0.0</v>
      </c>
      <c r="AN1166" s="46" t="s">
        <v>1519</v>
      </c>
      <c r="AO1166" s="33" t="s">
        <v>1520</v>
      </c>
      <c r="AP1166" s="33" t="s">
        <v>2027</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hidden="1"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1515</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1516</v>
      </c>
      <c r="Z1167" s="46" t="s">
        <v>1517</v>
      </c>
      <c r="AA1167" s="46">
        <v>0.0446</v>
      </c>
      <c r="AB1167" s="8"/>
      <c r="AC1167" s="46"/>
      <c r="AD1167" s="46" t="s">
        <v>1518</v>
      </c>
      <c r="AE1167" s="46"/>
      <c r="AF1167" s="46"/>
      <c r="AG1167" s="46"/>
      <c r="AH1167" s="46"/>
      <c r="AI1167" s="46"/>
      <c r="AJ1167" s="59">
        <v>1.1</v>
      </c>
      <c r="AK1167" s="46">
        <v>0.0</v>
      </c>
      <c r="AL1167" s="46">
        <v>0.5</v>
      </c>
      <c r="AM1167" s="46">
        <v>0.0</v>
      </c>
      <c r="AN1167" s="46" t="s">
        <v>1519</v>
      </c>
      <c r="AO1167" s="33" t="s">
        <v>1520</v>
      </c>
      <c r="AP1167" s="33" t="s">
        <v>2027</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hidden="1"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1529</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1516</v>
      </c>
      <c r="Z1168" s="46" t="s">
        <v>1517</v>
      </c>
      <c r="AA1168" s="46">
        <v>0.0446</v>
      </c>
      <c r="AB1168" s="8"/>
      <c r="AC1168" s="46"/>
      <c r="AD1168" s="46" t="s">
        <v>1518</v>
      </c>
      <c r="AE1168" s="46"/>
      <c r="AF1168" s="46"/>
      <c r="AG1168" s="46"/>
      <c r="AH1168" s="46"/>
      <c r="AI1168" s="46"/>
      <c r="AJ1168" s="59">
        <v>5.0</v>
      </c>
      <c r="AK1168" s="46">
        <v>0.0</v>
      </c>
      <c r="AL1168" s="59">
        <v>0.5</v>
      </c>
      <c r="AM1168" s="59">
        <v>0.0</v>
      </c>
      <c r="AN1168" s="46" t="s">
        <v>1519</v>
      </c>
      <c r="AO1168" s="33" t="s">
        <v>1520</v>
      </c>
      <c r="AP1168" s="33" t="s">
        <v>2027</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hidden="1" customHeight="1">
      <c r="A1169" s="91" t="s">
        <v>42</v>
      </c>
      <c r="B1169" s="46" t="s">
        <v>233</v>
      </c>
      <c r="C1169" s="3" t="s">
        <v>1532</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1529</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1516</v>
      </c>
      <c r="Z1169" s="46" t="s">
        <v>1517</v>
      </c>
      <c r="AA1169" s="46">
        <v>0.0446</v>
      </c>
      <c r="AB1169" s="8"/>
      <c r="AC1169" s="46"/>
      <c r="AD1169" s="46" t="s">
        <v>1518</v>
      </c>
      <c r="AE1169" s="46"/>
      <c r="AF1169" s="46"/>
      <c r="AG1169" s="46"/>
      <c r="AH1169" s="46"/>
      <c r="AI1169" s="46"/>
      <c r="AJ1169" s="59">
        <v>2.1</v>
      </c>
      <c r="AK1169" s="46">
        <v>0.0</v>
      </c>
      <c r="AL1169" s="59">
        <v>0.1</v>
      </c>
      <c r="AM1169" s="59">
        <v>0.9</v>
      </c>
      <c r="AN1169" s="33" t="s">
        <v>1537</v>
      </c>
      <c r="AO1169" s="33" t="s">
        <v>1520</v>
      </c>
      <c r="AP1169" s="33" t="s">
        <v>2027</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hidden="1"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1521</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1516</v>
      </c>
      <c r="Z1170" s="8" t="s">
        <v>1517</v>
      </c>
      <c r="AA1170" s="46">
        <v>0.0446</v>
      </c>
      <c r="AB1170" s="8"/>
      <c r="AC1170" s="8"/>
      <c r="AD1170" s="8" t="s">
        <v>1518</v>
      </c>
      <c r="AE1170" s="46"/>
      <c r="AF1170" s="46"/>
      <c r="AG1170" s="46"/>
      <c r="AH1170" s="46"/>
      <c r="AI1170" s="46"/>
      <c r="AJ1170" s="59">
        <v>1.1</v>
      </c>
      <c r="AK1170" s="46">
        <v>0.0</v>
      </c>
      <c r="AL1170" s="46">
        <v>0.5</v>
      </c>
      <c r="AM1170" s="46">
        <v>0.0</v>
      </c>
      <c r="AN1170" s="8" t="s">
        <v>1519</v>
      </c>
      <c r="AO1170" s="33" t="s">
        <v>1520</v>
      </c>
      <c r="AP1170" s="33" t="s">
        <v>2027</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hidden="1"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1521</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1516</v>
      </c>
      <c r="Z1171" s="8" t="s">
        <v>1517</v>
      </c>
      <c r="AA1171" s="46">
        <v>0.0446</v>
      </c>
      <c r="AB1171" s="8"/>
      <c r="AC1171" s="8"/>
      <c r="AD1171" s="8" t="s">
        <v>1518</v>
      </c>
      <c r="AE1171" s="46"/>
      <c r="AF1171" s="46"/>
      <c r="AG1171" s="46"/>
      <c r="AH1171" s="46"/>
      <c r="AI1171" s="46"/>
      <c r="AJ1171" s="59">
        <v>1.0</v>
      </c>
      <c r="AK1171" s="46">
        <v>0.0</v>
      </c>
      <c r="AL1171" s="46">
        <v>0.5</v>
      </c>
      <c r="AM1171" s="46">
        <v>0.0</v>
      </c>
      <c r="AN1171" s="8" t="s">
        <v>1519</v>
      </c>
      <c r="AO1171" s="33" t="s">
        <v>1520</v>
      </c>
      <c r="AP1171" s="33" t="s">
        <v>2027</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hidden="1"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1521</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1516</v>
      </c>
      <c r="Z1172" s="46" t="s">
        <v>1517</v>
      </c>
      <c r="AA1172" s="46">
        <v>0.0446</v>
      </c>
      <c r="AB1172" s="8"/>
      <c r="AC1172" s="46"/>
      <c r="AD1172" s="46" t="s">
        <v>1518</v>
      </c>
      <c r="AE1172" s="46"/>
      <c r="AF1172" s="46"/>
      <c r="AG1172" s="46"/>
      <c r="AH1172" s="46"/>
      <c r="AI1172" s="46"/>
      <c r="AJ1172" s="59">
        <v>2.0</v>
      </c>
      <c r="AK1172" s="46">
        <v>0.0</v>
      </c>
      <c r="AL1172" s="46">
        <v>0.5</v>
      </c>
      <c r="AM1172" s="46">
        <v>0.0</v>
      </c>
      <c r="AN1172" s="46" t="s">
        <v>1519</v>
      </c>
      <c r="AO1172" s="33" t="s">
        <v>1520</v>
      </c>
      <c r="AP1172" s="33" t="s">
        <v>2027</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hidden="1"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1521</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1516</v>
      </c>
      <c r="Z1173" s="46" t="s">
        <v>1517</v>
      </c>
      <c r="AA1173" s="46">
        <v>0.0446</v>
      </c>
      <c r="AB1173" s="8"/>
      <c r="AC1173" s="46"/>
      <c r="AD1173" s="46" t="s">
        <v>1518</v>
      </c>
      <c r="AE1173" s="46"/>
      <c r="AF1173" s="46"/>
      <c r="AG1173" s="46"/>
      <c r="AH1173" s="46"/>
      <c r="AI1173" s="46"/>
      <c r="AJ1173" s="59">
        <v>1.0</v>
      </c>
      <c r="AK1173" s="46">
        <v>0.0</v>
      </c>
      <c r="AL1173" s="46">
        <v>0.5</v>
      </c>
      <c r="AM1173" s="46">
        <v>0.0</v>
      </c>
      <c r="AN1173" s="46" t="s">
        <v>1519</v>
      </c>
      <c r="AO1173" s="33" t="s">
        <v>1520</v>
      </c>
      <c r="AP1173" s="33" t="s">
        <v>2027</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hidden="1"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1521</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1516</v>
      </c>
      <c r="Z1174" s="8" t="s">
        <v>1517</v>
      </c>
      <c r="AA1174" s="46">
        <v>0.0446</v>
      </c>
      <c r="AB1174" s="8"/>
      <c r="AC1174" s="46"/>
      <c r="AD1174" s="46" t="s">
        <v>1518</v>
      </c>
      <c r="AE1174" s="46"/>
      <c r="AF1174" s="46"/>
      <c r="AG1174" s="46"/>
      <c r="AH1174" s="46"/>
      <c r="AI1174" s="46"/>
      <c r="AJ1174" s="59">
        <v>0.1</v>
      </c>
      <c r="AK1174" s="46">
        <v>0.0</v>
      </c>
      <c r="AL1174" s="46">
        <v>0.5</v>
      </c>
      <c r="AM1174" s="46">
        <v>0.0</v>
      </c>
      <c r="AN1174" s="46" t="s">
        <v>1519</v>
      </c>
      <c r="AO1174" s="33" t="s">
        <v>1520</v>
      </c>
      <c r="AP1174" s="33" t="s">
        <v>2027</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hidden="1"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1521</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1516</v>
      </c>
      <c r="Z1175" s="46" t="s">
        <v>1517</v>
      </c>
      <c r="AA1175" s="46">
        <v>0.0446</v>
      </c>
      <c r="AB1175" s="8"/>
      <c r="AC1175" s="46"/>
      <c r="AD1175" s="46" t="s">
        <v>1518</v>
      </c>
      <c r="AE1175" s="46"/>
      <c r="AF1175" s="46"/>
      <c r="AG1175" s="46"/>
      <c r="AH1175" s="46"/>
      <c r="AI1175" s="46"/>
      <c r="AJ1175" s="59">
        <v>2.0</v>
      </c>
      <c r="AK1175" s="46">
        <v>0.0</v>
      </c>
      <c r="AL1175" s="46">
        <v>0.5</v>
      </c>
      <c r="AM1175" s="46">
        <v>0.0</v>
      </c>
      <c r="AN1175" s="46" t="s">
        <v>1519</v>
      </c>
      <c r="AO1175" s="33" t="s">
        <v>1520</v>
      </c>
      <c r="AP1175" s="33" t="s">
        <v>2027</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1522</v>
      </c>
      <c r="BF1175" s="46"/>
      <c r="BG1175" s="5"/>
      <c r="BI1175" s="5"/>
      <c r="BJ1175" s="5"/>
      <c r="BK1175" s="5"/>
    </row>
    <row r="1176" ht="14.25" hidden="1" customHeight="1">
      <c r="A1176" s="91" t="s">
        <v>42</v>
      </c>
      <c r="B1176" s="46" t="s">
        <v>233</v>
      </c>
      <c r="C1176" s="59" t="s">
        <v>1534</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1521</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1516</v>
      </c>
      <c r="Z1176" s="7" t="s">
        <v>1517</v>
      </c>
      <c r="AA1176" s="44">
        <v>0.0446</v>
      </c>
      <c r="AB1176" s="7"/>
      <c r="AC1176" s="7"/>
      <c r="AD1176" s="7" t="s">
        <v>1518</v>
      </c>
      <c r="AE1176" s="44"/>
      <c r="AF1176" s="44"/>
      <c r="AG1176" s="44"/>
      <c r="AH1176" s="44"/>
      <c r="AI1176" s="44"/>
      <c r="AJ1176" s="60">
        <v>1.1</v>
      </c>
      <c r="AK1176" s="44">
        <v>0.0</v>
      </c>
      <c r="AL1176" s="44">
        <v>0.5</v>
      </c>
      <c r="AM1176" s="44">
        <v>0.0</v>
      </c>
      <c r="AN1176" s="7" t="s">
        <v>1519</v>
      </c>
      <c r="AO1176" s="33" t="s">
        <v>1520</v>
      </c>
      <c r="AP1176" s="33" t="s">
        <v>2027</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1803</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1804</v>
      </c>
      <c r="Z1177" s="8" t="s">
        <v>1805</v>
      </c>
      <c r="AA1177" s="8">
        <v>0.0446</v>
      </c>
      <c r="AB1177" s="8"/>
      <c r="AC1177" s="8"/>
      <c r="AD1177" s="8" t="s">
        <v>1806</v>
      </c>
      <c r="AE1177" s="8"/>
      <c r="AF1177" s="8"/>
      <c r="AG1177" s="8"/>
      <c r="AH1177" s="8"/>
      <c r="AI1177" s="8"/>
      <c r="AJ1177" s="8">
        <v>0.36000015500037674</v>
      </c>
      <c r="AK1177" s="8">
        <v>0.0</v>
      </c>
      <c r="AL1177" s="8">
        <v>0.5</v>
      </c>
      <c r="AM1177" s="8">
        <v>0.0</v>
      </c>
      <c r="AN1177" s="8" t="s">
        <v>1807</v>
      </c>
      <c r="AO1177" s="8" t="s">
        <v>1808</v>
      </c>
      <c r="AP1177" s="8" t="s">
        <v>1809</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1803</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1804</v>
      </c>
      <c r="Z1178" s="8" t="s">
        <v>1805</v>
      </c>
      <c r="AA1178" s="8">
        <v>0.0446</v>
      </c>
      <c r="AB1178" s="8"/>
      <c r="AC1178" s="8"/>
      <c r="AD1178" s="8" t="s">
        <v>1806</v>
      </c>
      <c r="AE1178" s="8"/>
      <c r="AF1178" s="8"/>
      <c r="AG1178" s="8"/>
      <c r="AH1178" s="8"/>
      <c r="AI1178" s="8"/>
      <c r="AJ1178" s="8">
        <v>0.5400002325005652</v>
      </c>
      <c r="AK1178" s="8">
        <v>0.0</v>
      </c>
      <c r="AL1178" s="8">
        <v>0.5</v>
      </c>
      <c r="AM1178" s="8">
        <v>0.0</v>
      </c>
      <c r="AN1178" s="8" t="s">
        <v>1807</v>
      </c>
      <c r="AO1178" s="8" t="s">
        <v>1808</v>
      </c>
      <c r="AP1178" s="8" t="s">
        <v>1809</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1803</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1804</v>
      </c>
      <c r="Z1179" s="8" t="s">
        <v>1805</v>
      </c>
      <c r="AA1179" s="8">
        <v>0.0446</v>
      </c>
      <c r="AB1179" s="8"/>
      <c r="AC1179" s="8"/>
      <c r="AD1179" s="8" t="s">
        <v>1806</v>
      </c>
      <c r="AE1179" s="8"/>
      <c r="AF1179" s="8"/>
      <c r="AG1179" s="8"/>
      <c r="AH1179" s="8"/>
      <c r="AI1179" s="8"/>
      <c r="AJ1179" s="8">
        <v>0.5400002325005652</v>
      </c>
      <c r="AK1179" s="8">
        <v>0.0</v>
      </c>
      <c r="AL1179" s="8">
        <v>0.5</v>
      </c>
      <c r="AM1179" s="8">
        <v>0.0</v>
      </c>
      <c r="AN1179" s="8" t="s">
        <v>1807</v>
      </c>
      <c r="AO1179" s="8" t="s">
        <v>1808</v>
      </c>
      <c r="AP1179" s="8" t="s">
        <v>1809</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1803</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1804</v>
      </c>
      <c r="Z1180" s="8" t="s">
        <v>1805</v>
      </c>
      <c r="AA1180" s="8">
        <v>0.0446</v>
      </c>
      <c r="AB1180" s="8"/>
      <c r="AC1180" s="8"/>
      <c r="AD1180" s="8" t="s">
        <v>1806</v>
      </c>
      <c r="AE1180" s="8">
        <v>6.25</v>
      </c>
      <c r="AF1180" s="8">
        <v>0.0</v>
      </c>
      <c r="AG1180" s="8">
        <v>0.5</v>
      </c>
      <c r="AH1180" s="8">
        <v>0.0</v>
      </c>
      <c r="AI1180" s="8" t="s">
        <v>1807</v>
      </c>
      <c r="AJ1180" s="8">
        <v>3.6400015672260313</v>
      </c>
      <c r="AK1180" s="8">
        <v>0.0</v>
      </c>
      <c r="AL1180" s="8">
        <v>0.5</v>
      </c>
      <c r="AM1180" s="8">
        <v>0.0</v>
      </c>
      <c r="AN1180" s="8" t="s">
        <v>1807</v>
      </c>
      <c r="AO1180" s="8" t="s">
        <v>1808</v>
      </c>
      <c r="AP1180" s="8" t="s">
        <v>1809</v>
      </c>
      <c r="AQ1180" s="8">
        <v>5.0</v>
      </c>
      <c r="AR1180" s="8">
        <v>2334.5</v>
      </c>
      <c r="AS1180" s="112" t="str">
        <f t="shared" si="66"/>
        <v>0.00214178625</v>
      </c>
      <c r="AT1180" s="8">
        <v>49.0</v>
      </c>
      <c r="AU1180" s="8">
        <v>0.2</v>
      </c>
      <c r="AV1180" s="8">
        <v>0.05</v>
      </c>
      <c r="AW1180" s="8" t="s">
        <v>1810</v>
      </c>
      <c r="AX1180" s="8">
        <v>1.2402518232437685</v>
      </c>
      <c r="AY1180" s="8">
        <v>3000.0</v>
      </c>
      <c r="AZ1180" s="8">
        <v>0.2153394420444357</v>
      </c>
      <c r="BA1180" s="8">
        <v>0.338</v>
      </c>
      <c r="BB1180" s="8">
        <v>520.8767397283107</v>
      </c>
      <c r="BC1180" s="8">
        <v>0.5</v>
      </c>
      <c r="BD1180" s="8"/>
      <c r="BE1180" s="8" t="s">
        <v>1811</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1818</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1819</v>
      </c>
      <c r="Z1181" s="8" t="s">
        <v>1820</v>
      </c>
      <c r="AA1181" s="8">
        <v>0.0446</v>
      </c>
      <c r="AB1181" s="8"/>
      <c r="AC1181" s="8"/>
      <c r="AD1181" s="8" t="s">
        <v>1821</v>
      </c>
      <c r="AE1181" s="8"/>
      <c r="AF1181" s="8"/>
      <c r="AG1181" s="8"/>
      <c r="AH1181" s="8"/>
      <c r="AI1181" s="8"/>
      <c r="AJ1181" s="92">
        <v>0.75</v>
      </c>
      <c r="AK1181" s="8">
        <v>0.0</v>
      </c>
      <c r="AL1181" s="8">
        <v>0.5</v>
      </c>
      <c r="AM1181" s="8">
        <v>0.0</v>
      </c>
      <c r="AN1181" s="8" t="s">
        <v>1822</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1823</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1819</v>
      </c>
      <c r="Z1182" s="8" t="s">
        <v>1820</v>
      </c>
      <c r="AA1182" s="8">
        <v>0.0446</v>
      </c>
      <c r="AB1182" s="8"/>
      <c r="AC1182" s="8"/>
      <c r="AD1182" s="8" t="s">
        <v>1821</v>
      </c>
      <c r="AE1182" s="8"/>
      <c r="AF1182" s="8"/>
      <c r="AG1182" s="8"/>
      <c r="AH1182" s="8"/>
      <c r="AI1182" s="8"/>
      <c r="AJ1182" s="8">
        <v>0.0</v>
      </c>
      <c r="AK1182" s="8">
        <v>0.0</v>
      </c>
      <c r="AL1182" s="8">
        <v>0.5</v>
      </c>
      <c r="AM1182" s="8">
        <v>0.0</v>
      </c>
      <c r="AN1182" s="8" t="s">
        <v>1815</v>
      </c>
      <c r="AO1182" s="8" t="s">
        <v>1824</v>
      </c>
      <c r="AP1182" s="8" t="s">
        <v>1825</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1823</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1819</v>
      </c>
      <c r="Z1183" s="8" t="s">
        <v>1820</v>
      </c>
      <c r="AA1183" s="8">
        <v>0.0446</v>
      </c>
      <c r="AB1183" s="8"/>
      <c r="AC1183" s="8"/>
      <c r="AD1183" s="8" t="s">
        <v>1821</v>
      </c>
      <c r="AE1183" s="8"/>
      <c r="AF1183" s="8"/>
      <c r="AG1183" s="8"/>
      <c r="AH1183" s="8"/>
      <c r="AI1183" s="8"/>
      <c r="AJ1183" s="92">
        <v>0.237684638</v>
      </c>
      <c r="AK1183" s="8">
        <v>0.0</v>
      </c>
      <c r="AL1183" s="8">
        <v>0.5</v>
      </c>
      <c r="AM1183" s="8">
        <v>0.0</v>
      </c>
      <c r="AN1183" s="8" t="s">
        <v>1815</v>
      </c>
      <c r="AO1183" s="8" t="s">
        <v>1826</v>
      </c>
      <c r="AP1183" s="92" t="s">
        <v>1827</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46" t="s">
        <v>1494</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1495</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46" t="s">
        <v>1494</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1495</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46" t="s">
        <v>1494</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1495</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46" t="s">
        <v>1494</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1495</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46" t="s">
        <v>1494</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1495</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46" t="s">
        <v>1494</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1495</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46" t="s">
        <v>1494</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1495</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46" t="s">
        <v>1494</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1495</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7" t="s">
        <v>1494</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1495</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44" t="s">
        <v>1494</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1495</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1494</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1495</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7" t="s">
        <v>1494</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1495</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44" t="s">
        <v>1494</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1495</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788</v>
      </c>
      <c r="C1198" s="36" t="s">
        <v>886</v>
      </c>
      <c r="D1198" s="36" t="s">
        <v>1425</v>
      </c>
      <c r="E1198" s="36" t="s">
        <v>44</v>
      </c>
      <c r="F1198" s="36" t="s">
        <v>788</v>
      </c>
      <c r="G1198" s="36" t="s">
        <v>886</v>
      </c>
      <c r="H1198" s="114" t="s">
        <v>2028</v>
      </c>
      <c r="I1198" s="38">
        <v>0.947603122</v>
      </c>
      <c r="J1198" s="37"/>
      <c r="K1198" s="37"/>
      <c r="L1198" s="37"/>
      <c r="M1198" s="147">
        <v>0.0</v>
      </c>
      <c r="N1198" s="147">
        <v>0.5</v>
      </c>
      <c r="O1198" s="147">
        <v>0.2</v>
      </c>
      <c r="P1198" s="36" t="s">
        <v>1847</v>
      </c>
      <c r="Q1198" s="36" t="s">
        <v>44</v>
      </c>
      <c r="R1198" s="36" t="s">
        <v>788</v>
      </c>
      <c r="S1198" s="36" t="s">
        <v>886</v>
      </c>
      <c r="T1198" s="114" t="s">
        <v>2028</v>
      </c>
      <c r="U1198" s="125">
        <v>0.0</v>
      </c>
      <c r="V1198" s="125">
        <v>0.0</v>
      </c>
      <c r="W1198" s="125">
        <v>3.04977E-4</v>
      </c>
      <c r="X1198" s="38">
        <v>1.86</v>
      </c>
      <c r="Y1198" s="36" t="s">
        <v>1848</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1849</v>
      </c>
      <c r="AO1198" s="36" t="s">
        <v>1850</v>
      </c>
      <c r="AP1198" s="36" t="s">
        <v>1851</v>
      </c>
      <c r="AQ1198" s="37"/>
      <c r="AR1198" s="37"/>
      <c r="AS1198" s="38">
        <v>6.1863E-4</v>
      </c>
      <c r="AT1198" s="38">
        <v>60.0</v>
      </c>
      <c r="AU1198" s="37"/>
      <c r="AV1198" s="37"/>
      <c r="AW1198" s="36" t="s">
        <v>1852</v>
      </c>
      <c r="AX1198" s="37"/>
      <c r="AY1198" s="37"/>
      <c r="AZ1198" s="37"/>
      <c r="BA1198" s="37"/>
      <c r="BB1198" s="37"/>
      <c r="BC1198" s="37"/>
      <c r="BD1198" s="37"/>
      <c r="BE1198" s="36" t="s">
        <v>1853</v>
      </c>
      <c r="BF1198" s="37"/>
      <c r="BG1198" s="37"/>
      <c r="BH1198" s="37"/>
      <c r="BI1198" s="37"/>
      <c r="BJ1198" s="37"/>
      <c r="BK1198" s="37"/>
    </row>
    <row r="1199" ht="14.25" hidden="1" customHeight="1">
      <c r="A1199" s="36" t="s">
        <v>44</v>
      </c>
      <c r="B1199" s="36" t="s">
        <v>788</v>
      </c>
      <c r="C1199" s="36" t="s">
        <v>887</v>
      </c>
      <c r="D1199" s="36" t="s">
        <v>1425</v>
      </c>
      <c r="E1199" s="36" t="s">
        <v>44</v>
      </c>
      <c r="F1199" s="36" t="s">
        <v>788</v>
      </c>
      <c r="G1199" s="36" t="s">
        <v>887</v>
      </c>
      <c r="H1199" s="114" t="s">
        <v>2029</v>
      </c>
      <c r="I1199" s="38">
        <v>0.594574508</v>
      </c>
      <c r="J1199" s="37"/>
      <c r="K1199" s="37"/>
      <c r="L1199" s="37"/>
      <c r="M1199" s="147">
        <v>0.0</v>
      </c>
      <c r="N1199" s="147">
        <v>0.5</v>
      </c>
      <c r="O1199" s="147">
        <v>0.2</v>
      </c>
      <c r="P1199" s="36" t="s">
        <v>1847</v>
      </c>
      <c r="Q1199" s="36" t="s">
        <v>44</v>
      </c>
      <c r="R1199" s="36" t="s">
        <v>788</v>
      </c>
      <c r="S1199" s="36" t="s">
        <v>887</v>
      </c>
      <c r="T1199" s="114" t="s">
        <v>2029</v>
      </c>
      <c r="U1199" s="125">
        <v>0.0</v>
      </c>
      <c r="V1199" s="125">
        <v>0.0</v>
      </c>
      <c r="W1199" s="125">
        <v>3.04977E-4</v>
      </c>
      <c r="X1199" s="38">
        <v>0.93</v>
      </c>
      <c r="Y1199" s="36" t="s">
        <v>1848</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1849</v>
      </c>
      <c r="AO1199" s="36" t="s">
        <v>1850</v>
      </c>
      <c r="AP1199" s="36" t="s">
        <v>1851</v>
      </c>
      <c r="AQ1199" s="37"/>
      <c r="AR1199" s="37"/>
      <c r="AS1199" s="38">
        <v>3.09315E-4</v>
      </c>
      <c r="AT1199" s="38">
        <v>60.0</v>
      </c>
      <c r="AU1199" s="37"/>
      <c r="AV1199" s="37"/>
      <c r="AW1199" s="36" t="s">
        <v>1852</v>
      </c>
      <c r="AX1199" s="37"/>
      <c r="AY1199" s="37"/>
      <c r="AZ1199" s="37"/>
      <c r="BA1199" s="37"/>
      <c r="BB1199" s="37"/>
      <c r="BC1199" s="37"/>
      <c r="BD1199" s="37"/>
      <c r="BE1199" s="36" t="s">
        <v>1853</v>
      </c>
      <c r="BF1199" s="37"/>
      <c r="BG1199" s="37"/>
      <c r="BH1199" s="37"/>
      <c r="BI1199" s="37"/>
      <c r="BJ1199" s="37"/>
      <c r="BK1199" s="37"/>
    </row>
    <row r="1200" ht="14.25" hidden="1" customHeight="1">
      <c r="A1200" s="36" t="s">
        <v>44</v>
      </c>
      <c r="B1200" s="36" t="s">
        <v>788</v>
      </c>
      <c r="C1200" s="36" t="s">
        <v>888</v>
      </c>
      <c r="D1200" s="36" t="s">
        <v>1425</v>
      </c>
      <c r="E1200" s="36" t="s">
        <v>44</v>
      </c>
      <c r="F1200" s="36" t="s">
        <v>788</v>
      </c>
      <c r="G1200" s="36" t="s">
        <v>888</v>
      </c>
      <c r="H1200" s="114" t="s">
        <v>2030</v>
      </c>
      <c r="I1200" s="38">
        <v>0.947603122</v>
      </c>
      <c r="J1200" s="37"/>
      <c r="K1200" s="37"/>
      <c r="L1200" s="37"/>
      <c r="M1200" s="147">
        <v>0.0</v>
      </c>
      <c r="N1200" s="147">
        <v>0.5</v>
      </c>
      <c r="O1200" s="147">
        <v>0.2</v>
      </c>
      <c r="P1200" s="36" t="s">
        <v>1847</v>
      </c>
      <c r="Q1200" s="36" t="s">
        <v>44</v>
      </c>
      <c r="R1200" s="36" t="s">
        <v>788</v>
      </c>
      <c r="S1200" s="36" t="s">
        <v>888</v>
      </c>
      <c r="T1200" s="114" t="s">
        <v>2030</v>
      </c>
      <c r="U1200" s="125">
        <v>0.0</v>
      </c>
      <c r="V1200" s="125">
        <v>0.0</v>
      </c>
      <c r="W1200" s="125">
        <v>3.04977E-4</v>
      </c>
      <c r="X1200" s="38">
        <v>0.93</v>
      </c>
      <c r="Y1200" s="36" t="s">
        <v>1848</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1849</v>
      </c>
      <c r="AO1200" s="36" t="s">
        <v>1850</v>
      </c>
      <c r="AP1200" s="36" t="s">
        <v>1851</v>
      </c>
      <c r="AQ1200" s="37"/>
      <c r="AR1200" s="37"/>
      <c r="AS1200" s="38">
        <v>3.09315E-4</v>
      </c>
      <c r="AT1200" s="38">
        <v>60.0</v>
      </c>
      <c r="AU1200" s="37"/>
      <c r="AV1200" s="37"/>
      <c r="AW1200" s="36" t="s">
        <v>1852</v>
      </c>
      <c r="AX1200" s="37"/>
      <c r="AY1200" s="37"/>
      <c r="AZ1200" s="37"/>
      <c r="BA1200" s="37"/>
      <c r="BB1200" s="37"/>
      <c r="BC1200" s="37"/>
      <c r="BD1200" s="37"/>
      <c r="BE1200" s="36" t="s">
        <v>1853</v>
      </c>
      <c r="BF1200" s="37"/>
      <c r="BG1200" s="37"/>
      <c r="BH1200" s="37"/>
      <c r="BI1200" s="37"/>
      <c r="BJ1200" s="37"/>
      <c r="BK1200" s="37"/>
    </row>
    <row r="1201" ht="14.25" hidden="1" customHeight="1">
      <c r="A1201" s="92" t="s">
        <v>48</v>
      </c>
      <c r="B1201" s="46" t="s">
        <v>219</v>
      </c>
      <c r="C1201" s="46" t="s">
        <v>353</v>
      </c>
      <c r="D1201" s="46"/>
      <c r="E1201" s="8"/>
      <c r="F1201" s="46"/>
      <c r="G1201" s="46"/>
      <c r="H1201" s="44"/>
      <c r="I1201" s="46"/>
      <c r="J1201" s="46"/>
      <c r="K1201" s="46"/>
      <c r="L1201" s="46"/>
      <c r="M1201" s="44"/>
      <c r="N1201" s="60"/>
      <c r="O1201" s="60"/>
      <c r="P1201" s="46"/>
      <c r="Q1201" s="46"/>
      <c r="R1201" s="46"/>
      <c r="S1201" s="46"/>
      <c r="T1201" s="7"/>
      <c r="U1201" s="44"/>
      <c r="V1201" s="44"/>
      <c r="W1201" s="44"/>
      <c r="X1201" s="46"/>
      <c r="Y1201" s="46"/>
      <c r="Z1201" s="46"/>
      <c r="AA1201" s="46"/>
      <c r="AB1201" s="92"/>
      <c r="AC1201" s="46"/>
      <c r="AD1201" s="8"/>
      <c r="AE1201" s="46"/>
      <c r="AF1201" s="46"/>
      <c r="AG1201" s="46"/>
      <c r="AH1201" s="46"/>
      <c r="AI1201" s="46"/>
      <c r="AJ1201" s="46"/>
      <c r="AK1201" s="46"/>
      <c r="AL1201" s="46"/>
      <c r="AM1201" s="46"/>
      <c r="AN1201" s="59"/>
      <c r="AO1201" s="46"/>
      <c r="AP1201" s="29"/>
      <c r="AQ1201" s="46"/>
      <c r="AR1201" s="46"/>
      <c r="AS1201" s="44"/>
      <c r="AT1201" s="46"/>
      <c r="AU1201" s="46"/>
      <c r="AV1201" s="46"/>
      <c r="AW1201" s="46"/>
      <c r="AX1201" s="46"/>
      <c r="AY1201" s="46"/>
      <c r="AZ1201" s="46"/>
      <c r="BA1201" s="46"/>
      <c r="BB1201" s="46"/>
      <c r="BC1201" s="46"/>
      <c r="BD1201" s="46"/>
      <c r="BE1201" s="46"/>
      <c r="BF1201" s="46"/>
      <c r="BG1201" s="9" t="s">
        <v>1743</v>
      </c>
      <c r="BI1201" s="5"/>
      <c r="BJ1201" s="5"/>
      <c r="BK1201" s="5"/>
    </row>
    <row r="1202" ht="14.25" hidden="1" customHeight="1">
      <c r="A1202" s="92" t="s">
        <v>48</v>
      </c>
      <c r="B1202" s="44" t="s">
        <v>219</v>
      </c>
      <c r="C1202" s="44" t="s">
        <v>1129</v>
      </c>
      <c r="D1202" s="44"/>
      <c r="E1202" s="7"/>
      <c r="F1202" s="44"/>
      <c r="G1202" s="44"/>
      <c r="H1202" s="44"/>
      <c r="I1202" s="7"/>
      <c r="J1202" s="46"/>
      <c r="K1202" s="44"/>
      <c r="L1202" s="44"/>
      <c r="M1202" s="44"/>
      <c r="N1202" s="60"/>
      <c r="O1202" s="60"/>
      <c r="P1202" s="44"/>
      <c r="Q1202" s="44"/>
      <c r="R1202" s="44"/>
      <c r="S1202" s="60"/>
      <c r="T1202" s="7"/>
      <c r="U1202" s="44"/>
      <c r="V1202" s="44"/>
      <c r="W1202" s="44"/>
      <c r="X1202" s="44"/>
      <c r="Y1202" s="7"/>
      <c r="Z1202" s="7"/>
      <c r="AA1202" s="44"/>
      <c r="AB1202" s="91"/>
      <c r="AC1202" s="7"/>
      <c r="AD1202" s="7"/>
      <c r="AE1202" s="44"/>
      <c r="AF1202" s="44"/>
      <c r="AG1202" s="44"/>
      <c r="AH1202" s="44"/>
      <c r="AI1202" s="44"/>
      <c r="AJ1202" s="60"/>
      <c r="AK1202" s="44"/>
      <c r="AL1202" s="44"/>
      <c r="AM1202" s="44"/>
      <c r="AN1202" s="29"/>
      <c r="AO1202" s="29"/>
      <c r="AP1202" s="29"/>
      <c r="AQ1202" s="44"/>
      <c r="AR1202" s="44"/>
      <c r="AS1202" s="44"/>
      <c r="AT1202" s="44"/>
      <c r="AU1202" s="44"/>
      <c r="AV1202" s="44"/>
      <c r="AW1202" s="7"/>
      <c r="AX1202" s="44"/>
      <c r="AY1202" s="44"/>
      <c r="AZ1202" s="44"/>
      <c r="BA1202" s="44"/>
      <c r="BB1202" s="44"/>
      <c r="BC1202" s="44"/>
      <c r="BD1202" s="44"/>
      <c r="BE1202" s="44"/>
      <c r="BF1202" s="44"/>
      <c r="BG1202" s="9" t="s">
        <v>1743</v>
      </c>
      <c r="BI1202" s="5"/>
      <c r="BJ1202" s="5"/>
      <c r="BK1202" s="5"/>
    </row>
    <row r="1203" ht="14.25" hidden="1" customHeight="1">
      <c r="A1203" s="92" t="s">
        <v>48</v>
      </c>
      <c r="B1203" s="44" t="s">
        <v>219</v>
      </c>
      <c r="C1203" s="44" t="s">
        <v>570</v>
      </c>
      <c r="D1203" s="44"/>
      <c r="E1203" s="7"/>
      <c r="F1203" s="44"/>
      <c r="G1203" s="44"/>
      <c r="H1203" s="44"/>
      <c r="I1203" s="44"/>
      <c r="J1203" s="46"/>
      <c r="K1203" s="44"/>
      <c r="L1203" s="44"/>
      <c r="M1203" s="44"/>
      <c r="N1203" s="60"/>
      <c r="O1203" s="60"/>
      <c r="P1203" s="7"/>
      <c r="Q1203" s="44"/>
      <c r="R1203" s="44"/>
      <c r="S1203" s="59"/>
      <c r="T1203" s="7"/>
      <c r="U1203" s="44"/>
      <c r="V1203" s="44"/>
      <c r="W1203" s="44"/>
      <c r="X1203" s="44"/>
      <c r="Y1203" s="7"/>
      <c r="Z1203" s="7"/>
      <c r="AA1203" s="44"/>
      <c r="AB1203" s="91"/>
      <c r="AC1203" s="7"/>
      <c r="AD1203" s="7"/>
      <c r="AE1203" s="44"/>
      <c r="AF1203" s="44"/>
      <c r="AG1203" s="44"/>
      <c r="AH1203" s="44"/>
      <c r="AI1203" s="44"/>
      <c r="AJ1203" s="44"/>
      <c r="AK1203" s="44"/>
      <c r="AL1203" s="44"/>
      <c r="AM1203" s="44"/>
      <c r="AN1203" s="91"/>
      <c r="AO1203" s="7"/>
      <c r="AP1203" s="7"/>
      <c r="AQ1203" s="60"/>
      <c r="AR1203" s="44"/>
      <c r="AS1203" s="44"/>
      <c r="AT1203" s="44"/>
      <c r="AU1203" s="44"/>
      <c r="AV1203" s="44"/>
      <c r="AW1203" s="46"/>
      <c r="AX1203" s="44"/>
      <c r="AY1203" s="44"/>
      <c r="AZ1203" s="44"/>
      <c r="BA1203" s="44"/>
      <c r="BB1203" s="44"/>
      <c r="BC1203" s="44"/>
      <c r="BD1203" s="44"/>
      <c r="BE1203" s="44"/>
      <c r="BF1203" s="44"/>
      <c r="BG1203" s="9" t="s">
        <v>1743</v>
      </c>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3">
    <filterColumn colId="1">
      <filters>
        <filter val="Office"/>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AD1198:AD1200 AC1201 AC1202:AD1203 P1081:P1276 Y1081:Z1276 AD1204: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G1201:G1203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00 F1204:F1276">
      <formula1>'Interior Lighting'!$C$4:$C$1347</formula1>
    </dataValidation>
    <dataValidation type="list" allowBlank="1" showErrorMessage="1" sqref="G96:G114 G438 G470 G502 G851:G855 G1145:G1146 G1150:G1159 G1161:G1164 G1167 G1170:G1174 G1176 G1198:G1200 G1204: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F1201:F1203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00 E1204: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2032</v>
      </c>
      <c r="F2" s="152"/>
      <c r="G2" s="152"/>
      <c r="H2" s="152"/>
      <c r="I2" s="152"/>
      <c r="J2" s="152"/>
      <c r="K2" s="153" t="s">
        <v>2033</v>
      </c>
      <c r="L2" s="153"/>
      <c r="M2" s="153"/>
      <c r="N2" s="154" t="s">
        <v>2034</v>
      </c>
      <c r="O2" s="154"/>
      <c r="P2" s="154"/>
      <c r="Q2" s="154"/>
      <c r="R2" s="154"/>
      <c r="S2" s="154"/>
      <c r="T2" s="155" t="s">
        <v>2035</v>
      </c>
      <c r="U2" s="155"/>
      <c r="V2" s="155"/>
      <c r="W2" s="155"/>
      <c r="X2" s="155"/>
      <c r="Y2" s="155"/>
      <c r="Z2" s="98"/>
      <c r="AA2" s="98"/>
      <c r="AB2" s="98"/>
      <c r="AC2" s="98"/>
      <c r="AD2" s="98"/>
      <c r="AE2" s="98"/>
      <c r="AF2" s="98"/>
      <c r="AG2" s="95" t="s">
        <v>2036</v>
      </c>
      <c r="AH2" s="95"/>
      <c r="AI2" s="95"/>
      <c r="AJ2" s="156" t="s">
        <v>2037</v>
      </c>
      <c r="AK2" s="156"/>
      <c r="AL2" s="156"/>
      <c r="AM2" s="156"/>
    </row>
    <row r="3" ht="83.25" customHeight="1">
      <c r="A3" s="14" t="s">
        <v>55</v>
      </c>
      <c r="B3" s="14" t="s">
        <v>56</v>
      </c>
      <c r="C3" s="14" t="s">
        <v>1218</v>
      </c>
      <c r="D3" s="15" t="s">
        <v>1272</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4" t="s">
        <v>36</v>
      </c>
      <c r="B4" s="44" t="s">
        <v>141</v>
      </c>
      <c r="C4" s="44"/>
      <c r="D4" s="60" t="s">
        <v>1715</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57"/>
      <c r="AL4" s="157"/>
      <c r="AM4" s="44" t="s">
        <v>2087</v>
      </c>
    </row>
    <row r="5" ht="14.25" hidden="1" customHeight="1">
      <c r="A5" s="46" t="s">
        <v>36</v>
      </c>
      <c r="B5" s="46" t="s">
        <v>157</v>
      </c>
      <c r="C5" s="46"/>
      <c r="D5" s="60" t="s">
        <v>1715</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58"/>
      <c r="AL5" s="158"/>
      <c r="AM5" s="8" t="s">
        <v>2087</v>
      </c>
    </row>
    <row r="6" ht="14.25" hidden="1" customHeight="1">
      <c r="A6" s="7" t="s">
        <v>36</v>
      </c>
      <c r="B6" s="7" t="s">
        <v>157</v>
      </c>
      <c r="C6" s="7" t="s">
        <v>1169</v>
      </c>
      <c r="D6" s="60" t="s">
        <v>1715</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6" t="s">
        <v>36</v>
      </c>
      <c r="B7" s="46" t="s">
        <v>176</v>
      </c>
      <c r="C7" s="46"/>
      <c r="D7" s="60" t="s">
        <v>1715</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58"/>
      <c r="AL7" s="158"/>
      <c r="AM7" s="8" t="s">
        <v>2087</v>
      </c>
    </row>
    <row r="8" ht="14.25" hidden="1" customHeight="1">
      <c r="A8" s="7" t="s">
        <v>36</v>
      </c>
      <c r="B8" s="7" t="s">
        <v>176</v>
      </c>
      <c r="C8" s="7" t="s">
        <v>1145</v>
      </c>
      <c r="D8" s="60" t="s">
        <v>1715</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6" t="s">
        <v>34</v>
      </c>
      <c r="B9" s="59" t="s">
        <v>228</v>
      </c>
      <c r="C9" s="46"/>
      <c r="D9" s="60" t="s">
        <v>1715</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58"/>
      <c r="AL9" s="158"/>
      <c r="AM9" s="8" t="s">
        <v>2087</v>
      </c>
    </row>
    <row r="10" ht="14.25" hidden="1" customHeight="1">
      <c r="A10" s="44" t="s">
        <v>30</v>
      </c>
      <c r="B10" s="44" t="s">
        <v>141</v>
      </c>
      <c r="C10" s="44"/>
      <c r="D10" s="60" t="s">
        <v>1715</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57"/>
      <c r="AL10" s="157"/>
      <c r="AM10" s="7" t="s">
        <v>2087</v>
      </c>
    </row>
    <row r="11" ht="14.25" hidden="1" customHeight="1">
      <c r="A11" s="44" t="s">
        <v>32</v>
      </c>
      <c r="B11" s="44" t="s">
        <v>141</v>
      </c>
      <c r="C11" s="44"/>
      <c r="D11" s="60" t="s">
        <v>1715</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57"/>
      <c r="AL11" s="157"/>
      <c r="AM11" s="7" t="s">
        <v>2087</v>
      </c>
    </row>
    <row r="12" ht="14.25" hidden="1" customHeight="1">
      <c r="A12" s="46" t="s">
        <v>30</v>
      </c>
      <c r="B12" s="46" t="s">
        <v>157</v>
      </c>
      <c r="C12" s="46"/>
      <c r="D12" s="60" t="s">
        <v>1715</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58"/>
      <c r="AL12" s="158"/>
      <c r="AM12" s="8" t="s">
        <v>2087</v>
      </c>
    </row>
    <row r="13" ht="14.25" hidden="1" customHeight="1">
      <c r="A13" s="7" t="s">
        <v>30</v>
      </c>
      <c r="B13" s="7" t="s">
        <v>157</v>
      </c>
      <c r="C13" s="7" t="s">
        <v>1169</v>
      </c>
      <c r="D13" s="60" t="s">
        <v>1715</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4" t="s">
        <v>36</v>
      </c>
      <c r="B14" s="44" t="s">
        <v>233</v>
      </c>
      <c r="C14" s="44"/>
      <c r="D14" s="60" t="s">
        <v>1715</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57"/>
      <c r="AL14" s="157"/>
      <c r="AM14" s="7" t="s">
        <v>2087</v>
      </c>
    </row>
    <row r="15" ht="14.25" hidden="1" customHeight="1">
      <c r="A15" s="46" t="s">
        <v>36</v>
      </c>
      <c r="B15" s="46" t="s">
        <v>245</v>
      </c>
      <c r="C15" s="46"/>
      <c r="D15" s="60" t="s">
        <v>1715</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58"/>
      <c r="AL15" s="158"/>
      <c r="AM15" s="8" t="s">
        <v>2087</v>
      </c>
    </row>
    <row r="16" ht="14.25" hidden="1" customHeight="1">
      <c r="A16" s="44" t="s">
        <v>36</v>
      </c>
      <c r="B16" s="44" t="s">
        <v>257</v>
      </c>
      <c r="C16" s="44"/>
      <c r="D16" s="60" t="s">
        <v>1715</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57"/>
      <c r="AL16" s="157"/>
      <c r="AM16" s="7" t="s">
        <v>2087</v>
      </c>
    </row>
    <row r="17" ht="14.25" hidden="1" customHeight="1">
      <c r="A17" s="46" t="s">
        <v>34</v>
      </c>
      <c r="B17" s="46" t="s">
        <v>176</v>
      </c>
      <c r="C17" s="46"/>
      <c r="D17" s="60" t="s">
        <v>1715</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58"/>
      <c r="AL17" s="158"/>
      <c r="AM17" s="8" t="s">
        <v>2087</v>
      </c>
    </row>
    <row r="18" ht="14.25" hidden="1" customHeight="1">
      <c r="A18" s="44" t="s">
        <v>36</v>
      </c>
      <c r="B18" s="44" t="s">
        <v>298</v>
      </c>
      <c r="C18" s="44"/>
      <c r="D18" s="60" t="s">
        <v>1715</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57"/>
      <c r="AL18" s="157"/>
      <c r="AM18" s="7" t="s">
        <v>2087</v>
      </c>
    </row>
    <row r="19" ht="14.25" hidden="1" customHeight="1">
      <c r="A19" s="46" t="s">
        <v>36</v>
      </c>
      <c r="B19" s="46" t="s">
        <v>314</v>
      </c>
      <c r="C19" s="46"/>
      <c r="D19" s="60" t="s">
        <v>1715</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58"/>
      <c r="AL19" s="158"/>
      <c r="AM19" s="8" t="s">
        <v>2087</v>
      </c>
    </row>
    <row r="20" ht="14.25" hidden="1" customHeight="1">
      <c r="A20" s="7" t="s">
        <v>30</v>
      </c>
      <c r="B20" s="7" t="s">
        <v>200</v>
      </c>
      <c r="C20" s="7"/>
      <c r="D20" s="60" t="s">
        <v>1715</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6" t="s">
        <v>36</v>
      </c>
      <c r="B21" s="46" t="s">
        <v>359</v>
      </c>
      <c r="C21" s="46"/>
      <c r="D21" s="60" t="s">
        <v>1715</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58"/>
      <c r="AL21" s="158"/>
      <c r="AM21" s="8" t="s">
        <v>2087</v>
      </c>
    </row>
    <row r="22" ht="14.25" hidden="1" customHeight="1">
      <c r="A22" s="7" t="s">
        <v>34</v>
      </c>
      <c r="B22" s="7" t="s">
        <v>176</v>
      </c>
      <c r="C22" s="7" t="s">
        <v>1145</v>
      </c>
      <c r="D22" s="60" t="s">
        <v>1715</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6" t="s">
        <v>36</v>
      </c>
      <c r="B23" s="46"/>
      <c r="C23" s="46" t="s">
        <v>1118</v>
      </c>
      <c r="D23" s="60" t="s">
        <v>1715</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58"/>
      <c r="AL23" s="158"/>
      <c r="AM23" s="158"/>
    </row>
    <row r="24" ht="14.25" hidden="1" customHeight="1">
      <c r="A24" s="46" t="s">
        <v>32</v>
      </c>
      <c r="B24" s="46" t="s">
        <v>157</v>
      </c>
      <c r="C24" s="46"/>
      <c r="D24" s="60" t="s">
        <v>1715</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58"/>
      <c r="AL24" s="158"/>
      <c r="AM24" s="8" t="s">
        <v>2087</v>
      </c>
    </row>
    <row r="25" ht="14.25" hidden="1" customHeight="1">
      <c r="A25" s="7" t="s">
        <v>32</v>
      </c>
      <c r="B25" s="7" t="s">
        <v>157</v>
      </c>
      <c r="C25" s="7" t="s">
        <v>1169</v>
      </c>
      <c r="D25" s="60" t="s">
        <v>1715</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176</v>
      </c>
      <c r="C26" s="8"/>
      <c r="D26" s="60" t="s">
        <v>1715</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176</v>
      </c>
      <c r="C27" s="8"/>
      <c r="D27" s="60" t="s">
        <v>1715</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176</v>
      </c>
      <c r="C28" s="7" t="s">
        <v>1145</v>
      </c>
      <c r="D28" s="60" t="s">
        <v>1715</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1" t="s">
        <v>30</v>
      </c>
      <c r="B29" s="7" t="s">
        <v>176</v>
      </c>
      <c r="C29" s="7" t="s">
        <v>1145</v>
      </c>
      <c r="D29" s="60" t="s">
        <v>1715</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6" t="s">
        <v>176</v>
      </c>
      <c r="C30" s="46"/>
      <c r="D30" s="59" t="s">
        <v>1715</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58"/>
      <c r="AL30" s="158"/>
      <c r="AM30" s="8" t="s">
        <v>2087</v>
      </c>
    </row>
    <row r="31" ht="14.25" hidden="1" customHeight="1">
      <c r="A31" s="7" t="s">
        <v>40</v>
      </c>
      <c r="B31" s="7" t="s">
        <v>176</v>
      </c>
      <c r="C31" s="7" t="s">
        <v>1145</v>
      </c>
      <c r="D31" s="59" t="s">
        <v>1715</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176</v>
      </c>
      <c r="C32" s="8"/>
      <c r="D32" s="59" t="s">
        <v>1715</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176</v>
      </c>
      <c r="C33" s="7" t="s">
        <v>1145</v>
      </c>
      <c r="D33" s="59" t="s">
        <v>1715</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6" t="s">
        <v>32</v>
      </c>
      <c r="B34" s="46" t="s">
        <v>176</v>
      </c>
      <c r="C34" s="46"/>
      <c r="D34" s="60" t="s">
        <v>1715</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58"/>
      <c r="AL34" s="158"/>
      <c r="AM34" s="8" t="s">
        <v>2087</v>
      </c>
    </row>
    <row r="35" ht="14.25" hidden="1" customHeight="1">
      <c r="A35" s="91" t="s">
        <v>32</v>
      </c>
      <c r="B35" s="7" t="s">
        <v>176</v>
      </c>
      <c r="C35" s="7" t="s">
        <v>1145</v>
      </c>
      <c r="D35" s="60" t="s">
        <v>1715</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190</v>
      </c>
      <c r="C36" s="8"/>
      <c r="D36" s="60" t="s">
        <v>1715</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6" t="s">
        <v>36</v>
      </c>
      <c r="B37" s="46" t="s">
        <v>357</v>
      </c>
      <c r="C37" s="46"/>
      <c r="D37" s="60" t="s">
        <v>1715</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58"/>
      <c r="AL37" s="158"/>
      <c r="AM37" s="8" t="s">
        <v>2087</v>
      </c>
    </row>
    <row r="38" ht="14.25" hidden="1" customHeight="1">
      <c r="A38" s="8" t="s">
        <v>32</v>
      </c>
      <c r="B38" s="8" t="s">
        <v>190</v>
      </c>
      <c r="C38" s="8"/>
      <c r="D38" s="60" t="s">
        <v>1715</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200</v>
      </c>
      <c r="C39" s="7"/>
      <c r="D39" s="60" t="s">
        <v>1715</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200</v>
      </c>
      <c r="C40" s="7"/>
      <c r="D40" s="60" t="s">
        <v>1715</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59" t="s">
        <v>228</v>
      </c>
      <c r="C41" s="8"/>
      <c r="D41" s="60" t="s">
        <v>1715</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6" t="s">
        <v>34</v>
      </c>
      <c r="B42" s="46" t="s">
        <v>357</v>
      </c>
      <c r="C42" s="46"/>
      <c r="D42" s="60" t="s">
        <v>1715</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58"/>
      <c r="AL42" s="158"/>
      <c r="AM42" s="8" t="s">
        <v>2087</v>
      </c>
    </row>
    <row r="43" ht="14.25" hidden="1" customHeight="1">
      <c r="A43" s="8" t="s">
        <v>40</v>
      </c>
      <c r="B43" s="59" t="s">
        <v>228</v>
      </c>
      <c r="C43" s="46"/>
      <c r="D43" s="59" t="s">
        <v>1715</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58"/>
      <c r="AL43" s="158"/>
      <c r="AM43" s="8" t="s">
        <v>2087</v>
      </c>
    </row>
    <row r="44" ht="14.25" hidden="1" customHeight="1">
      <c r="A44" s="44" t="s">
        <v>30</v>
      </c>
      <c r="B44" s="44" t="s">
        <v>353</v>
      </c>
      <c r="C44" s="44"/>
      <c r="D44" s="60" t="s">
        <v>1715</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57"/>
      <c r="AL44" s="157"/>
      <c r="AM44" s="7" t="s">
        <v>2087</v>
      </c>
    </row>
    <row r="45" ht="14.25" hidden="1" customHeight="1">
      <c r="A45" s="44" t="s">
        <v>32</v>
      </c>
      <c r="B45" s="44" t="s">
        <v>353</v>
      </c>
      <c r="C45" s="44"/>
      <c r="D45" s="60" t="s">
        <v>1715</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57"/>
      <c r="AL45" s="157"/>
      <c r="AM45" s="7" t="s">
        <v>2087</v>
      </c>
    </row>
    <row r="46" ht="14.25" hidden="1" customHeight="1">
      <c r="A46" s="44" t="s">
        <v>30</v>
      </c>
      <c r="B46" s="44" t="s">
        <v>233</v>
      </c>
      <c r="C46" s="44"/>
      <c r="D46" s="60" t="s">
        <v>1715</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57"/>
      <c r="AL46" s="157"/>
      <c r="AM46" s="7" t="s">
        <v>2087</v>
      </c>
    </row>
    <row r="47" ht="14.25" hidden="1" customHeight="1">
      <c r="A47" s="8" t="s">
        <v>38</v>
      </c>
      <c r="B47" s="8" t="s">
        <v>357</v>
      </c>
      <c r="C47" s="8"/>
      <c r="D47" s="60" t="s">
        <v>1715</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6" t="s">
        <v>357</v>
      </c>
      <c r="C48" s="46"/>
      <c r="D48" s="59" t="s">
        <v>1715</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58"/>
      <c r="AL48" s="158"/>
      <c r="AM48" s="8" t="s">
        <v>2087</v>
      </c>
    </row>
    <row r="49" ht="14.25" hidden="1" customHeight="1">
      <c r="A49" s="44" t="s">
        <v>32</v>
      </c>
      <c r="B49" s="44" t="s">
        <v>233</v>
      </c>
      <c r="C49" s="44"/>
      <c r="D49" s="60" t="s">
        <v>1715</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57"/>
      <c r="AL49" s="157"/>
      <c r="AM49" s="7" t="s">
        <v>2087</v>
      </c>
    </row>
    <row r="50" ht="14.25" hidden="1" customHeight="1">
      <c r="A50" s="8" t="s">
        <v>36</v>
      </c>
      <c r="B50" s="8" t="s">
        <v>190</v>
      </c>
      <c r="C50" s="8"/>
      <c r="D50" s="60" t="s">
        <v>1715</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6" t="s">
        <v>30</v>
      </c>
      <c r="B51" s="46" t="s">
        <v>245</v>
      </c>
      <c r="C51" s="46"/>
      <c r="D51" s="60" t="s">
        <v>1715</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58"/>
      <c r="AL51" s="158"/>
      <c r="AM51" s="8" t="s">
        <v>2087</v>
      </c>
    </row>
    <row r="52" ht="14.25" hidden="1" customHeight="1">
      <c r="A52" s="46" t="s">
        <v>32</v>
      </c>
      <c r="B52" s="46" t="s">
        <v>245</v>
      </c>
      <c r="C52" s="46"/>
      <c r="D52" s="60" t="s">
        <v>1715</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58"/>
      <c r="AL52" s="158"/>
      <c r="AM52" s="8" t="s">
        <v>2087</v>
      </c>
    </row>
    <row r="53" ht="14.25" hidden="1" customHeight="1">
      <c r="A53" s="8" t="s">
        <v>34</v>
      </c>
      <c r="B53" s="8" t="s">
        <v>190</v>
      </c>
      <c r="C53" s="8"/>
      <c r="D53" s="60" t="s">
        <v>1715</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4" t="s">
        <v>30</v>
      </c>
      <c r="B54" s="44" t="s">
        <v>257</v>
      </c>
      <c r="C54" s="44"/>
      <c r="D54" s="60" t="s">
        <v>1715</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57"/>
      <c r="AL54" s="157"/>
      <c r="AM54" s="7" t="s">
        <v>2087</v>
      </c>
    </row>
    <row r="55" ht="14.25" hidden="1" customHeight="1">
      <c r="A55" s="44" t="s">
        <v>32</v>
      </c>
      <c r="B55" s="44" t="s">
        <v>257</v>
      </c>
      <c r="C55" s="44"/>
      <c r="D55" s="60" t="s">
        <v>1715</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57"/>
      <c r="AL55" s="157"/>
      <c r="AM55" s="7" t="s">
        <v>2087</v>
      </c>
    </row>
    <row r="56" ht="14.25" hidden="1" customHeight="1">
      <c r="A56" s="46" t="s">
        <v>32</v>
      </c>
      <c r="B56" s="46" t="s">
        <v>357</v>
      </c>
      <c r="C56" s="46"/>
      <c r="D56" s="60" t="s">
        <v>1715</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58"/>
      <c r="AL56" s="158"/>
      <c r="AM56" s="8" t="s">
        <v>2087</v>
      </c>
    </row>
    <row r="57" ht="14.25" hidden="1" customHeight="1">
      <c r="A57" s="8" t="s">
        <v>42</v>
      </c>
      <c r="B57" s="8" t="s">
        <v>357</v>
      </c>
      <c r="C57" s="8"/>
      <c r="D57" s="59" t="s">
        <v>1715</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6" t="s">
        <v>30</v>
      </c>
      <c r="B58" s="46" t="s">
        <v>357</v>
      </c>
      <c r="C58" s="46"/>
      <c r="D58" s="60" t="s">
        <v>1715</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58"/>
      <c r="AL58" s="158"/>
      <c r="AM58" s="8" t="s">
        <v>2087</v>
      </c>
    </row>
    <row r="59" ht="14.25" hidden="1" customHeight="1">
      <c r="A59" s="44" t="s">
        <v>30</v>
      </c>
      <c r="B59" s="44" t="s">
        <v>298</v>
      </c>
      <c r="C59" s="44"/>
      <c r="D59" s="60" t="s">
        <v>1715</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57"/>
      <c r="AL59" s="157"/>
      <c r="AM59" s="7" t="s">
        <v>2087</v>
      </c>
    </row>
    <row r="60" ht="14.25" hidden="1" customHeight="1">
      <c r="A60" s="44" t="s">
        <v>32</v>
      </c>
      <c r="B60" s="44" t="s">
        <v>298</v>
      </c>
      <c r="C60" s="44"/>
      <c r="D60" s="60" t="s">
        <v>1715</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57"/>
      <c r="AL60" s="157"/>
      <c r="AM60" s="7" t="s">
        <v>2087</v>
      </c>
    </row>
    <row r="61" ht="14.25" hidden="1" customHeight="1">
      <c r="A61" s="46" t="s">
        <v>30</v>
      </c>
      <c r="B61" s="46" t="s">
        <v>314</v>
      </c>
      <c r="C61" s="46"/>
      <c r="D61" s="60" t="s">
        <v>1715</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58"/>
      <c r="AL61" s="158"/>
      <c r="AM61" s="8" t="s">
        <v>2087</v>
      </c>
    </row>
    <row r="62" ht="14.25" hidden="1" customHeight="1">
      <c r="A62" s="46" t="s">
        <v>32</v>
      </c>
      <c r="B62" s="46" t="s">
        <v>314</v>
      </c>
      <c r="C62" s="46"/>
      <c r="D62" s="60" t="s">
        <v>1715</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58"/>
      <c r="AL62" s="158"/>
      <c r="AM62" s="8" t="s">
        <v>2087</v>
      </c>
    </row>
    <row r="63" ht="14.25" hidden="1" customHeight="1">
      <c r="A63" s="8" t="s">
        <v>30</v>
      </c>
      <c r="B63" s="8" t="s">
        <v>326</v>
      </c>
      <c r="C63" s="8"/>
      <c r="D63" s="60" t="s">
        <v>1715</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4" t="s">
        <v>34</v>
      </c>
      <c r="B64" s="44" t="s">
        <v>141</v>
      </c>
      <c r="C64" s="44"/>
      <c r="D64" s="60" t="s">
        <v>1715</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57"/>
      <c r="AL64" s="157"/>
      <c r="AM64" s="7" t="s">
        <v>2087</v>
      </c>
    </row>
    <row r="65" ht="14.25" hidden="1" customHeight="1">
      <c r="A65" s="8" t="s">
        <v>34</v>
      </c>
      <c r="B65" s="8" t="s">
        <v>157</v>
      </c>
      <c r="C65" s="8"/>
      <c r="D65" s="60" t="s">
        <v>1715</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157</v>
      </c>
      <c r="C66" s="7" t="s">
        <v>1169</v>
      </c>
      <c r="D66" s="60" t="s">
        <v>1715</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190</v>
      </c>
      <c r="C67" s="8"/>
      <c r="D67" s="60" t="s">
        <v>1715</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190</v>
      </c>
      <c r="C68" s="8"/>
      <c r="D68" s="59" t="s">
        <v>1715</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59" t="s">
        <v>228</v>
      </c>
      <c r="C69" s="8"/>
      <c r="D69" s="59" t="s">
        <v>1715</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190</v>
      </c>
      <c r="C70" s="8"/>
      <c r="D70" s="59" t="s">
        <v>1715</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200</v>
      </c>
      <c r="C71" s="7"/>
      <c r="D71" s="60" t="s">
        <v>1715</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326</v>
      </c>
      <c r="C72" s="8"/>
      <c r="D72" s="60" t="s">
        <v>1715</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200</v>
      </c>
      <c r="C73" s="7"/>
      <c r="D73" s="60" t="s">
        <v>1715</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4" t="s">
        <v>34</v>
      </c>
      <c r="B74" s="44" t="s">
        <v>233</v>
      </c>
      <c r="C74" s="44"/>
      <c r="D74" s="60" t="s">
        <v>1715</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57"/>
      <c r="AL74" s="157"/>
      <c r="AM74" s="7" t="s">
        <v>2087</v>
      </c>
    </row>
    <row r="75" ht="14.25" hidden="1" customHeight="1">
      <c r="A75" s="46" t="s">
        <v>34</v>
      </c>
      <c r="B75" s="46" t="s">
        <v>245</v>
      </c>
      <c r="C75" s="46"/>
      <c r="D75" s="60" t="s">
        <v>1715</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58"/>
      <c r="AL75" s="158"/>
      <c r="AM75" s="8" t="s">
        <v>2087</v>
      </c>
    </row>
    <row r="76" ht="14.25" hidden="1" customHeight="1">
      <c r="A76" s="44" t="s">
        <v>34</v>
      </c>
      <c r="B76" s="44" t="s">
        <v>257</v>
      </c>
      <c r="C76" s="44"/>
      <c r="D76" s="60" t="s">
        <v>1715</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57"/>
      <c r="AL76" s="157"/>
      <c r="AM76" s="7" t="s">
        <v>2087</v>
      </c>
    </row>
    <row r="77" ht="14.25" hidden="1" customHeight="1">
      <c r="A77" s="7" t="s">
        <v>40</v>
      </c>
      <c r="B77" s="7" t="s">
        <v>200</v>
      </c>
      <c r="C77" s="7"/>
      <c r="D77" s="59" t="s">
        <v>1715</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4" t="s">
        <v>34</v>
      </c>
      <c r="B78" s="44" t="s">
        <v>298</v>
      </c>
      <c r="C78" s="44"/>
      <c r="D78" s="60" t="s">
        <v>1715</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57"/>
      <c r="AL78" s="157"/>
      <c r="AM78" s="7" t="s">
        <v>2087</v>
      </c>
    </row>
    <row r="79" ht="14.25" hidden="1" customHeight="1">
      <c r="A79" s="46" t="s">
        <v>34</v>
      </c>
      <c r="B79" s="46" t="s">
        <v>314</v>
      </c>
      <c r="C79" s="46"/>
      <c r="D79" s="60" t="s">
        <v>1715</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58"/>
      <c r="AL79" s="158"/>
      <c r="AM79" s="8" t="s">
        <v>2087</v>
      </c>
    </row>
    <row r="80" ht="14.25" hidden="1" customHeight="1">
      <c r="A80" s="7" t="s">
        <v>42</v>
      </c>
      <c r="B80" s="7" t="s">
        <v>200</v>
      </c>
      <c r="C80" s="7"/>
      <c r="D80" s="59" t="s">
        <v>1715</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6" t="s">
        <v>34</v>
      </c>
      <c r="B81" s="46" t="s">
        <v>359</v>
      </c>
      <c r="C81" s="46"/>
      <c r="D81" s="60" t="s">
        <v>1715</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58"/>
      <c r="AL81" s="158"/>
      <c r="AM81" s="8" t="s">
        <v>2087</v>
      </c>
    </row>
    <row r="82" ht="14.25" hidden="1" customHeight="1">
      <c r="A82" s="46" t="s">
        <v>36</v>
      </c>
      <c r="B82" s="46" t="s">
        <v>219</v>
      </c>
      <c r="C82" s="46"/>
      <c r="D82" s="60" t="s">
        <v>1715</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58"/>
      <c r="AL82" s="158"/>
      <c r="AM82" s="8" t="s">
        <v>2087</v>
      </c>
    </row>
    <row r="83" ht="14.25" hidden="1" customHeight="1">
      <c r="A83" s="46" t="s">
        <v>34</v>
      </c>
      <c r="B83" s="46"/>
      <c r="C83" s="46" t="s">
        <v>1118</v>
      </c>
      <c r="D83" s="60" t="s">
        <v>1715</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58"/>
      <c r="AL83" s="158"/>
      <c r="AM83" s="158"/>
    </row>
    <row r="84" ht="14.25" hidden="1" customHeight="1">
      <c r="A84" s="7" t="s">
        <v>38</v>
      </c>
      <c r="B84" s="7" t="s">
        <v>141</v>
      </c>
      <c r="C84" s="7"/>
      <c r="D84" s="60" t="s">
        <v>1715</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157</v>
      </c>
      <c r="C85" s="8"/>
      <c r="D85" s="60" t="s">
        <v>1715</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157</v>
      </c>
      <c r="C86" s="7" t="s">
        <v>1169</v>
      </c>
      <c r="D86" s="60" t="s">
        <v>1715</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4" t="s">
        <v>36</v>
      </c>
      <c r="B87" s="44" t="s">
        <v>358</v>
      </c>
      <c r="C87" s="44"/>
      <c r="D87" s="60" t="s">
        <v>1715</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57"/>
      <c r="AL87" s="157"/>
      <c r="AM87" s="7" t="s">
        <v>2087</v>
      </c>
    </row>
    <row r="88" ht="14.25" hidden="1" customHeight="1">
      <c r="A88" s="44" t="s">
        <v>30</v>
      </c>
      <c r="B88" s="44" t="s">
        <v>358</v>
      </c>
      <c r="C88" s="44"/>
      <c r="D88" s="60" t="s">
        <v>1715</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57"/>
      <c r="AL88" s="157"/>
      <c r="AM88" s="7" t="s">
        <v>2087</v>
      </c>
    </row>
    <row r="89" ht="14.25" hidden="1" customHeight="1">
      <c r="A89" s="46" t="s">
        <v>30</v>
      </c>
      <c r="B89" s="46" t="s">
        <v>219</v>
      </c>
      <c r="C89" s="46"/>
      <c r="D89" s="60" t="s">
        <v>1715</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58"/>
      <c r="AL89" s="158"/>
      <c r="AM89" s="8" t="s">
        <v>2087</v>
      </c>
    </row>
    <row r="90" ht="14.25" hidden="1" customHeight="1">
      <c r="A90" s="44" t="s">
        <v>32</v>
      </c>
      <c r="B90" s="44" t="s">
        <v>358</v>
      </c>
      <c r="C90" s="44"/>
      <c r="D90" s="60" t="s">
        <v>1715</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57"/>
      <c r="AL90" s="157"/>
      <c r="AM90" s="7" t="s">
        <v>2087</v>
      </c>
    </row>
    <row r="91" ht="14.25" hidden="1" customHeight="1">
      <c r="A91" s="44" t="s">
        <v>34</v>
      </c>
      <c r="B91" s="44" t="s">
        <v>358</v>
      </c>
      <c r="C91" s="44"/>
      <c r="D91" s="60" t="s">
        <v>1715</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57"/>
      <c r="AL91" s="157"/>
      <c r="AM91" s="7" t="s">
        <v>2087</v>
      </c>
    </row>
    <row r="92" ht="14.25" hidden="1" customHeight="1">
      <c r="A92" s="44" t="s">
        <v>36</v>
      </c>
      <c r="B92" s="44" t="s">
        <v>353</v>
      </c>
      <c r="C92" s="44"/>
      <c r="D92" s="60" t="s">
        <v>1715</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57"/>
      <c r="AL92" s="157"/>
      <c r="AM92" s="7" t="s">
        <v>2087</v>
      </c>
    </row>
    <row r="93" ht="14.25" hidden="1" customHeight="1">
      <c r="A93" s="46" t="s">
        <v>30</v>
      </c>
      <c r="B93" s="46" t="s">
        <v>359</v>
      </c>
      <c r="C93" s="46"/>
      <c r="D93" s="60" t="s">
        <v>1715</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58"/>
      <c r="AL93" s="158"/>
      <c r="AM93" s="8" t="s">
        <v>2087</v>
      </c>
    </row>
    <row r="94" ht="14.25" hidden="1" customHeight="1">
      <c r="A94" s="7" t="s">
        <v>38</v>
      </c>
      <c r="B94" s="7" t="s">
        <v>233</v>
      </c>
      <c r="C94" s="7"/>
      <c r="D94" s="60" t="s">
        <v>1715</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245</v>
      </c>
      <c r="C95" s="8"/>
      <c r="D95" s="60" t="s">
        <v>1715</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257</v>
      </c>
      <c r="C96" s="7"/>
      <c r="D96" s="60" t="s">
        <v>1715</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6" t="s">
        <v>32</v>
      </c>
      <c r="B97" s="46" t="s">
        <v>359</v>
      </c>
      <c r="C97" s="46"/>
      <c r="D97" s="60" t="s">
        <v>1715</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58"/>
      <c r="AL97" s="158"/>
      <c r="AM97" s="8" t="s">
        <v>2087</v>
      </c>
    </row>
    <row r="98" ht="14.25" hidden="1" customHeight="1">
      <c r="A98" s="7" t="s">
        <v>38</v>
      </c>
      <c r="B98" s="7" t="s">
        <v>298</v>
      </c>
      <c r="C98" s="7"/>
      <c r="D98" s="60" t="s">
        <v>1715</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6" t="s">
        <v>34</v>
      </c>
      <c r="B99" s="46" t="s">
        <v>314</v>
      </c>
      <c r="C99" s="46"/>
      <c r="D99" s="59" t="s">
        <v>1743</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58"/>
      <c r="AL99" s="158"/>
      <c r="AM99" s="8" t="s">
        <v>2087</v>
      </c>
    </row>
    <row r="100" ht="14.25" hidden="1" customHeight="1">
      <c r="A100" s="8" t="s">
        <v>38</v>
      </c>
      <c r="B100" s="8" t="s">
        <v>314</v>
      </c>
      <c r="C100" s="8"/>
      <c r="D100" s="59" t="s">
        <v>1715</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358</v>
      </c>
      <c r="C101" s="7"/>
      <c r="D101" s="59" t="s">
        <v>1715</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359</v>
      </c>
      <c r="C102" s="8"/>
      <c r="D102" s="59" t="s">
        <v>1715</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6" t="s">
        <v>32</v>
      </c>
      <c r="B103" s="46" t="s">
        <v>219</v>
      </c>
      <c r="C103" s="46"/>
      <c r="D103" s="60" t="s">
        <v>1715</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58"/>
      <c r="AL103" s="158"/>
      <c r="AM103" s="8" t="s">
        <v>2087</v>
      </c>
    </row>
    <row r="104" ht="14.25" hidden="1" customHeight="1">
      <c r="A104" s="8" t="s">
        <v>38</v>
      </c>
      <c r="B104" s="8"/>
      <c r="C104" s="8" t="s">
        <v>1118</v>
      </c>
      <c r="D104" s="59" t="s">
        <v>1715</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4" t="s">
        <v>141</v>
      </c>
      <c r="C105" s="44"/>
      <c r="D105" s="59" t="s">
        <v>1715</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57"/>
      <c r="AL105" s="157"/>
      <c r="AM105" s="7" t="s">
        <v>2087</v>
      </c>
    </row>
    <row r="106" ht="14.25" hidden="1" customHeight="1">
      <c r="A106" s="8" t="s">
        <v>40</v>
      </c>
      <c r="B106" s="46" t="s">
        <v>157</v>
      </c>
      <c r="C106" s="46"/>
      <c r="D106" s="59" t="s">
        <v>1715</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58"/>
      <c r="AL106" s="158"/>
      <c r="AM106" s="8" t="s">
        <v>2087</v>
      </c>
    </row>
    <row r="107" ht="14.25" hidden="1" customHeight="1">
      <c r="A107" s="7" t="s">
        <v>40</v>
      </c>
      <c r="B107" s="7" t="s">
        <v>157</v>
      </c>
      <c r="C107" s="7" t="s">
        <v>1169</v>
      </c>
      <c r="D107" s="59" t="s">
        <v>1715</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6" t="s">
        <v>34</v>
      </c>
      <c r="B108" s="46" t="s">
        <v>219</v>
      </c>
      <c r="C108" s="46"/>
      <c r="D108" s="60" t="s">
        <v>1715</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58"/>
      <c r="AL108" s="158"/>
      <c r="AM108" s="8" t="s">
        <v>2087</v>
      </c>
    </row>
    <row r="109" ht="14.25" hidden="1" customHeight="1">
      <c r="A109" s="44" t="s">
        <v>34</v>
      </c>
      <c r="B109" s="44" t="s">
        <v>353</v>
      </c>
      <c r="C109" s="44"/>
      <c r="D109" s="60" t="s">
        <v>1715</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57"/>
      <c r="AL109" s="157"/>
      <c r="AM109" s="7" t="s">
        <v>2087</v>
      </c>
    </row>
    <row r="110" ht="14.25" hidden="1" customHeight="1">
      <c r="A110" s="8" t="s">
        <v>38</v>
      </c>
      <c r="B110" s="8" t="s">
        <v>219</v>
      </c>
      <c r="C110" s="8"/>
      <c r="D110" s="60" t="s">
        <v>1715</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353</v>
      </c>
      <c r="C111" s="7"/>
      <c r="D111" s="60" t="s">
        <v>1715</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4" t="s">
        <v>353</v>
      </c>
      <c r="C112" s="44"/>
      <c r="D112" s="59" t="s">
        <v>1715</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57"/>
      <c r="AL112" s="157"/>
      <c r="AM112" s="7" t="s">
        <v>2087</v>
      </c>
    </row>
    <row r="113" ht="14.25" hidden="1" customHeight="1">
      <c r="A113" s="7" t="s">
        <v>42</v>
      </c>
      <c r="B113" s="7" t="s">
        <v>353</v>
      </c>
      <c r="C113" s="7"/>
      <c r="D113" s="59" t="s">
        <v>1715</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326</v>
      </c>
      <c r="C114" s="8"/>
      <c r="D114" s="60" t="s">
        <v>1715</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4" t="s">
        <v>233</v>
      </c>
      <c r="C115" s="44"/>
      <c r="D115" s="59" t="s">
        <v>1715</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57"/>
      <c r="AL115" s="157"/>
      <c r="AM115" s="7" t="s">
        <v>2087</v>
      </c>
    </row>
    <row r="116" ht="14.25" hidden="1" customHeight="1">
      <c r="A116" s="8" t="s">
        <v>40</v>
      </c>
      <c r="B116" s="46" t="s">
        <v>245</v>
      </c>
      <c r="C116" s="46"/>
      <c r="D116" s="59" t="s">
        <v>1715</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58"/>
      <c r="AL116" s="158"/>
      <c r="AM116" s="8" t="s">
        <v>2087</v>
      </c>
    </row>
    <row r="117" ht="14.25" hidden="1" customHeight="1">
      <c r="A117" s="7" t="s">
        <v>40</v>
      </c>
      <c r="B117" s="44" t="s">
        <v>257</v>
      </c>
      <c r="C117" s="44"/>
      <c r="D117" s="59" t="s">
        <v>1715</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57"/>
      <c r="AL117" s="157"/>
      <c r="AM117" s="7" t="s">
        <v>2087</v>
      </c>
    </row>
    <row r="118" ht="14.25" hidden="1" customHeight="1">
      <c r="A118" s="8" t="s">
        <v>40</v>
      </c>
      <c r="B118" s="46" t="s">
        <v>219</v>
      </c>
      <c r="C118" s="46"/>
      <c r="D118" s="59" t="s">
        <v>1715</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58"/>
      <c r="AL118" s="158"/>
      <c r="AM118" s="8" t="s">
        <v>2087</v>
      </c>
    </row>
    <row r="119" ht="14.25" hidden="1" customHeight="1">
      <c r="A119" s="7" t="s">
        <v>40</v>
      </c>
      <c r="B119" s="44" t="s">
        <v>298</v>
      </c>
      <c r="C119" s="44"/>
      <c r="D119" s="59" t="s">
        <v>1715</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57"/>
      <c r="AL119" s="157"/>
      <c r="AM119" s="7" t="s">
        <v>2087</v>
      </c>
    </row>
    <row r="120" ht="14.25" hidden="1" customHeight="1">
      <c r="A120" s="8" t="s">
        <v>38</v>
      </c>
      <c r="B120" s="8" t="s">
        <v>314</v>
      </c>
      <c r="C120" s="8"/>
      <c r="D120" s="59" t="s">
        <v>1743</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hidden="1" customHeight="1">
      <c r="A121" s="8" t="s">
        <v>40</v>
      </c>
      <c r="B121" s="46" t="s">
        <v>314</v>
      </c>
      <c r="C121" s="46"/>
      <c r="D121" s="59" t="s">
        <v>1715</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58"/>
      <c r="AL121" s="158"/>
      <c r="AM121" s="8" t="s">
        <v>2087</v>
      </c>
    </row>
    <row r="122" ht="14.25" hidden="1" customHeight="1">
      <c r="A122" s="7" t="s">
        <v>40</v>
      </c>
      <c r="B122" s="44" t="s">
        <v>358</v>
      </c>
      <c r="C122" s="44"/>
      <c r="D122" s="59" t="s">
        <v>1715</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57"/>
      <c r="AL122" s="157"/>
      <c r="AM122" s="7" t="s">
        <v>2087</v>
      </c>
    </row>
    <row r="123" ht="14.25" hidden="1" customHeight="1">
      <c r="A123" s="8" t="s">
        <v>40</v>
      </c>
      <c r="B123" s="46" t="s">
        <v>359</v>
      </c>
      <c r="C123" s="46"/>
      <c r="D123" s="59" t="s">
        <v>1715</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58"/>
      <c r="AL123" s="158"/>
      <c r="AM123" s="8" t="s">
        <v>2087</v>
      </c>
    </row>
    <row r="124" ht="14.25" hidden="1" customHeight="1">
      <c r="A124" s="8" t="s">
        <v>42</v>
      </c>
      <c r="B124" s="8" t="s">
        <v>219</v>
      </c>
      <c r="C124" s="8"/>
      <c r="D124" s="59" t="s">
        <v>1715</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1118</v>
      </c>
      <c r="D125" s="59" t="s">
        <v>1715</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141</v>
      </c>
      <c r="C126" s="7"/>
      <c r="D126" s="59" t="s">
        <v>1715</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157</v>
      </c>
      <c r="C127" s="8"/>
      <c r="D127" s="59" t="s">
        <v>1715</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157</v>
      </c>
      <c r="C128" s="7" t="s">
        <v>1169</v>
      </c>
      <c r="D128" s="59" t="s">
        <v>1715</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6" t="s">
        <v>30</v>
      </c>
      <c r="B129" s="46"/>
      <c r="C129" s="46" t="s">
        <v>1118</v>
      </c>
      <c r="D129" s="60" t="s">
        <v>1715</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58"/>
      <c r="AL129" s="158"/>
      <c r="AM129" s="158"/>
    </row>
    <row r="130" ht="14.25" hidden="1" customHeight="1">
      <c r="A130" s="46" t="s">
        <v>32</v>
      </c>
      <c r="B130" s="46"/>
      <c r="C130" s="46" t="s">
        <v>1118</v>
      </c>
      <c r="D130" s="60" t="s">
        <v>1715</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58"/>
      <c r="AL130" s="158"/>
      <c r="AM130" s="158"/>
    </row>
    <row r="131" ht="14.25" hidden="1" customHeight="1">
      <c r="A131" s="44" t="s">
        <v>36</v>
      </c>
      <c r="B131" s="44" t="s">
        <v>342</v>
      </c>
      <c r="C131" s="44"/>
      <c r="D131" s="60" t="s">
        <v>1715</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57"/>
      <c r="AL131" s="157"/>
      <c r="AM131" s="7" t="s">
        <v>2087</v>
      </c>
    </row>
    <row r="132" ht="14.25" customHeight="1">
      <c r="A132" s="46" t="s">
        <v>30</v>
      </c>
      <c r="B132" s="46" t="s">
        <v>342</v>
      </c>
      <c r="C132" s="46"/>
      <c r="D132" s="59" t="s">
        <v>1715</v>
      </c>
      <c r="E132" s="8" t="s">
        <v>2101</v>
      </c>
      <c r="F132" s="8" t="s">
        <v>2102</v>
      </c>
      <c r="G132" s="8" t="s">
        <v>2075</v>
      </c>
      <c r="H132" s="8" t="s">
        <v>2074</v>
      </c>
      <c r="I132" s="8" t="s">
        <v>2088</v>
      </c>
      <c r="J132" s="8" t="s">
        <v>2102</v>
      </c>
      <c r="K132" s="8" t="s">
        <v>2077</v>
      </c>
      <c r="L132" s="8" t="s">
        <v>2078</v>
      </c>
      <c r="M132" s="8" t="s">
        <v>2079</v>
      </c>
      <c r="N132" s="46" t="s">
        <v>2075</v>
      </c>
      <c r="O132" s="159" t="s">
        <v>2074</v>
      </c>
      <c r="P132" s="159" t="s">
        <v>2080</v>
      </c>
      <c r="Q132" s="159" t="s">
        <v>2074</v>
      </c>
      <c r="R132" s="46"/>
      <c r="S132" s="46" t="s">
        <v>2074</v>
      </c>
      <c r="T132" s="46" t="s">
        <v>2081</v>
      </c>
      <c r="U132" s="46" t="s">
        <v>2074</v>
      </c>
      <c r="V132" s="46" t="s">
        <v>2081</v>
      </c>
      <c r="W132" s="46" t="s">
        <v>2074</v>
      </c>
      <c r="X132" s="46" t="s">
        <v>2082</v>
      </c>
      <c r="Y132" s="159" t="s">
        <v>2102</v>
      </c>
      <c r="Z132" s="8"/>
      <c r="AA132" s="8" t="s">
        <v>2083</v>
      </c>
      <c r="AB132" s="160" t="s">
        <v>2102</v>
      </c>
      <c r="AC132" s="8"/>
      <c r="AD132" s="8"/>
      <c r="AE132" s="8" t="s">
        <v>2085</v>
      </c>
      <c r="AF132" s="8" t="s">
        <v>2085</v>
      </c>
      <c r="AG132" s="8" t="s">
        <v>2085</v>
      </c>
      <c r="AH132" s="8" t="s">
        <v>2085</v>
      </c>
      <c r="AI132" s="8" t="s">
        <v>2086</v>
      </c>
      <c r="AJ132" s="46"/>
      <c r="AK132" s="158"/>
      <c r="AL132" s="158"/>
      <c r="AM132" s="8" t="s">
        <v>2087</v>
      </c>
    </row>
    <row r="133" ht="14.25" customHeight="1">
      <c r="A133" s="46" t="s">
        <v>30</v>
      </c>
      <c r="B133" s="46" t="s">
        <v>342</v>
      </c>
      <c r="C133" s="59" t="s">
        <v>353</v>
      </c>
      <c r="D133" s="59" t="s">
        <v>1715</v>
      </c>
      <c r="E133" s="8" t="s">
        <v>2101</v>
      </c>
      <c r="F133" s="160" t="s">
        <v>2074</v>
      </c>
      <c r="G133" s="8" t="s">
        <v>2075</v>
      </c>
      <c r="H133" s="8" t="s">
        <v>2074</v>
      </c>
      <c r="I133" s="8" t="s">
        <v>2088</v>
      </c>
      <c r="J133" s="160"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59" t="s">
        <v>2102</v>
      </c>
      <c r="Z133" s="8"/>
      <c r="AA133" s="8" t="s">
        <v>2083</v>
      </c>
      <c r="AB133" s="160" t="s">
        <v>2102</v>
      </c>
      <c r="AC133" s="8"/>
      <c r="AD133" s="8"/>
      <c r="AE133" s="8" t="s">
        <v>2085</v>
      </c>
      <c r="AF133" s="8" t="s">
        <v>2085</v>
      </c>
      <c r="AG133" s="8" t="s">
        <v>2085</v>
      </c>
      <c r="AH133" s="8" t="s">
        <v>2085</v>
      </c>
      <c r="AI133" s="8" t="s">
        <v>2086</v>
      </c>
      <c r="AJ133" s="46"/>
      <c r="AK133" s="158"/>
      <c r="AL133" s="158"/>
      <c r="AM133" s="8" t="s">
        <v>2087</v>
      </c>
    </row>
    <row r="134" ht="14.25" customHeight="1">
      <c r="A134" s="46" t="s">
        <v>30</v>
      </c>
      <c r="B134" s="46" t="s">
        <v>342</v>
      </c>
      <c r="C134" s="59" t="s">
        <v>1143</v>
      </c>
      <c r="D134" s="59" t="s">
        <v>1715</v>
      </c>
      <c r="E134" s="8" t="s">
        <v>2101</v>
      </c>
      <c r="F134" s="160" t="s">
        <v>2074</v>
      </c>
      <c r="G134" s="8" t="s">
        <v>2075</v>
      </c>
      <c r="H134" s="8" t="s">
        <v>2074</v>
      </c>
      <c r="I134" s="8" t="s">
        <v>2088</v>
      </c>
      <c r="J134" s="160"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59" t="s">
        <v>2102</v>
      </c>
      <c r="Z134" s="8"/>
      <c r="AA134" s="8" t="s">
        <v>2083</v>
      </c>
      <c r="AB134" s="160" t="s">
        <v>2102</v>
      </c>
      <c r="AC134" s="8"/>
      <c r="AD134" s="8"/>
      <c r="AE134" s="8" t="s">
        <v>2085</v>
      </c>
      <c r="AF134" s="8" t="s">
        <v>2085</v>
      </c>
      <c r="AG134" s="8" t="s">
        <v>2085</v>
      </c>
      <c r="AH134" s="8" t="s">
        <v>2085</v>
      </c>
      <c r="AI134" s="8" t="s">
        <v>2086</v>
      </c>
      <c r="AJ134" s="46"/>
      <c r="AK134" s="158"/>
      <c r="AL134" s="158"/>
      <c r="AM134" s="8" t="s">
        <v>2087</v>
      </c>
    </row>
    <row r="135" ht="14.25" customHeight="1">
      <c r="A135" s="46" t="s">
        <v>30</v>
      </c>
      <c r="B135" s="46" t="s">
        <v>342</v>
      </c>
      <c r="C135" s="59" t="s">
        <v>1123</v>
      </c>
      <c r="D135" s="59" t="s">
        <v>1715</v>
      </c>
      <c r="E135" s="8" t="s">
        <v>2101</v>
      </c>
      <c r="F135" s="8" t="s">
        <v>2102</v>
      </c>
      <c r="G135" s="8" t="s">
        <v>2075</v>
      </c>
      <c r="H135" s="8" t="s">
        <v>2074</v>
      </c>
      <c r="I135" s="8" t="s">
        <v>2088</v>
      </c>
      <c r="J135" s="8" t="s">
        <v>2102</v>
      </c>
      <c r="K135" s="8" t="s">
        <v>2077</v>
      </c>
      <c r="L135" s="8" t="s">
        <v>2078</v>
      </c>
      <c r="M135" s="8" t="s">
        <v>2079</v>
      </c>
      <c r="N135" s="46" t="s">
        <v>2075</v>
      </c>
      <c r="O135" s="159" t="s">
        <v>2102</v>
      </c>
      <c r="P135" s="46" t="s">
        <v>2080</v>
      </c>
      <c r="Q135" s="159" t="s">
        <v>2102</v>
      </c>
      <c r="R135" s="46"/>
      <c r="S135" s="159" t="s">
        <v>2102</v>
      </c>
      <c r="T135" s="46" t="s">
        <v>2081</v>
      </c>
      <c r="U135" s="46" t="s">
        <v>2074</v>
      </c>
      <c r="V135" s="46" t="s">
        <v>2081</v>
      </c>
      <c r="W135" s="46" t="s">
        <v>2074</v>
      </c>
      <c r="X135" s="46" t="s">
        <v>2082</v>
      </c>
      <c r="Y135" s="159" t="s">
        <v>2102</v>
      </c>
      <c r="Z135" s="8"/>
      <c r="AA135" s="8" t="s">
        <v>2083</v>
      </c>
      <c r="AB135" s="160" t="s">
        <v>2102</v>
      </c>
      <c r="AC135" s="8"/>
      <c r="AD135" s="8"/>
      <c r="AE135" s="8" t="s">
        <v>2085</v>
      </c>
      <c r="AF135" s="8" t="s">
        <v>2085</v>
      </c>
      <c r="AG135" s="8" t="s">
        <v>2085</v>
      </c>
      <c r="AH135" s="8" t="s">
        <v>2085</v>
      </c>
      <c r="AI135" s="8" t="s">
        <v>2086</v>
      </c>
      <c r="AJ135" s="46"/>
      <c r="AK135" s="158"/>
      <c r="AL135" s="158"/>
      <c r="AM135" s="8" t="s">
        <v>2087</v>
      </c>
    </row>
    <row r="136" ht="14.25" customHeight="1">
      <c r="A136" s="44" t="s">
        <v>32</v>
      </c>
      <c r="B136" s="44" t="s">
        <v>342</v>
      </c>
      <c r="C136" s="44"/>
      <c r="D136" s="60" t="s">
        <v>1715</v>
      </c>
      <c r="E136" s="7" t="s">
        <v>2101</v>
      </c>
      <c r="F136" s="7" t="s">
        <v>2102</v>
      </c>
      <c r="G136" s="7" t="s">
        <v>2075</v>
      </c>
      <c r="H136" s="7" t="s">
        <v>2074</v>
      </c>
      <c r="I136" s="7" t="s">
        <v>2101</v>
      </c>
      <c r="J136" s="7" t="s">
        <v>2102</v>
      </c>
      <c r="K136" s="7" t="s">
        <v>2077</v>
      </c>
      <c r="L136" s="7" t="s">
        <v>2078</v>
      </c>
      <c r="M136" s="7" t="s">
        <v>2079</v>
      </c>
      <c r="N136" s="44" t="s">
        <v>2075</v>
      </c>
      <c r="O136" s="161" t="s">
        <v>2074</v>
      </c>
      <c r="P136" s="161" t="s">
        <v>2080</v>
      </c>
      <c r="Q136" s="161" t="s">
        <v>2074</v>
      </c>
      <c r="R136" s="44"/>
      <c r="S136" s="44" t="s">
        <v>2074</v>
      </c>
      <c r="T136" s="44" t="s">
        <v>2081</v>
      </c>
      <c r="U136" s="44" t="s">
        <v>2074</v>
      </c>
      <c r="V136" s="44" t="s">
        <v>2081</v>
      </c>
      <c r="W136" s="44" t="s">
        <v>2074</v>
      </c>
      <c r="X136" s="44" t="s">
        <v>2082</v>
      </c>
      <c r="Y136" s="161" t="s">
        <v>2102</v>
      </c>
      <c r="Z136" s="7"/>
      <c r="AA136" s="7" t="s">
        <v>2083</v>
      </c>
      <c r="AB136" s="162" t="s">
        <v>2102</v>
      </c>
      <c r="AC136" s="7"/>
      <c r="AD136" s="7"/>
      <c r="AE136" s="7" t="s">
        <v>2085</v>
      </c>
      <c r="AF136" s="7" t="s">
        <v>2085</v>
      </c>
      <c r="AG136" s="7" t="s">
        <v>2085</v>
      </c>
      <c r="AH136" s="7" t="s">
        <v>2085</v>
      </c>
      <c r="AI136" s="7" t="s">
        <v>2086</v>
      </c>
      <c r="AJ136" s="44"/>
      <c r="AK136" s="157"/>
      <c r="AL136" s="157"/>
      <c r="AM136" s="7" t="s">
        <v>2087</v>
      </c>
    </row>
    <row r="137" ht="14.25" customHeight="1">
      <c r="A137" s="44" t="s">
        <v>32</v>
      </c>
      <c r="B137" s="44" t="s">
        <v>342</v>
      </c>
      <c r="C137" s="60" t="s">
        <v>353</v>
      </c>
      <c r="D137" s="60" t="s">
        <v>1715</v>
      </c>
      <c r="E137" s="7" t="s">
        <v>2101</v>
      </c>
      <c r="F137" s="162" t="s">
        <v>2074</v>
      </c>
      <c r="G137" s="7" t="s">
        <v>2075</v>
      </c>
      <c r="H137" s="7" t="s">
        <v>2074</v>
      </c>
      <c r="I137" s="7" t="s">
        <v>2101</v>
      </c>
      <c r="J137" s="162"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1" t="s">
        <v>2102</v>
      </c>
      <c r="Z137" s="7"/>
      <c r="AA137" s="7" t="s">
        <v>2083</v>
      </c>
      <c r="AB137" s="162" t="s">
        <v>2102</v>
      </c>
      <c r="AC137" s="7"/>
      <c r="AD137" s="7"/>
      <c r="AE137" s="7" t="s">
        <v>2085</v>
      </c>
      <c r="AF137" s="7" t="s">
        <v>2085</v>
      </c>
      <c r="AG137" s="7" t="s">
        <v>2085</v>
      </c>
      <c r="AH137" s="7" t="s">
        <v>2085</v>
      </c>
      <c r="AI137" s="7" t="s">
        <v>2086</v>
      </c>
      <c r="AJ137" s="44"/>
      <c r="AK137" s="157"/>
      <c r="AL137" s="157"/>
      <c r="AM137" s="7" t="s">
        <v>2087</v>
      </c>
    </row>
    <row r="138" ht="14.25" customHeight="1">
      <c r="A138" s="44" t="s">
        <v>32</v>
      </c>
      <c r="B138" s="44" t="s">
        <v>342</v>
      </c>
      <c r="C138" s="60" t="s">
        <v>1143</v>
      </c>
      <c r="D138" s="60" t="s">
        <v>1715</v>
      </c>
      <c r="E138" s="7" t="s">
        <v>2101</v>
      </c>
      <c r="F138" s="162" t="s">
        <v>2074</v>
      </c>
      <c r="G138" s="7" t="s">
        <v>2075</v>
      </c>
      <c r="H138" s="7" t="s">
        <v>2074</v>
      </c>
      <c r="I138" s="7" t="s">
        <v>2101</v>
      </c>
      <c r="J138" s="162"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1" t="s">
        <v>2102</v>
      </c>
      <c r="Z138" s="7"/>
      <c r="AA138" s="7" t="s">
        <v>2083</v>
      </c>
      <c r="AB138" s="162" t="s">
        <v>2102</v>
      </c>
      <c r="AC138" s="7"/>
      <c r="AD138" s="7"/>
      <c r="AE138" s="7" t="s">
        <v>2085</v>
      </c>
      <c r="AF138" s="7" t="s">
        <v>2085</v>
      </c>
      <c r="AG138" s="7" t="s">
        <v>2085</v>
      </c>
      <c r="AH138" s="7" t="s">
        <v>2085</v>
      </c>
      <c r="AI138" s="7" t="s">
        <v>2086</v>
      </c>
      <c r="AJ138" s="44"/>
      <c r="AK138" s="157"/>
      <c r="AL138" s="157"/>
      <c r="AM138" s="7" t="s">
        <v>2087</v>
      </c>
    </row>
    <row r="139" ht="14.25" customHeight="1">
      <c r="A139" s="44" t="s">
        <v>32</v>
      </c>
      <c r="B139" s="44" t="s">
        <v>342</v>
      </c>
      <c r="C139" s="60" t="s">
        <v>1123</v>
      </c>
      <c r="D139" s="60" t="s">
        <v>1715</v>
      </c>
      <c r="E139" s="7" t="s">
        <v>2101</v>
      </c>
      <c r="F139" s="7" t="s">
        <v>2102</v>
      </c>
      <c r="G139" s="7" t="s">
        <v>2075</v>
      </c>
      <c r="H139" s="7" t="s">
        <v>2074</v>
      </c>
      <c r="I139" s="7" t="s">
        <v>2101</v>
      </c>
      <c r="J139" s="7" t="s">
        <v>2102</v>
      </c>
      <c r="K139" s="7" t="s">
        <v>2077</v>
      </c>
      <c r="L139" s="7" t="s">
        <v>2078</v>
      </c>
      <c r="M139" s="7" t="s">
        <v>2079</v>
      </c>
      <c r="N139" s="44" t="s">
        <v>2075</v>
      </c>
      <c r="O139" s="161" t="s">
        <v>2102</v>
      </c>
      <c r="P139" s="44" t="s">
        <v>2080</v>
      </c>
      <c r="Q139" s="161" t="s">
        <v>2102</v>
      </c>
      <c r="R139" s="44"/>
      <c r="S139" s="161" t="s">
        <v>2102</v>
      </c>
      <c r="T139" s="44" t="s">
        <v>2081</v>
      </c>
      <c r="U139" s="44" t="s">
        <v>2074</v>
      </c>
      <c r="V139" s="44" t="s">
        <v>2081</v>
      </c>
      <c r="W139" s="44" t="s">
        <v>2074</v>
      </c>
      <c r="X139" s="44" t="s">
        <v>2082</v>
      </c>
      <c r="Y139" s="161" t="s">
        <v>2102</v>
      </c>
      <c r="Z139" s="7"/>
      <c r="AA139" s="7" t="s">
        <v>2083</v>
      </c>
      <c r="AB139" s="162" t="s">
        <v>2102</v>
      </c>
      <c r="AC139" s="7"/>
      <c r="AD139" s="7"/>
      <c r="AE139" s="7" t="s">
        <v>2085</v>
      </c>
      <c r="AF139" s="7" t="s">
        <v>2085</v>
      </c>
      <c r="AG139" s="7" t="s">
        <v>2085</v>
      </c>
      <c r="AH139" s="7" t="s">
        <v>2085</v>
      </c>
      <c r="AI139" s="7" t="s">
        <v>2086</v>
      </c>
      <c r="AJ139" s="44"/>
      <c r="AK139" s="157"/>
      <c r="AL139" s="157"/>
      <c r="AM139" s="7" t="s">
        <v>2087</v>
      </c>
    </row>
    <row r="140" ht="14.25" hidden="1" customHeight="1">
      <c r="A140" s="59" t="s">
        <v>34</v>
      </c>
      <c r="B140" s="46" t="s">
        <v>342</v>
      </c>
      <c r="C140" s="46"/>
      <c r="D140" s="59" t="s">
        <v>1715</v>
      </c>
      <c r="E140" s="8" t="s">
        <v>2101</v>
      </c>
      <c r="F140" s="8" t="s">
        <v>2102</v>
      </c>
      <c r="G140" s="8" t="s">
        <v>2075</v>
      </c>
      <c r="H140" s="8" t="s">
        <v>2074</v>
      </c>
      <c r="I140" s="8" t="s">
        <v>2101</v>
      </c>
      <c r="J140" s="8" t="s">
        <v>2102</v>
      </c>
      <c r="K140" s="8" t="s">
        <v>2077</v>
      </c>
      <c r="L140" s="8" t="s">
        <v>2078</v>
      </c>
      <c r="M140" s="8" t="s">
        <v>2079</v>
      </c>
      <c r="N140" s="46" t="s">
        <v>2075</v>
      </c>
      <c r="O140" s="159" t="s">
        <v>2074</v>
      </c>
      <c r="P140" s="159" t="s">
        <v>2080</v>
      </c>
      <c r="Q140" s="159" t="s">
        <v>2074</v>
      </c>
      <c r="R140" s="46"/>
      <c r="S140" s="46" t="s">
        <v>2074</v>
      </c>
      <c r="T140" s="46" t="s">
        <v>2081</v>
      </c>
      <c r="U140" s="46" t="s">
        <v>2074</v>
      </c>
      <c r="V140" s="46" t="s">
        <v>2081</v>
      </c>
      <c r="W140" s="46" t="s">
        <v>2074</v>
      </c>
      <c r="X140" s="46" t="s">
        <v>2082</v>
      </c>
      <c r="Y140" s="159" t="s">
        <v>2102</v>
      </c>
      <c r="Z140" s="8"/>
      <c r="AA140" s="8" t="s">
        <v>2083</v>
      </c>
      <c r="AB140" s="160" t="s">
        <v>2102</v>
      </c>
      <c r="AC140" s="8" t="s">
        <v>2084</v>
      </c>
      <c r="AD140" s="8" t="s">
        <v>2074</v>
      </c>
      <c r="AE140" s="8" t="s">
        <v>2085</v>
      </c>
      <c r="AF140" s="8" t="s">
        <v>2085</v>
      </c>
      <c r="AG140" s="8" t="s">
        <v>2085</v>
      </c>
      <c r="AH140" s="8" t="s">
        <v>2085</v>
      </c>
      <c r="AI140" s="8" t="s">
        <v>2086</v>
      </c>
      <c r="AJ140" s="46"/>
      <c r="AK140" s="158"/>
      <c r="AL140" s="158"/>
      <c r="AM140" s="8" t="s">
        <v>2087</v>
      </c>
    </row>
    <row r="141" ht="14.25" hidden="1" customHeight="1">
      <c r="A141" s="59" t="s">
        <v>34</v>
      </c>
      <c r="B141" s="46" t="s">
        <v>342</v>
      </c>
      <c r="C141" s="59" t="s">
        <v>353</v>
      </c>
      <c r="D141" s="59" t="s">
        <v>1715</v>
      </c>
      <c r="E141" s="8" t="s">
        <v>2101</v>
      </c>
      <c r="F141" s="160" t="s">
        <v>2074</v>
      </c>
      <c r="G141" s="8" t="s">
        <v>2075</v>
      </c>
      <c r="H141" s="160" t="s">
        <v>2074</v>
      </c>
      <c r="I141" s="8" t="s">
        <v>2101</v>
      </c>
      <c r="J141" s="160"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59" t="s">
        <v>2102</v>
      </c>
      <c r="Z141" s="8"/>
      <c r="AA141" s="8" t="s">
        <v>2083</v>
      </c>
      <c r="AB141" s="160" t="s">
        <v>2102</v>
      </c>
      <c r="AC141" s="8" t="s">
        <v>2084</v>
      </c>
      <c r="AD141" s="8" t="s">
        <v>2074</v>
      </c>
      <c r="AE141" s="8" t="s">
        <v>2085</v>
      </c>
      <c r="AF141" s="8" t="s">
        <v>2085</v>
      </c>
      <c r="AG141" s="8" t="s">
        <v>2085</v>
      </c>
      <c r="AH141" s="8" t="s">
        <v>2085</v>
      </c>
      <c r="AI141" s="8" t="s">
        <v>2086</v>
      </c>
      <c r="AJ141" s="46"/>
      <c r="AK141" s="158"/>
      <c r="AL141" s="158"/>
      <c r="AM141" s="8" t="s">
        <v>2087</v>
      </c>
    </row>
    <row r="142" ht="14.25" hidden="1" customHeight="1">
      <c r="A142" s="59" t="s">
        <v>34</v>
      </c>
      <c r="B142" s="46" t="s">
        <v>342</v>
      </c>
      <c r="C142" s="59" t="s">
        <v>1143</v>
      </c>
      <c r="D142" s="59" t="s">
        <v>1715</v>
      </c>
      <c r="E142" s="8" t="s">
        <v>2101</v>
      </c>
      <c r="F142" s="160" t="s">
        <v>2074</v>
      </c>
      <c r="G142" s="8" t="s">
        <v>2075</v>
      </c>
      <c r="H142" s="160" t="s">
        <v>2074</v>
      </c>
      <c r="I142" s="8" t="s">
        <v>2101</v>
      </c>
      <c r="J142" s="160"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59" t="s">
        <v>2102</v>
      </c>
      <c r="Z142" s="8"/>
      <c r="AA142" s="8" t="s">
        <v>2083</v>
      </c>
      <c r="AB142" s="160" t="s">
        <v>2102</v>
      </c>
      <c r="AC142" s="8" t="s">
        <v>2084</v>
      </c>
      <c r="AD142" s="8" t="s">
        <v>2074</v>
      </c>
      <c r="AE142" s="8" t="s">
        <v>2085</v>
      </c>
      <c r="AF142" s="8" t="s">
        <v>2085</v>
      </c>
      <c r="AG142" s="8" t="s">
        <v>2085</v>
      </c>
      <c r="AH142" s="8" t="s">
        <v>2085</v>
      </c>
      <c r="AI142" s="8" t="s">
        <v>2086</v>
      </c>
      <c r="AJ142" s="46"/>
      <c r="AK142" s="158"/>
      <c r="AL142" s="158"/>
      <c r="AM142" s="8" t="s">
        <v>2087</v>
      </c>
    </row>
    <row r="143" ht="14.25" hidden="1" customHeight="1">
      <c r="A143" s="59" t="s">
        <v>34</v>
      </c>
      <c r="B143" s="46" t="s">
        <v>342</v>
      </c>
      <c r="C143" s="59" t="s">
        <v>1123</v>
      </c>
      <c r="D143" s="59" t="s">
        <v>1715</v>
      </c>
      <c r="E143" s="8" t="s">
        <v>2101</v>
      </c>
      <c r="F143" s="8" t="s">
        <v>2102</v>
      </c>
      <c r="G143" s="8" t="s">
        <v>2075</v>
      </c>
      <c r="H143" s="160" t="s">
        <v>2074</v>
      </c>
      <c r="I143" s="8" t="s">
        <v>2101</v>
      </c>
      <c r="J143" s="8" t="s">
        <v>2102</v>
      </c>
      <c r="K143" s="8" t="s">
        <v>2077</v>
      </c>
      <c r="L143" s="8" t="s">
        <v>2078</v>
      </c>
      <c r="M143" s="8" t="s">
        <v>2079</v>
      </c>
      <c r="N143" s="46" t="s">
        <v>2075</v>
      </c>
      <c r="O143" s="159" t="s">
        <v>2102</v>
      </c>
      <c r="P143" s="46" t="s">
        <v>2080</v>
      </c>
      <c r="Q143" s="159" t="s">
        <v>2102</v>
      </c>
      <c r="R143" s="46"/>
      <c r="S143" s="159" t="s">
        <v>2102</v>
      </c>
      <c r="T143" s="46" t="s">
        <v>2081</v>
      </c>
      <c r="U143" s="159" t="s">
        <v>2074</v>
      </c>
      <c r="V143" s="46" t="s">
        <v>2081</v>
      </c>
      <c r="W143" s="159" t="s">
        <v>2074</v>
      </c>
      <c r="X143" s="46" t="s">
        <v>2082</v>
      </c>
      <c r="Y143" s="159" t="s">
        <v>2102</v>
      </c>
      <c r="Z143" s="8"/>
      <c r="AA143" s="8" t="s">
        <v>2083</v>
      </c>
      <c r="AB143" s="160" t="s">
        <v>2102</v>
      </c>
      <c r="AC143" s="8" t="s">
        <v>2084</v>
      </c>
      <c r="AD143" s="160" t="s">
        <v>2074</v>
      </c>
      <c r="AE143" s="8" t="s">
        <v>2085</v>
      </c>
      <c r="AF143" s="8" t="s">
        <v>2085</v>
      </c>
      <c r="AG143" s="8" t="s">
        <v>2085</v>
      </c>
      <c r="AH143" s="8" t="s">
        <v>2085</v>
      </c>
      <c r="AI143" s="8" t="s">
        <v>2086</v>
      </c>
      <c r="AJ143" s="46"/>
      <c r="AK143" s="158"/>
      <c r="AL143" s="158"/>
      <c r="AM143" s="8" t="s">
        <v>2087</v>
      </c>
    </row>
    <row r="144" ht="14.25" hidden="1" customHeight="1">
      <c r="A144" s="91" t="s">
        <v>38</v>
      </c>
      <c r="B144" s="7" t="s">
        <v>342</v>
      </c>
      <c r="C144" s="7"/>
      <c r="D144" s="60" t="s">
        <v>1715</v>
      </c>
      <c r="E144" s="7" t="s">
        <v>2101</v>
      </c>
      <c r="F144" s="7" t="s">
        <v>2102</v>
      </c>
      <c r="G144" s="7" t="s">
        <v>2075</v>
      </c>
      <c r="H144" s="7" t="s">
        <v>2074</v>
      </c>
      <c r="I144" s="7" t="s">
        <v>2101</v>
      </c>
      <c r="J144" s="7" t="s">
        <v>2102</v>
      </c>
      <c r="K144" s="7" t="s">
        <v>2077</v>
      </c>
      <c r="L144" s="7" t="s">
        <v>2078</v>
      </c>
      <c r="M144" s="7" t="s">
        <v>2079</v>
      </c>
      <c r="N144" s="44" t="s">
        <v>2075</v>
      </c>
      <c r="O144" s="161" t="s">
        <v>2074</v>
      </c>
      <c r="P144" s="161" t="s">
        <v>2080</v>
      </c>
      <c r="Q144" s="161" t="s">
        <v>2074</v>
      </c>
      <c r="R144" s="44"/>
      <c r="S144" s="44" t="s">
        <v>2074</v>
      </c>
      <c r="T144" s="44" t="s">
        <v>2081</v>
      </c>
      <c r="U144" s="44" t="s">
        <v>2074</v>
      </c>
      <c r="V144" s="44" t="s">
        <v>2081</v>
      </c>
      <c r="W144" s="44" t="s">
        <v>2074</v>
      </c>
      <c r="X144" s="44" t="s">
        <v>2082</v>
      </c>
      <c r="Y144" s="161" t="s">
        <v>2102</v>
      </c>
      <c r="Z144" s="7"/>
      <c r="AA144" s="7" t="s">
        <v>2083</v>
      </c>
      <c r="AB144" s="162"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1" t="s">
        <v>38</v>
      </c>
      <c r="B145" s="7" t="s">
        <v>342</v>
      </c>
      <c r="C145" s="60" t="s">
        <v>353</v>
      </c>
      <c r="D145" s="60" t="s">
        <v>1715</v>
      </c>
      <c r="E145" s="7" t="s">
        <v>2101</v>
      </c>
      <c r="F145" s="162" t="s">
        <v>2074</v>
      </c>
      <c r="G145" s="7" t="s">
        <v>2075</v>
      </c>
      <c r="H145" s="162" t="s">
        <v>2074</v>
      </c>
      <c r="I145" s="7" t="s">
        <v>2101</v>
      </c>
      <c r="J145" s="162"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1" t="s">
        <v>2102</v>
      </c>
      <c r="Z145" s="7"/>
      <c r="AA145" s="7" t="s">
        <v>2083</v>
      </c>
      <c r="AB145" s="162"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1" t="s">
        <v>38</v>
      </c>
      <c r="B146" s="7" t="s">
        <v>342</v>
      </c>
      <c r="C146" s="60" t="s">
        <v>1143</v>
      </c>
      <c r="D146" s="60" t="s">
        <v>1715</v>
      </c>
      <c r="E146" s="7" t="s">
        <v>2101</v>
      </c>
      <c r="F146" s="162" t="s">
        <v>2074</v>
      </c>
      <c r="G146" s="7" t="s">
        <v>2075</v>
      </c>
      <c r="H146" s="162" t="s">
        <v>2074</v>
      </c>
      <c r="I146" s="7" t="s">
        <v>2101</v>
      </c>
      <c r="J146" s="162"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1" t="s">
        <v>2102</v>
      </c>
      <c r="Z146" s="7"/>
      <c r="AA146" s="7" t="s">
        <v>2083</v>
      </c>
      <c r="AB146" s="162"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1" t="s">
        <v>38</v>
      </c>
      <c r="B147" s="7" t="s">
        <v>342</v>
      </c>
      <c r="C147" s="60" t="s">
        <v>1123</v>
      </c>
      <c r="D147" s="60" t="s">
        <v>1715</v>
      </c>
      <c r="E147" s="7" t="s">
        <v>2101</v>
      </c>
      <c r="F147" s="7" t="s">
        <v>2102</v>
      </c>
      <c r="G147" s="7" t="s">
        <v>2075</v>
      </c>
      <c r="H147" s="162" t="s">
        <v>2074</v>
      </c>
      <c r="I147" s="7" t="s">
        <v>2101</v>
      </c>
      <c r="J147" s="7" t="s">
        <v>2102</v>
      </c>
      <c r="K147" s="7" t="s">
        <v>2077</v>
      </c>
      <c r="L147" s="7" t="s">
        <v>2078</v>
      </c>
      <c r="M147" s="7" t="s">
        <v>2079</v>
      </c>
      <c r="N147" s="44" t="s">
        <v>2075</v>
      </c>
      <c r="O147" s="161" t="s">
        <v>2102</v>
      </c>
      <c r="P147" s="44" t="s">
        <v>2080</v>
      </c>
      <c r="Q147" s="161" t="s">
        <v>2102</v>
      </c>
      <c r="R147" s="44"/>
      <c r="S147" s="161" t="s">
        <v>2102</v>
      </c>
      <c r="T147" s="44" t="s">
        <v>2081</v>
      </c>
      <c r="U147" s="161" t="s">
        <v>2074</v>
      </c>
      <c r="V147" s="44" t="s">
        <v>2081</v>
      </c>
      <c r="W147" s="161" t="s">
        <v>2074</v>
      </c>
      <c r="X147" s="44" t="s">
        <v>2082</v>
      </c>
      <c r="Y147" s="161" t="s">
        <v>2102</v>
      </c>
      <c r="Z147" s="7"/>
      <c r="AA147" s="7" t="s">
        <v>2083</v>
      </c>
      <c r="AB147" s="162" t="s">
        <v>2102</v>
      </c>
      <c r="AC147" s="7" t="s">
        <v>2084</v>
      </c>
      <c r="AD147" s="162" t="s">
        <v>2074</v>
      </c>
      <c r="AE147" s="7" t="s">
        <v>2085</v>
      </c>
      <c r="AF147" s="7" t="s">
        <v>2085</v>
      </c>
      <c r="AG147" s="7" t="s">
        <v>2085</v>
      </c>
      <c r="AH147" s="7" t="s">
        <v>2085</v>
      </c>
      <c r="AI147" s="7" t="s">
        <v>2086</v>
      </c>
      <c r="AJ147" s="7"/>
      <c r="AK147" s="7"/>
      <c r="AL147" s="7"/>
      <c r="AM147" s="7" t="s">
        <v>2087</v>
      </c>
    </row>
    <row r="148" ht="14.25" hidden="1" customHeight="1">
      <c r="A148" s="8" t="s">
        <v>34</v>
      </c>
      <c r="B148" s="8" t="s">
        <v>326</v>
      </c>
      <c r="C148" s="8"/>
      <c r="D148" s="60" t="s">
        <v>1715</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326</v>
      </c>
      <c r="C149" s="8"/>
      <c r="D149" s="60" t="s">
        <v>1715</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326</v>
      </c>
      <c r="C150" s="8"/>
      <c r="D150" s="59" t="s">
        <v>1715</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326</v>
      </c>
      <c r="C151" s="8"/>
      <c r="D151" s="59" t="s">
        <v>1715</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233</v>
      </c>
      <c r="C152" s="7"/>
      <c r="D152" s="59" t="s">
        <v>1715</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245</v>
      </c>
      <c r="C153" s="8"/>
      <c r="D153" s="59" t="s">
        <v>1715</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257</v>
      </c>
      <c r="C154" s="7"/>
      <c r="D154" s="59" t="s">
        <v>1715</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6" t="s">
        <v>342</v>
      </c>
      <c r="C155" s="46"/>
      <c r="D155" s="59" t="s">
        <v>1715</v>
      </c>
      <c r="E155" s="8" t="s">
        <v>2101</v>
      </c>
      <c r="F155" s="8" t="s">
        <v>2102</v>
      </c>
      <c r="G155" s="8" t="s">
        <v>2075</v>
      </c>
      <c r="H155" s="8" t="s">
        <v>2074</v>
      </c>
      <c r="I155" s="8" t="s">
        <v>2101</v>
      </c>
      <c r="J155" s="8" t="s">
        <v>2102</v>
      </c>
      <c r="K155" s="8" t="s">
        <v>2077</v>
      </c>
      <c r="L155" s="8" t="s">
        <v>2078</v>
      </c>
      <c r="M155" s="8" t="s">
        <v>2079</v>
      </c>
      <c r="N155" s="46" t="s">
        <v>2075</v>
      </c>
      <c r="O155" s="163" t="s">
        <v>2074</v>
      </c>
      <c r="P155" s="163" t="s">
        <v>2080</v>
      </c>
      <c r="Q155" s="163" t="s">
        <v>2074</v>
      </c>
      <c r="R155" s="164"/>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6" t="s">
        <v>342</v>
      </c>
      <c r="C156" s="59" t="s">
        <v>353</v>
      </c>
      <c r="D156" s="59" t="s">
        <v>1715</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58"/>
      <c r="AL156" s="158"/>
      <c r="AM156" s="8" t="s">
        <v>2087</v>
      </c>
    </row>
    <row r="157" ht="14.25" hidden="1" customHeight="1">
      <c r="A157" s="8" t="s">
        <v>40</v>
      </c>
      <c r="B157" s="46" t="s">
        <v>342</v>
      </c>
      <c r="C157" s="59" t="s">
        <v>1143</v>
      </c>
      <c r="D157" s="59" t="s">
        <v>1715</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58"/>
      <c r="AL157" s="158"/>
      <c r="AM157" s="8" t="s">
        <v>2087</v>
      </c>
    </row>
    <row r="158" ht="14.25" hidden="1" customHeight="1">
      <c r="A158" s="8" t="s">
        <v>40</v>
      </c>
      <c r="B158" s="46" t="s">
        <v>342</v>
      </c>
      <c r="C158" s="59" t="s">
        <v>1123</v>
      </c>
      <c r="D158" s="59" t="s">
        <v>1715</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58"/>
      <c r="AL158" s="158"/>
      <c r="AM158" s="8" t="s">
        <v>2087</v>
      </c>
    </row>
    <row r="159" ht="1.5" hidden="1" customHeight="1">
      <c r="A159" s="7" t="s">
        <v>42</v>
      </c>
      <c r="B159" s="7" t="s">
        <v>298</v>
      </c>
      <c r="C159" s="7"/>
      <c r="D159" s="59" t="s">
        <v>1715</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6" t="s">
        <v>314</v>
      </c>
      <c r="C160" s="46"/>
      <c r="D160" s="59" t="s">
        <v>1743</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58"/>
      <c r="AL160" s="158"/>
      <c r="AM160" s="8" t="s">
        <v>2087</v>
      </c>
    </row>
    <row r="161" ht="14.25" hidden="1" customHeight="1">
      <c r="A161" s="8" t="s">
        <v>42</v>
      </c>
      <c r="B161" s="8" t="s">
        <v>314</v>
      </c>
      <c r="C161" s="8"/>
      <c r="D161" s="59" t="s">
        <v>1715</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314</v>
      </c>
      <c r="C162" s="8"/>
      <c r="D162" s="59" t="s">
        <v>1743</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hidden="1" customHeight="1">
      <c r="A163" s="7" t="s">
        <v>42</v>
      </c>
      <c r="B163" s="7" t="s">
        <v>358</v>
      </c>
      <c r="C163" s="7"/>
      <c r="D163" s="60" t="s">
        <v>1715</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359</v>
      </c>
      <c r="C164" s="8"/>
      <c r="D164" s="60" t="s">
        <v>1715</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1" t="s">
        <v>42</v>
      </c>
      <c r="B165" s="7" t="s">
        <v>342</v>
      </c>
      <c r="C165" s="44"/>
      <c r="D165" s="60" t="s">
        <v>1715</v>
      </c>
      <c r="E165" s="7" t="s">
        <v>2101</v>
      </c>
      <c r="F165" s="7" t="s">
        <v>2102</v>
      </c>
      <c r="G165" s="7" t="s">
        <v>2075</v>
      </c>
      <c r="H165" s="7" t="s">
        <v>2074</v>
      </c>
      <c r="I165" s="7" t="s">
        <v>2101</v>
      </c>
      <c r="J165" s="7" t="s">
        <v>2102</v>
      </c>
      <c r="K165" s="7" t="s">
        <v>2077</v>
      </c>
      <c r="L165" s="7" t="s">
        <v>2078</v>
      </c>
      <c r="M165" s="7" t="s">
        <v>2079</v>
      </c>
      <c r="N165" s="44" t="s">
        <v>2075</v>
      </c>
      <c r="O165" s="161" t="s">
        <v>2074</v>
      </c>
      <c r="P165" s="161" t="s">
        <v>2080</v>
      </c>
      <c r="Q165" s="161" t="s">
        <v>2074</v>
      </c>
      <c r="R165" s="44"/>
      <c r="S165" s="44" t="s">
        <v>2074</v>
      </c>
      <c r="T165" s="44" t="s">
        <v>2081</v>
      </c>
      <c r="U165" s="44" t="s">
        <v>2074</v>
      </c>
      <c r="V165" s="44" t="s">
        <v>2081</v>
      </c>
      <c r="W165" s="44" t="s">
        <v>2074</v>
      </c>
      <c r="X165" s="44" t="s">
        <v>2082</v>
      </c>
      <c r="Y165" s="161" t="s">
        <v>2102</v>
      </c>
      <c r="Z165" s="7"/>
      <c r="AA165" s="7" t="s">
        <v>2083</v>
      </c>
      <c r="AB165" s="162"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1" t="s">
        <v>42</v>
      </c>
      <c r="B166" s="7" t="s">
        <v>342</v>
      </c>
      <c r="C166" s="60" t="s">
        <v>353</v>
      </c>
      <c r="D166" s="60" t="s">
        <v>1715</v>
      </c>
      <c r="E166" s="7" t="s">
        <v>2101</v>
      </c>
      <c r="F166" s="162" t="s">
        <v>2074</v>
      </c>
      <c r="G166" s="7" t="s">
        <v>2075</v>
      </c>
      <c r="H166" s="162" t="s">
        <v>2074</v>
      </c>
      <c r="I166" s="7" t="s">
        <v>2101</v>
      </c>
      <c r="J166" s="162"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1" t="s">
        <v>2102</v>
      </c>
      <c r="Z166" s="7"/>
      <c r="AA166" s="7" t="s">
        <v>2083</v>
      </c>
      <c r="AB166" s="162"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1" t="s">
        <v>42</v>
      </c>
      <c r="B167" s="7" t="s">
        <v>342</v>
      </c>
      <c r="C167" s="60" t="s">
        <v>1143</v>
      </c>
      <c r="D167" s="60" t="s">
        <v>1715</v>
      </c>
      <c r="E167" s="7" t="s">
        <v>2101</v>
      </c>
      <c r="F167" s="162" t="s">
        <v>2074</v>
      </c>
      <c r="G167" s="7" t="s">
        <v>2075</v>
      </c>
      <c r="H167" s="162" t="s">
        <v>2074</v>
      </c>
      <c r="I167" s="7" t="s">
        <v>2101</v>
      </c>
      <c r="J167" s="162"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1" t="s">
        <v>2102</v>
      </c>
      <c r="Z167" s="7"/>
      <c r="AA167" s="7" t="s">
        <v>2083</v>
      </c>
      <c r="AB167" s="162"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1" t="s">
        <v>42</v>
      </c>
      <c r="B168" s="7" t="s">
        <v>342</v>
      </c>
      <c r="C168" s="60" t="s">
        <v>1123</v>
      </c>
      <c r="D168" s="60" t="s">
        <v>1715</v>
      </c>
      <c r="E168" s="7" t="s">
        <v>2101</v>
      </c>
      <c r="F168" s="7" t="s">
        <v>2102</v>
      </c>
      <c r="G168" s="7" t="s">
        <v>2075</v>
      </c>
      <c r="H168" s="162" t="s">
        <v>2074</v>
      </c>
      <c r="I168" s="7" t="s">
        <v>2101</v>
      </c>
      <c r="J168" s="7" t="s">
        <v>2102</v>
      </c>
      <c r="K168" s="7" t="s">
        <v>2077</v>
      </c>
      <c r="L168" s="7" t="s">
        <v>2078</v>
      </c>
      <c r="M168" s="7" t="s">
        <v>2079</v>
      </c>
      <c r="N168" s="44" t="s">
        <v>2075</v>
      </c>
      <c r="O168" s="161" t="s">
        <v>2102</v>
      </c>
      <c r="P168" s="44" t="s">
        <v>2080</v>
      </c>
      <c r="Q168" s="161" t="s">
        <v>2102</v>
      </c>
      <c r="R168" s="44"/>
      <c r="S168" s="161" t="s">
        <v>2102</v>
      </c>
      <c r="T168" s="44" t="s">
        <v>2081</v>
      </c>
      <c r="U168" s="161" t="s">
        <v>2074</v>
      </c>
      <c r="V168" s="44" t="s">
        <v>2081</v>
      </c>
      <c r="W168" s="161" t="s">
        <v>2074</v>
      </c>
      <c r="X168" s="44" t="s">
        <v>2082</v>
      </c>
      <c r="Y168" s="161" t="s">
        <v>2102</v>
      </c>
      <c r="Z168" s="7"/>
      <c r="AA168" s="7" t="s">
        <v>2083</v>
      </c>
      <c r="AB168" s="162" t="s">
        <v>2102</v>
      </c>
      <c r="AC168" s="7" t="s">
        <v>2084</v>
      </c>
      <c r="AD168" s="162"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1118</v>
      </c>
      <c r="D169" s="60" t="s">
        <v>1715</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5"/>
      <c r="D171" s="114" t="s">
        <v>1715</v>
      </c>
      <c r="E171" s="148" t="s">
        <v>2075</v>
      </c>
      <c r="F171" s="148" t="s">
        <v>2074</v>
      </c>
      <c r="G171" s="148" t="s">
        <v>2075</v>
      </c>
      <c r="H171" s="148" t="s">
        <v>2074</v>
      </c>
      <c r="I171" s="114" t="s">
        <v>2101</v>
      </c>
      <c r="J171" s="148" t="s">
        <v>2074</v>
      </c>
      <c r="K171" s="148" t="s">
        <v>2077</v>
      </c>
      <c r="L171" s="148" t="s">
        <v>2078</v>
      </c>
      <c r="M171" s="148" t="s">
        <v>2079</v>
      </c>
      <c r="N171" s="148" t="s">
        <v>2075</v>
      </c>
      <c r="O171" s="148" t="s">
        <v>2074</v>
      </c>
      <c r="P171" s="148" t="s">
        <v>2080</v>
      </c>
      <c r="Q171" s="148" t="s">
        <v>2074</v>
      </c>
      <c r="R171" s="148" t="s">
        <v>2075</v>
      </c>
      <c r="S171" s="148" t="s">
        <v>2074</v>
      </c>
      <c r="T171" s="148" t="s">
        <v>2081</v>
      </c>
      <c r="U171" s="148" t="s">
        <v>2074</v>
      </c>
      <c r="V171" s="148" t="s">
        <v>2081</v>
      </c>
      <c r="W171" s="148" t="s">
        <v>2074</v>
      </c>
      <c r="X171" s="148" t="s">
        <v>2082</v>
      </c>
      <c r="Y171" s="148" t="s">
        <v>2074</v>
      </c>
      <c r="Z171" s="114" t="s">
        <v>2104</v>
      </c>
      <c r="AA171" s="148" t="s">
        <v>2083</v>
      </c>
      <c r="AB171" s="148" t="s">
        <v>2074</v>
      </c>
      <c r="AC171" s="148" t="s">
        <v>2084</v>
      </c>
      <c r="AD171" s="148" t="s">
        <v>2074</v>
      </c>
      <c r="AE171" s="148" t="s">
        <v>2085</v>
      </c>
      <c r="AF171" s="148" t="s">
        <v>2085</v>
      </c>
      <c r="AG171" s="148" t="s">
        <v>2085</v>
      </c>
      <c r="AH171" s="148" t="s">
        <v>2085</v>
      </c>
      <c r="AI171" s="148" t="s">
        <v>2086</v>
      </c>
      <c r="AK171" s="165"/>
      <c r="AL171" s="165"/>
      <c r="AM171" s="148" t="s">
        <v>2087</v>
      </c>
    </row>
    <row r="172" ht="14.25" customHeight="1">
      <c r="A172" s="148" t="s">
        <v>44</v>
      </c>
      <c r="B172" s="148" t="s">
        <v>353</v>
      </c>
      <c r="C172" s="165"/>
      <c r="D172" s="114" t="s">
        <v>1715</v>
      </c>
      <c r="E172" s="148" t="s">
        <v>2075</v>
      </c>
      <c r="F172" s="148" t="s">
        <v>2074</v>
      </c>
      <c r="G172" s="148" t="s">
        <v>2075</v>
      </c>
      <c r="H172" s="148" t="s">
        <v>2074</v>
      </c>
      <c r="I172" s="114" t="s">
        <v>2101</v>
      </c>
      <c r="J172" s="148" t="s">
        <v>2074</v>
      </c>
      <c r="K172" s="148" t="s">
        <v>2077</v>
      </c>
      <c r="L172" s="148" t="s">
        <v>2078</v>
      </c>
      <c r="M172" s="148" t="s">
        <v>2079</v>
      </c>
      <c r="N172" s="148" t="s">
        <v>2075</v>
      </c>
      <c r="O172" s="148" t="s">
        <v>2074</v>
      </c>
      <c r="P172" s="148" t="s">
        <v>2080</v>
      </c>
      <c r="Q172" s="148" t="s">
        <v>2074</v>
      </c>
      <c r="R172" s="148" t="s">
        <v>2075</v>
      </c>
      <c r="S172" s="148" t="s">
        <v>2074</v>
      </c>
      <c r="T172" s="148" t="s">
        <v>2081</v>
      </c>
      <c r="U172" s="148" t="s">
        <v>2074</v>
      </c>
      <c r="V172" s="148" t="s">
        <v>2081</v>
      </c>
      <c r="W172" s="148" t="s">
        <v>2074</v>
      </c>
      <c r="X172" s="148" t="s">
        <v>2082</v>
      </c>
      <c r="Y172" s="148" t="s">
        <v>2074</v>
      </c>
      <c r="Z172" s="114" t="s">
        <v>2104</v>
      </c>
      <c r="AA172" s="148" t="s">
        <v>2083</v>
      </c>
      <c r="AB172" s="148" t="s">
        <v>2074</v>
      </c>
      <c r="AC172" s="148" t="s">
        <v>2084</v>
      </c>
      <c r="AD172" s="148" t="s">
        <v>2074</v>
      </c>
      <c r="AE172" s="148" t="s">
        <v>2085</v>
      </c>
      <c r="AF172" s="148" t="s">
        <v>2085</v>
      </c>
      <c r="AG172" s="148" t="s">
        <v>2085</v>
      </c>
      <c r="AH172" s="148" t="s">
        <v>2085</v>
      </c>
      <c r="AI172" s="148" t="s">
        <v>2086</v>
      </c>
      <c r="AK172" s="165"/>
      <c r="AL172" s="165"/>
      <c r="AM172" s="148" t="s">
        <v>2087</v>
      </c>
    </row>
    <row r="173" ht="14.25" customHeight="1">
      <c r="A173" s="114" t="s">
        <v>44</v>
      </c>
      <c r="B173" s="114" t="s">
        <v>141</v>
      </c>
      <c r="C173" s="37"/>
      <c r="D173" s="114" t="s">
        <v>1715</v>
      </c>
      <c r="E173" s="148" t="s">
        <v>2075</v>
      </c>
      <c r="F173" s="148" t="s">
        <v>2074</v>
      </c>
      <c r="G173" s="148" t="s">
        <v>2075</v>
      </c>
      <c r="H173" s="148" t="s">
        <v>2074</v>
      </c>
      <c r="I173" s="114" t="s">
        <v>2101</v>
      </c>
      <c r="J173" s="148" t="s">
        <v>2074</v>
      </c>
      <c r="K173" s="148" t="s">
        <v>2077</v>
      </c>
      <c r="L173" s="148" t="s">
        <v>2078</v>
      </c>
      <c r="M173" s="148" t="s">
        <v>2079</v>
      </c>
      <c r="N173" s="148" t="s">
        <v>2075</v>
      </c>
      <c r="O173" s="148" t="s">
        <v>2074</v>
      </c>
      <c r="P173" s="148" t="s">
        <v>2080</v>
      </c>
      <c r="Q173" s="148" t="s">
        <v>2074</v>
      </c>
      <c r="R173" s="148" t="s">
        <v>2075</v>
      </c>
      <c r="S173" s="148" t="s">
        <v>2074</v>
      </c>
      <c r="T173" s="148" t="s">
        <v>2081</v>
      </c>
      <c r="U173" s="148" t="s">
        <v>2074</v>
      </c>
      <c r="V173" s="148" t="s">
        <v>2081</v>
      </c>
      <c r="W173" s="148" t="s">
        <v>2074</v>
      </c>
      <c r="X173" s="148" t="s">
        <v>2082</v>
      </c>
      <c r="Y173" s="148" t="s">
        <v>2074</v>
      </c>
      <c r="Z173" s="114" t="s">
        <v>2104</v>
      </c>
      <c r="AA173" s="148" t="s">
        <v>2083</v>
      </c>
      <c r="AB173" s="148" t="s">
        <v>2074</v>
      </c>
      <c r="AC173" s="148" t="s">
        <v>2084</v>
      </c>
      <c r="AD173" s="148" t="s">
        <v>2074</v>
      </c>
      <c r="AE173" s="148" t="s">
        <v>2085</v>
      </c>
      <c r="AF173" s="148" t="s">
        <v>2085</v>
      </c>
      <c r="AG173" s="148" t="s">
        <v>2085</v>
      </c>
      <c r="AH173" s="148" t="s">
        <v>2085</v>
      </c>
      <c r="AI173" s="148" t="s">
        <v>2086</v>
      </c>
      <c r="AK173" s="165"/>
      <c r="AL173" s="165"/>
      <c r="AM173" s="148" t="s">
        <v>2087</v>
      </c>
    </row>
    <row r="174" ht="14.25" customHeight="1">
      <c r="A174" s="114" t="s">
        <v>44</v>
      </c>
      <c r="B174" s="148" t="s">
        <v>157</v>
      </c>
      <c r="C174" s="37"/>
      <c r="D174" s="114" t="s">
        <v>1715</v>
      </c>
      <c r="E174" s="148" t="s">
        <v>2075</v>
      </c>
      <c r="F174" s="148" t="s">
        <v>2074</v>
      </c>
      <c r="G174" s="148" t="s">
        <v>2075</v>
      </c>
      <c r="H174" s="148" t="s">
        <v>2074</v>
      </c>
      <c r="I174" s="114" t="s">
        <v>2101</v>
      </c>
      <c r="J174" s="148" t="s">
        <v>2074</v>
      </c>
      <c r="K174" s="148" t="s">
        <v>2077</v>
      </c>
      <c r="L174" s="148" t="s">
        <v>2078</v>
      </c>
      <c r="M174" s="148" t="s">
        <v>2079</v>
      </c>
      <c r="N174" s="148" t="s">
        <v>2075</v>
      </c>
      <c r="O174" s="148" t="s">
        <v>2074</v>
      </c>
      <c r="P174" s="148" t="s">
        <v>2080</v>
      </c>
      <c r="Q174" s="148" t="s">
        <v>2074</v>
      </c>
      <c r="R174" s="148" t="s">
        <v>2075</v>
      </c>
      <c r="S174" s="148" t="s">
        <v>2074</v>
      </c>
      <c r="T174" s="148" t="s">
        <v>2081</v>
      </c>
      <c r="U174" s="148" t="s">
        <v>2074</v>
      </c>
      <c r="V174" s="148" t="s">
        <v>2081</v>
      </c>
      <c r="W174" s="148" t="s">
        <v>2074</v>
      </c>
      <c r="X174" s="148" t="s">
        <v>2082</v>
      </c>
      <c r="Y174" s="148" t="s">
        <v>2074</v>
      </c>
      <c r="Z174" s="114" t="s">
        <v>2104</v>
      </c>
      <c r="AA174" s="148" t="s">
        <v>2083</v>
      </c>
      <c r="AB174" s="148" t="s">
        <v>2074</v>
      </c>
      <c r="AC174" s="148" t="s">
        <v>2084</v>
      </c>
      <c r="AD174" s="148" t="s">
        <v>2074</v>
      </c>
      <c r="AE174" s="148" t="s">
        <v>2085</v>
      </c>
      <c r="AF174" s="148" t="s">
        <v>2085</v>
      </c>
      <c r="AG174" s="148" t="s">
        <v>2085</v>
      </c>
      <c r="AH174" s="148" t="s">
        <v>2085</v>
      </c>
      <c r="AI174" s="148" t="s">
        <v>2086</v>
      </c>
      <c r="AK174" s="165"/>
      <c r="AL174" s="165"/>
      <c r="AM174" s="148" t="s">
        <v>2087</v>
      </c>
    </row>
    <row r="175" ht="14.25" customHeight="1">
      <c r="A175" s="114" t="s">
        <v>44</v>
      </c>
      <c r="B175" s="114" t="s">
        <v>176</v>
      </c>
      <c r="C175" s="37"/>
      <c r="D175" s="114" t="s">
        <v>1715</v>
      </c>
      <c r="E175" s="148" t="s">
        <v>2075</v>
      </c>
      <c r="F175" s="148" t="s">
        <v>2074</v>
      </c>
      <c r="G175" s="148" t="s">
        <v>2075</v>
      </c>
      <c r="H175" s="148" t="s">
        <v>2074</v>
      </c>
      <c r="I175" s="114" t="s">
        <v>2101</v>
      </c>
      <c r="J175" s="148" t="s">
        <v>2074</v>
      </c>
      <c r="K175" s="148" t="s">
        <v>2077</v>
      </c>
      <c r="L175" s="148" t="s">
        <v>2078</v>
      </c>
      <c r="M175" s="148" t="s">
        <v>2079</v>
      </c>
      <c r="N175" s="148" t="s">
        <v>2075</v>
      </c>
      <c r="O175" s="148" t="s">
        <v>2074</v>
      </c>
      <c r="P175" s="148" t="s">
        <v>2080</v>
      </c>
      <c r="Q175" s="148" t="s">
        <v>2074</v>
      </c>
      <c r="R175" s="148" t="s">
        <v>2075</v>
      </c>
      <c r="S175" s="148" t="s">
        <v>2074</v>
      </c>
      <c r="T175" s="148" t="s">
        <v>2081</v>
      </c>
      <c r="U175" s="148" t="s">
        <v>2074</v>
      </c>
      <c r="V175" s="148" t="s">
        <v>2081</v>
      </c>
      <c r="W175" s="148" t="s">
        <v>2074</v>
      </c>
      <c r="X175" s="148" t="s">
        <v>2082</v>
      </c>
      <c r="Y175" s="148" t="s">
        <v>2074</v>
      </c>
      <c r="Z175" s="114" t="s">
        <v>2104</v>
      </c>
      <c r="AA175" s="148" t="s">
        <v>2083</v>
      </c>
      <c r="AB175" s="148" t="s">
        <v>2074</v>
      </c>
      <c r="AC175" s="148" t="s">
        <v>2084</v>
      </c>
      <c r="AD175" s="148" t="s">
        <v>2074</v>
      </c>
      <c r="AE175" s="148" t="s">
        <v>2085</v>
      </c>
      <c r="AF175" s="148" t="s">
        <v>2085</v>
      </c>
      <c r="AG175" s="148" t="s">
        <v>2085</v>
      </c>
      <c r="AH175" s="148" t="s">
        <v>2085</v>
      </c>
      <c r="AI175" s="148" t="s">
        <v>2086</v>
      </c>
      <c r="AK175" s="165"/>
      <c r="AL175" s="165"/>
      <c r="AM175" s="148" t="s">
        <v>2087</v>
      </c>
    </row>
    <row r="176" ht="14.25" customHeight="1">
      <c r="A176" s="114" t="s">
        <v>44</v>
      </c>
      <c r="B176" s="148" t="s">
        <v>219</v>
      </c>
      <c r="C176" s="37"/>
      <c r="D176" s="114" t="s">
        <v>1715</v>
      </c>
      <c r="E176" s="148" t="s">
        <v>2075</v>
      </c>
      <c r="F176" s="148" t="s">
        <v>2074</v>
      </c>
      <c r="G176" s="148" t="s">
        <v>2075</v>
      </c>
      <c r="H176" s="148" t="s">
        <v>2074</v>
      </c>
      <c r="I176" s="114" t="s">
        <v>2101</v>
      </c>
      <c r="J176" s="148" t="s">
        <v>2074</v>
      </c>
      <c r="K176" s="148" t="s">
        <v>2077</v>
      </c>
      <c r="L176" s="148" t="s">
        <v>2078</v>
      </c>
      <c r="M176" s="148" t="s">
        <v>2079</v>
      </c>
      <c r="N176" s="148" t="s">
        <v>2075</v>
      </c>
      <c r="O176" s="148" t="s">
        <v>2074</v>
      </c>
      <c r="P176" s="148" t="s">
        <v>2080</v>
      </c>
      <c r="Q176" s="148" t="s">
        <v>2074</v>
      </c>
      <c r="R176" s="148" t="s">
        <v>2075</v>
      </c>
      <c r="S176" s="148" t="s">
        <v>2074</v>
      </c>
      <c r="T176" s="148" t="s">
        <v>2081</v>
      </c>
      <c r="U176" s="148" t="s">
        <v>2074</v>
      </c>
      <c r="V176" s="148" t="s">
        <v>2081</v>
      </c>
      <c r="W176" s="148" t="s">
        <v>2074</v>
      </c>
      <c r="X176" s="148" t="s">
        <v>2082</v>
      </c>
      <c r="Y176" s="148" t="s">
        <v>2074</v>
      </c>
      <c r="Z176" s="114" t="s">
        <v>2104</v>
      </c>
      <c r="AA176" s="148" t="s">
        <v>2083</v>
      </c>
      <c r="AB176" s="148" t="s">
        <v>2074</v>
      </c>
      <c r="AC176" s="148" t="s">
        <v>2084</v>
      </c>
      <c r="AD176" s="148" t="s">
        <v>2074</v>
      </c>
      <c r="AE176" s="148" t="s">
        <v>2085</v>
      </c>
      <c r="AF176" s="148" t="s">
        <v>2085</v>
      </c>
      <c r="AG176" s="148" t="s">
        <v>2085</v>
      </c>
      <c r="AH176" s="148" t="s">
        <v>2085</v>
      </c>
      <c r="AI176" s="148" t="s">
        <v>2086</v>
      </c>
      <c r="AK176" s="165"/>
      <c r="AL176" s="165"/>
      <c r="AM176" s="148" t="s">
        <v>2087</v>
      </c>
    </row>
    <row r="177" ht="14.25" customHeight="1">
      <c r="A177" s="114" t="s">
        <v>44</v>
      </c>
      <c r="B177" s="36" t="s">
        <v>228</v>
      </c>
      <c r="C177" s="37"/>
      <c r="D177" s="114" t="s">
        <v>1715</v>
      </c>
      <c r="E177" s="148" t="s">
        <v>2075</v>
      </c>
      <c r="F177" s="148" t="s">
        <v>2074</v>
      </c>
      <c r="G177" s="148" t="s">
        <v>2075</v>
      </c>
      <c r="H177" s="148" t="s">
        <v>2074</v>
      </c>
      <c r="I177" s="114" t="s">
        <v>2101</v>
      </c>
      <c r="J177" s="148" t="s">
        <v>2074</v>
      </c>
      <c r="K177" s="148" t="s">
        <v>2077</v>
      </c>
      <c r="L177" s="148" t="s">
        <v>2078</v>
      </c>
      <c r="M177" s="148" t="s">
        <v>2079</v>
      </c>
      <c r="N177" s="148" t="s">
        <v>2075</v>
      </c>
      <c r="O177" s="148" t="s">
        <v>2074</v>
      </c>
      <c r="P177" s="148" t="s">
        <v>2080</v>
      </c>
      <c r="Q177" s="148" t="s">
        <v>2074</v>
      </c>
      <c r="R177" s="148" t="s">
        <v>2075</v>
      </c>
      <c r="S177" s="148" t="s">
        <v>2074</v>
      </c>
      <c r="T177" s="148" t="s">
        <v>2081</v>
      </c>
      <c r="U177" s="148" t="s">
        <v>2074</v>
      </c>
      <c r="V177" s="148" t="s">
        <v>2081</v>
      </c>
      <c r="W177" s="148" t="s">
        <v>2074</v>
      </c>
      <c r="X177" s="148" t="s">
        <v>2082</v>
      </c>
      <c r="Y177" s="148" t="s">
        <v>2074</v>
      </c>
      <c r="Z177" s="114" t="s">
        <v>2104</v>
      </c>
      <c r="AA177" s="148" t="s">
        <v>2083</v>
      </c>
      <c r="AB177" s="148" t="s">
        <v>2074</v>
      </c>
      <c r="AC177" s="148" t="s">
        <v>2084</v>
      </c>
      <c r="AD177" s="148" t="s">
        <v>2074</v>
      </c>
      <c r="AE177" s="148" t="s">
        <v>2085</v>
      </c>
      <c r="AF177" s="148" t="s">
        <v>2085</v>
      </c>
      <c r="AG177" s="148" t="s">
        <v>2085</v>
      </c>
      <c r="AH177" s="148" t="s">
        <v>2085</v>
      </c>
      <c r="AI177" s="148" t="s">
        <v>2086</v>
      </c>
      <c r="AK177" s="165"/>
      <c r="AL177" s="165"/>
      <c r="AM177" s="148" t="s">
        <v>2087</v>
      </c>
    </row>
    <row r="178" ht="14.25" customHeight="1">
      <c r="A178" s="114" t="s">
        <v>44</v>
      </c>
      <c r="B178" s="114" t="s">
        <v>353</v>
      </c>
      <c r="C178" s="37"/>
      <c r="D178" s="114" t="s">
        <v>1715</v>
      </c>
      <c r="E178" s="148" t="s">
        <v>2075</v>
      </c>
      <c r="F178" s="148" t="s">
        <v>2074</v>
      </c>
      <c r="G178" s="148" t="s">
        <v>2075</v>
      </c>
      <c r="H178" s="148" t="s">
        <v>2074</v>
      </c>
      <c r="I178" s="114" t="s">
        <v>2101</v>
      </c>
      <c r="J178" s="148" t="s">
        <v>2074</v>
      </c>
      <c r="K178" s="148" t="s">
        <v>2077</v>
      </c>
      <c r="L178" s="148" t="s">
        <v>2078</v>
      </c>
      <c r="M178" s="148" t="s">
        <v>2079</v>
      </c>
      <c r="N178" s="148" t="s">
        <v>2075</v>
      </c>
      <c r="O178" s="148" t="s">
        <v>2074</v>
      </c>
      <c r="P178" s="148" t="s">
        <v>2080</v>
      </c>
      <c r="Q178" s="148" t="s">
        <v>2074</v>
      </c>
      <c r="R178" s="148" t="s">
        <v>2075</v>
      </c>
      <c r="S178" s="148" t="s">
        <v>2074</v>
      </c>
      <c r="T178" s="148" t="s">
        <v>2081</v>
      </c>
      <c r="U178" s="148" t="s">
        <v>2074</v>
      </c>
      <c r="V178" s="148" t="s">
        <v>2081</v>
      </c>
      <c r="W178" s="148" t="s">
        <v>2074</v>
      </c>
      <c r="X178" s="148" t="s">
        <v>2082</v>
      </c>
      <c r="Y178" s="148" t="s">
        <v>2074</v>
      </c>
      <c r="Z178" s="114" t="s">
        <v>2104</v>
      </c>
      <c r="AA178" s="148" t="s">
        <v>2083</v>
      </c>
      <c r="AB178" s="148" t="s">
        <v>2074</v>
      </c>
      <c r="AC178" s="148" t="s">
        <v>2084</v>
      </c>
      <c r="AD178" s="148" t="s">
        <v>2074</v>
      </c>
      <c r="AE178" s="148" t="s">
        <v>2085</v>
      </c>
      <c r="AF178" s="148" t="s">
        <v>2085</v>
      </c>
      <c r="AG178" s="148" t="s">
        <v>2085</v>
      </c>
      <c r="AH178" s="148" t="s">
        <v>2085</v>
      </c>
      <c r="AI178" s="148" t="s">
        <v>2086</v>
      </c>
      <c r="AK178" s="165"/>
      <c r="AL178" s="165"/>
      <c r="AM178" s="148" t="s">
        <v>2087</v>
      </c>
    </row>
    <row r="179" ht="14.25" customHeight="1">
      <c r="A179" s="114" t="s">
        <v>44</v>
      </c>
      <c r="B179" s="148" t="s">
        <v>233</v>
      </c>
      <c r="C179" s="37"/>
      <c r="D179" s="114" t="s">
        <v>1715</v>
      </c>
      <c r="E179" s="148" t="s">
        <v>2075</v>
      </c>
      <c r="F179" s="148" t="s">
        <v>2074</v>
      </c>
      <c r="G179" s="148" t="s">
        <v>2075</v>
      </c>
      <c r="H179" s="148" t="s">
        <v>2074</v>
      </c>
      <c r="I179" s="114" t="s">
        <v>2101</v>
      </c>
      <c r="J179" s="148" t="s">
        <v>2074</v>
      </c>
      <c r="K179" s="148" t="s">
        <v>2077</v>
      </c>
      <c r="L179" s="148" t="s">
        <v>2078</v>
      </c>
      <c r="M179" s="148" t="s">
        <v>2079</v>
      </c>
      <c r="N179" s="148" t="s">
        <v>2075</v>
      </c>
      <c r="O179" s="148" t="s">
        <v>2074</v>
      </c>
      <c r="P179" s="148" t="s">
        <v>2080</v>
      </c>
      <c r="Q179" s="148" t="s">
        <v>2074</v>
      </c>
      <c r="R179" s="148" t="s">
        <v>2075</v>
      </c>
      <c r="S179" s="148" t="s">
        <v>2074</v>
      </c>
      <c r="T179" s="148" t="s">
        <v>2081</v>
      </c>
      <c r="U179" s="148" t="s">
        <v>2074</v>
      </c>
      <c r="V179" s="148" t="s">
        <v>2081</v>
      </c>
      <c r="W179" s="148" t="s">
        <v>2074</v>
      </c>
      <c r="X179" s="148" t="s">
        <v>2082</v>
      </c>
      <c r="Y179" s="148" t="s">
        <v>2074</v>
      </c>
      <c r="Z179" s="114" t="s">
        <v>2104</v>
      </c>
      <c r="AA179" s="148" t="s">
        <v>2083</v>
      </c>
      <c r="AB179" s="148" t="s">
        <v>2074</v>
      </c>
      <c r="AC179" s="148" t="s">
        <v>2084</v>
      </c>
      <c r="AD179" s="148" t="s">
        <v>2074</v>
      </c>
      <c r="AE179" s="148" t="s">
        <v>2085</v>
      </c>
      <c r="AF179" s="148" t="s">
        <v>2085</v>
      </c>
      <c r="AG179" s="148" t="s">
        <v>2085</v>
      </c>
      <c r="AH179" s="148" t="s">
        <v>2085</v>
      </c>
      <c r="AI179" s="148" t="s">
        <v>2086</v>
      </c>
      <c r="AK179" s="165"/>
      <c r="AL179" s="165"/>
      <c r="AM179" s="148" t="s">
        <v>2087</v>
      </c>
    </row>
    <row r="180" ht="14.25" customHeight="1">
      <c r="A180" s="114" t="s">
        <v>44</v>
      </c>
      <c r="B180" s="114" t="s">
        <v>245</v>
      </c>
      <c r="C180" s="37"/>
      <c r="D180" s="114" t="s">
        <v>1715</v>
      </c>
      <c r="E180" s="148" t="s">
        <v>2075</v>
      </c>
      <c r="F180" s="148" t="s">
        <v>2074</v>
      </c>
      <c r="G180" s="148" t="s">
        <v>2075</v>
      </c>
      <c r="H180" s="148" t="s">
        <v>2074</v>
      </c>
      <c r="I180" s="114" t="s">
        <v>2101</v>
      </c>
      <c r="J180" s="148" t="s">
        <v>2074</v>
      </c>
      <c r="K180" s="148" t="s">
        <v>2077</v>
      </c>
      <c r="L180" s="148" t="s">
        <v>2078</v>
      </c>
      <c r="M180" s="148" t="s">
        <v>2079</v>
      </c>
      <c r="N180" s="148" t="s">
        <v>2075</v>
      </c>
      <c r="O180" s="148" t="s">
        <v>2074</v>
      </c>
      <c r="P180" s="148" t="s">
        <v>2080</v>
      </c>
      <c r="Q180" s="148" t="s">
        <v>2074</v>
      </c>
      <c r="R180" s="148" t="s">
        <v>2075</v>
      </c>
      <c r="S180" s="148" t="s">
        <v>2074</v>
      </c>
      <c r="T180" s="148" t="s">
        <v>2081</v>
      </c>
      <c r="U180" s="148" t="s">
        <v>2074</v>
      </c>
      <c r="V180" s="148" t="s">
        <v>2081</v>
      </c>
      <c r="W180" s="148" t="s">
        <v>2074</v>
      </c>
      <c r="X180" s="148" t="s">
        <v>2082</v>
      </c>
      <c r="Y180" s="148" t="s">
        <v>2074</v>
      </c>
      <c r="Z180" s="114" t="s">
        <v>2104</v>
      </c>
      <c r="AA180" s="148" t="s">
        <v>2083</v>
      </c>
      <c r="AB180" s="148" t="s">
        <v>2074</v>
      </c>
      <c r="AC180" s="148" t="s">
        <v>2084</v>
      </c>
      <c r="AD180" s="148" t="s">
        <v>2074</v>
      </c>
      <c r="AE180" s="148" t="s">
        <v>2085</v>
      </c>
      <c r="AF180" s="148" t="s">
        <v>2085</v>
      </c>
      <c r="AG180" s="148" t="s">
        <v>2085</v>
      </c>
      <c r="AH180" s="148" t="s">
        <v>2085</v>
      </c>
      <c r="AI180" s="148" t="s">
        <v>2086</v>
      </c>
      <c r="AK180" s="165"/>
      <c r="AL180" s="165"/>
      <c r="AM180" s="148" t="s">
        <v>2087</v>
      </c>
    </row>
    <row r="181" ht="14.25" customHeight="1">
      <c r="A181" s="114" t="s">
        <v>44</v>
      </c>
      <c r="B181" s="148" t="s">
        <v>257</v>
      </c>
      <c r="C181" s="37"/>
      <c r="D181" s="114" t="s">
        <v>1715</v>
      </c>
      <c r="E181" s="148" t="s">
        <v>2075</v>
      </c>
      <c r="F181" s="148" t="s">
        <v>2074</v>
      </c>
      <c r="G181" s="148" t="s">
        <v>2075</v>
      </c>
      <c r="H181" s="148" t="s">
        <v>2074</v>
      </c>
      <c r="I181" s="114" t="s">
        <v>2101</v>
      </c>
      <c r="J181" s="148" t="s">
        <v>2074</v>
      </c>
      <c r="K181" s="148" t="s">
        <v>2077</v>
      </c>
      <c r="L181" s="148" t="s">
        <v>2078</v>
      </c>
      <c r="M181" s="148" t="s">
        <v>2079</v>
      </c>
      <c r="N181" s="148" t="s">
        <v>2075</v>
      </c>
      <c r="O181" s="148" t="s">
        <v>2074</v>
      </c>
      <c r="P181" s="148" t="s">
        <v>2080</v>
      </c>
      <c r="Q181" s="148" t="s">
        <v>2074</v>
      </c>
      <c r="R181" s="148" t="s">
        <v>2075</v>
      </c>
      <c r="S181" s="148" t="s">
        <v>2074</v>
      </c>
      <c r="T181" s="148" t="s">
        <v>2081</v>
      </c>
      <c r="U181" s="148" t="s">
        <v>2074</v>
      </c>
      <c r="V181" s="148" t="s">
        <v>2081</v>
      </c>
      <c r="W181" s="148" t="s">
        <v>2074</v>
      </c>
      <c r="X181" s="148" t="s">
        <v>2082</v>
      </c>
      <c r="Y181" s="148" t="s">
        <v>2074</v>
      </c>
      <c r="Z181" s="114" t="s">
        <v>2104</v>
      </c>
      <c r="AA181" s="148" t="s">
        <v>2083</v>
      </c>
      <c r="AB181" s="148" t="s">
        <v>2074</v>
      </c>
      <c r="AC181" s="148" t="s">
        <v>2084</v>
      </c>
      <c r="AD181" s="148" t="s">
        <v>2074</v>
      </c>
      <c r="AE181" s="148" t="s">
        <v>2085</v>
      </c>
      <c r="AF181" s="148" t="s">
        <v>2085</v>
      </c>
      <c r="AG181" s="148" t="s">
        <v>2085</v>
      </c>
      <c r="AH181" s="148" t="s">
        <v>2085</v>
      </c>
      <c r="AI181" s="148" t="s">
        <v>2086</v>
      </c>
      <c r="AK181" s="165"/>
      <c r="AL181" s="165"/>
      <c r="AM181" s="148" t="s">
        <v>2087</v>
      </c>
    </row>
    <row r="182" ht="14.25" customHeight="1">
      <c r="A182" s="114" t="s">
        <v>44</v>
      </c>
      <c r="B182" s="114" t="s">
        <v>357</v>
      </c>
      <c r="C182" s="37"/>
      <c r="D182" s="114" t="s">
        <v>1715</v>
      </c>
      <c r="E182" s="148" t="s">
        <v>2075</v>
      </c>
      <c r="F182" s="148" t="s">
        <v>2074</v>
      </c>
      <c r="G182" s="148" t="s">
        <v>2075</v>
      </c>
      <c r="H182" s="148" t="s">
        <v>2074</v>
      </c>
      <c r="I182" s="114" t="s">
        <v>2101</v>
      </c>
      <c r="J182" s="148" t="s">
        <v>2074</v>
      </c>
      <c r="K182" s="148" t="s">
        <v>2077</v>
      </c>
      <c r="L182" s="148" t="s">
        <v>2078</v>
      </c>
      <c r="M182" s="148" t="s">
        <v>2079</v>
      </c>
      <c r="N182" s="148" t="s">
        <v>2075</v>
      </c>
      <c r="O182" s="148" t="s">
        <v>2074</v>
      </c>
      <c r="P182" s="148" t="s">
        <v>2080</v>
      </c>
      <c r="Q182" s="148" t="s">
        <v>2074</v>
      </c>
      <c r="R182" s="148" t="s">
        <v>2075</v>
      </c>
      <c r="S182" s="148" t="s">
        <v>2074</v>
      </c>
      <c r="T182" s="148" t="s">
        <v>2081</v>
      </c>
      <c r="U182" s="148" t="s">
        <v>2074</v>
      </c>
      <c r="V182" s="148" t="s">
        <v>2081</v>
      </c>
      <c r="W182" s="148" t="s">
        <v>2074</v>
      </c>
      <c r="X182" s="148" t="s">
        <v>2082</v>
      </c>
      <c r="Y182" s="148" t="s">
        <v>2074</v>
      </c>
      <c r="Z182" s="114" t="s">
        <v>2104</v>
      </c>
      <c r="AA182" s="148" t="s">
        <v>2083</v>
      </c>
      <c r="AB182" s="148" t="s">
        <v>2074</v>
      </c>
      <c r="AC182" s="148" t="s">
        <v>2084</v>
      </c>
      <c r="AD182" s="148" t="s">
        <v>2074</v>
      </c>
      <c r="AE182" s="148" t="s">
        <v>2085</v>
      </c>
      <c r="AF182" s="148" t="s">
        <v>2085</v>
      </c>
      <c r="AG182" s="148" t="s">
        <v>2085</v>
      </c>
      <c r="AH182" s="148" t="s">
        <v>2085</v>
      </c>
      <c r="AI182" s="148" t="s">
        <v>2086</v>
      </c>
      <c r="AK182" s="165"/>
      <c r="AL182" s="165"/>
      <c r="AM182" s="148" t="s">
        <v>2087</v>
      </c>
    </row>
    <row r="183" ht="14.25" customHeight="1">
      <c r="A183" s="114" t="s">
        <v>44</v>
      </c>
      <c r="B183" s="148" t="s">
        <v>298</v>
      </c>
      <c r="C183" s="37"/>
      <c r="D183" s="114" t="s">
        <v>1715</v>
      </c>
      <c r="E183" s="148" t="s">
        <v>2075</v>
      </c>
      <c r="F183" s="148" t="s">
        <v>2074</v>
      </c>
      <c r="G183" s="148" t="s">
        <v>2075</v>
      </c>
      <c r="H183" s="148" t="s">
        <v>2074</v>
      </c>
      <c r="I183" s="114" t="s">
        <v>2101</v>
      </c>
      <c r="J183" s="148" t="s">
        <v>2074</v>
      </c>
      <c r="K183" s="148" t="s">
        <v>2077</v>
      </c>
      <c r="L183" s="148" t="s">
        <v>2078</v>
      </c>
      <c r="M183" s="148" t="s">
        <v>2079</v>
      </c>
      <c r="N183" s="148" t="s">
        <v>2075</v>
      </c>
      <c r="O183" s="148" t="s">
        <v>2074</v>
      </c>
      <c r="P183" s="148" t="s">
        <v>2080</v>
      </c>
      <c r="Q183" s="148" t="s">
        <v>2074</v>
      </c>
      <c r="R183" s="148" t="s">
        <v>2075</v>
      </c>
      <c r="S183" s="148" t="s">
        <v>2074</v>
      </c>
      <c r="T183" s="148" t="s">
        <v>2081</v>
      </c>
      <c r="U183" s="148" t="s">
        <v>2074</v>
      </c>
      <c r="V183" s="148" t="s">
        <v>2081</v>
      </c>
      <c r="W183" s="148" t="s">
        <v>2074</v>
      </c>
      <c r="X183" s="148" t="s">
        <v>2082</v>
      </c>
      <c r="Y183" s="148" t="s">
        <v>2074</v>
      </c>
      <c r="Z183" s="114" t="s">
        <v>2104</v>
      </c>
      <c r="AA183" s="148" t="s">
        <v>2083</v>
      </c>
      <c r="AB183" s="148" t="s">
        <v>2074</v>
      </c>
      <c r="AC183" s="148" t="s">
        <v>2084</v>
      </c>
      <c r="AD183" s="148" t="s">
        <v>2074</v>
      </c>
      <c r="AE183" s="148" t="s">
        <v>2085</v>
      </c>
      <c r="AF183" s="148" t="s">
        <v>2085</v>
      </c>
      <c r="AG183" s="148" t="s">
        <v>2085</v>
      </c>
      <c r="AH183" s="148" t="s">
        <v>2085</v>
      </c>
      <c r="AI183" s="148" t="s">
        <v>2086</v>
      </c>
      <c r="AK183" s="165"/>
      <c r="AL183" s="165"/>
      <c r="AM183" s="148" t="s">
        <v>2087</v>
      </c>
    </row>
    <row r="184" ht="14.25" customHeight="1">
      <c r="A184" s="114" t="s">
        <v>44</v>
      </c>
      <c r="B184" s="114" t="s">
        <v>314</v>
      </c>
      <c r="C184" s="37"/>
      <c r="D184" s="114" t="s">
        <v>1715</v>
      </c>
      <c r="E184" s="148" t="s">
        <v>2075</v>
      </c>
      <c r="F184" s="148" t="s">
        <v>2074</v>
      </c>
      <c r="G184" s="148" t="s">
        <v>2075</v>
      </c>
      <c r="H184" s="148" t="s">
        <v>2074</v>
      </c>
      <c r="I184" s="114" t="s">
        <v>2101</v>
      </c>
      <c r="J184" s="148" t="s">
        <v>2074</v>
      </c>
      <c r="K184" s="148" t="s">
        <v>2077</v>
      </c>
      <c r="L184" s="148" t="s">
        <v>2078</v>
      </c>
      <c r="M184" s="148" t="s">
        <v>2079</v>
      </c>
      <c r="N184" s="148" t="s">
        <v>2075</v>
      </c>
      <c r="O184" s="148" t="s">
        <v>2074</v>
      </c>
      <c r="P184" s="148" t="s">
        <v>2080</v>
      </c>
      <c r="Q184" s="148" t="s">
        <v>2074</v>
      </c>
      <c r="R184" s="148" t="s">
        <v>2075</v>
      </c>
      <c r="S184" s="148" t="s">
        <v>2074</v>
      </c>
      <c r="T184" s="148" t="s">
        <v>2081</v>
      </c>
      <c r="U184" s="148" t="s">
        <v>2074</v>
      </c>
      <c r="V184" s="148" t="s">
        <v>2081</v>
      </c>
      <c r="W184" s="148" t="s">
        <v>2074</v>
      </c>
      <c r="X184" s="148" t="s">
        <v>2082</v>
      </c>
      <c r="Y184" s="148" t="s">
        <v>2074</v>
      </c>
      <c r="Z184" s="114" t="s">
        <v>2104</v>
      </c>
      <c r="AA184" s="148" t="s">
        <v>2083</v>
      </c>
      <c r="AB184" s="148" t="s">
        <v>2074</v>
      </c>
      <c r="AC184" s="148" t="s">
        <v>2084</v>
      </c>
      <c r="AD184" s="148" t="s">
        <v>2074</v>
      </c>
      <c r="AE184" s="148" t="s">
        <v>2085</v>
      </c>
      <c r="AF184" s="148" t="s">
        <v>2085</v>
      </c>
      <c r="AG184" s="148" t="s">
        <v>2085</v>
      </c>
      <c r="AH184" s="148" t="s">
        <v>2085</v>
      </c>
      <c r="AI184" s="148" t="s">
        <v>2086</v>
      </c>
      <c r="AK184" s="165"/>
      <c r="AL184" s="165"/>
      <c r="AM184" s="148" t="s">
        <v>2087</v>
      </c>
    </row>
    <row r="185" ht="14.25" customHeight="1">
      <c r="A185" s="114" t="s">
        <v>44</v>
      </c>
      <c r="B185" s="148" t="s">
        <v>358</v>
      </c>
      <c r="C185" s="37"/>
      <c r="D185" s="114" t="s">
        <v>1715</v>
      </c>
      <c r="E185" s="148" t="s">
        <v>2075</v>
      </c>
      <c r="F185" s="148" t="s">
        <v>2074</v>
      </c>
      <c r="G185" s="148" t="s">
        <v>2075</v>
      </c>
      <c r="H185" s="148" t="s">
        <v>2074</v>
      </c>
      <c r="I185" s="114" t="s">
        <v>2101</v>
      </c>
      <c r="J185" s="148" t="s">
        <v>2074</v>
      </c>
      <c r="K185" s="148" t="s">
        <v>2077</v>
      </c>
      <c r="L185" s="148" t="s">
        <v>2078</v>
      </c>
      <c r="M185" s="148" t="s">
        <v>2079</v>
      </c>
      <c r="N185" s="148" t="s">
        <v>2075</v>
      </c>
      <c r="O185" s="148" t="s">
        <v>2074</v>
      </c>
      <c r="P185" s="148" t="s">
        <v>2080</v>
      </c>
      <c r="Q185" s="148" t="s">
        <v>2074</v>
      </c>
      <c r="R185" s="148" t="s">
        <v>2075</v>
      </c>
      <c r="S185" s="148" t="s">
        <v>2074</v>
      </c>
      <c r="T185" s="148" t="s">
        <v>2081</v>
      </c>
      <c r="U185" s="148" t="s">
        <v>2074</v>
      </c>
      <c r="V185" s="148" t="s">
        <v>2081</v>
      </c>
      <c r="W185" s="148" t="s">
        <v>2074</v>
      </c>
      <c r="X185" s="148" t="s">
        <v>2082</v>
      </c>
      <c r="Y185" s="148" t="s">
        <v>2074</v>
      </c>
      <c r="Z185" s="114" t="s">
        <v>2104</v>
      </c>
      <c r="AA185" s="148" t="s">
        <v>2083</v>
      </c>
      <c r="AB185" s="148" t="s">
        <v>2074</v>
      </c>
      <c r="AC185" s="148" t="s">
        <v>2084</v>
      </c>
      <c r="AD185" s="148" t="s">
        <v>2074</v>
      </c>
      <c r="AE185" s="148" t="s">
        <v>2085</v>
      </c>
      <c r="AF185" s="148" t="s">
        <v>2085</v>
      </c>
      <c r="AG185" s="148" t="s">
        <v>2085</v>
      </c>
      <c r="AH185" s="148" t="s">
        <v>2085</v>
      </c>
      <c r="AI185" s="148" t="s">
        <v>2086</v>
      </c>
      <c r="AK185" s="165"/>
      <c r="AL185" s="165"/>
      <c r="AM185" s="148" t="s">
        <v>2087</v>
      </c>
    </row>
    <row r="186" ht="14.25" customHeight="1">
      <c r="A186" s="114" t="s">
        <v>44</v>
      </c>
      <c r="B186" s="114" t="s">
        <v>359</v>
      </c>
      <c r="C186" s="37"/>
      <c r="D186" s="114" t="s">
        <v>1715</v>
      </c>
      <c r="E186" s="148" t="s">
        <v>2075</v>
      </c>
      <c r="F186" s="148" t="s">
        <v>2074</v>
      </c>
      <c r="G186" s="148" t="s">
        <v>2075</v>
      </c>
      <c r="H186" s="148" t="s">
        <v>2074</v>
      </c>
      <c r="I186" s="114" t="s">
        <v>2101</v>
      </c>
      <c r="J186" s="148" t="s">
        <v>2074</v>
      </c>
      <c r="K186" s="148" t="s">
        <v>2077</v>
      </c>
      <c r="L186" s="148" t="s">
        <v>2078</v>
      </c>
      <c r="M186" s="148" t="s">
        <v>2079</v>
      </c>
      <c r="N186" s="148" t="s">
        <v>2075</v>
      </c>
      <c r="O186" s="148" t="s">
        <v>2074</v>
      </c>
      <c r="P186" s="148" t="s">
        <v>2080</v>
      </c>
      <c r="Q186" s="148" t="s">
        <v>2074</v>
      </c>
      <c r="R186" s="148" t="s">
        <v>2075</v>
      </c>
      <c r="S186" s="148" t="s">
        <v>2074</v>
      </c>
      <c r="T186" s="148" t="s">
        <v>2081</v>
      </c>
      <c r="U186" s="148" t="s">
        <v>2074</v>
      </c>
      <c r="V186" s="148" t="s">
        <v>2081</v>
      </c>
      <c r="W186" s="148" t="s">
        <v>2074</v>
      </c>
      <c r="X186" s="148" t="s">
        <v>2082</v>
      </c>
      <c r="Y186" s="148" t="s">
        <v>2074</v>
      </c>
      <c r="Z186" s="114" t="s">
        <v>2104</v>
      </c>
      <c r="AA186" s="148" t="s">
        <v>2083</v>
      </c>
      <c r="AB186" s="148" t="s">
        <v>2074</v>
      </c>
      <c r="AC186" s="148" t="s">
        <v>2084</v>
      </c>
      <c r="AD186" s="148" t="s">
        <v>2074</v>
      </c>
      <c r="AE186" s="148" t="s">
        <v>2085</v>
      </c>
      <c r="AF186" s="148" t="s">
        <v>2085</v>
      </c>
      <c r="AG186" s="148" t="s">
        <v>2085</v>
      </c>
      <c r="AH186" s="148" t="s">
        <v>2085</v>
      </c>
      <c r="AI186" s="148" t="s">
        <v>2086</v>
      </c>
      <c r="AK186" s="165"/>
      <c r="AL186" s="165"/>
      <c r="AM186" s="148" t="s">
        <v>2087</v>
      </c>
    </row>
    <row r="187" ht="14.25" customHeight="1">
      <c r="A187" s="114" t="s">
        <v>44</v>
      </c>
      <c r="B187" s="148" t="s">
        <v>342</v>
      </c>
      <c r="C187" s="37"/>
      <c r="D187" s="114" t="s">
        <v>1715</v>
      </c>
      <c r="E187" s="148" t="s">
        <v>2075</v>
      </c>
      <c r="F187" s="148" t="s">
        <v>2074</v>
      </c>
      <c r="G187" s="148" t="s">
        <v>2075</v>
      </c>
      <c r="H187" s="148" t="s">
        <v>2074</v>
      </c>
      <c r="I187" s="114" t="s">
        <v>2101</v>
      </c>
      <c r="J187" s="148" t="s">
        <v>2074</v>
      </c>
      <c r="K187" s="148" t="s">
        <v>2077</v>
      </c>
      <c r="L187" s="148" t="s">
        <v>2078</v>
      </c>
      <c r="M187" s="148" t="s">
        <v>2079</v>
      </c>
      <c r="N187" s="148" t="s">
        <v>2075</v>
      </c>
      <c r="O187" s="148" t="s">
        <v>2074</v>
      </c>
      <c r="P187" s="148" t="s">
        <v>2080</v>
      </c>
      <c r="Q187" s="148" t="s">
        <v>2074</v>
      </c>
      <c r="R187" s="148" t="s">
        <v>2075</v>
      </c>
      <c r="S187" s="148" t="s">
        <v>2074</v>
      </c>
      <c r="T187" s="148" t="s">
        <v>2081</v>
      </c>
      <c r="U187" s="148" t="s">
        <v>2074</v>
      </c>
      <c r="V187" s="148" t="s">
        <v>2081</v>
      </c>
      <c r="W187" s="148" t="s">
        <v>2074</v>
      </c>
      <c r="X187" s="148" t="s">
        <v>2082</v>
      </c>
      <c r="Y187" s="148" t="s">
        <v>2074</v>
      </c>
      <c r="Z187" s="114" t="s">
        <v>2104</v>
      </c>
      <c r="AA187" s="148" t="s">
        <v>2083</v>
      </c>
      <c r="AB187" s="148" t="s">
        <v>2074</v>
      </c>
      <c r="AC187" s="148" t="s">
        <v>2084</v>
      </c>
      <c r="AD187" s="148" t="s">
        <v>2074</v>
      </c>
      <c r="AE187" s="148" t="s">
        <v>2085</v>
      </c>
      <c r="AF187" s="148" t="s">
        <v>2085</v>
      </c>
      <c r="AG187" s="148" t="s">
        <v>2085</v>
      </c>
      <c r="AH187" s="148" t="s">
        <v>2085</v>
      </c>
      <c r="AI187" s="148" t="s">
        <v>2086</v>
      </c>
      <c r="AK187" s="165"/>
      <c r="AL187" s="165"/>
      <c r="AM187" s="148" t="s">
        <v>2087</v>
      </c>
    </row>
    <row r="188" ht="14.25" customHeight="1">
      <c r="A188" s="114" t="s">
        <v>44</v>
      </c>
      <c r="B188" s="114" t="s">
        <v>326</v>
      </c>
      <c r="C188" s="37"/>
      <c r="D188" s="114" t="s">
        <v>1715</v>
      </c>
      <c r="E188" s="148" t="s">
        <v>2075</v>
      </c>
      <c r="F188" s="148" t="s">
        <v>2074</v>
      </c>
      <c r="G188" s="148" t="s">
        <v>2075</v>
      </c>
      <c r="H188" s="148" t="s">
        <v>2074</v>
      </c>
      <c r="I188" s="114" t="s">
        <v>2101</v>
      </c>
      <c r="J188" s="148" t="s">
        <v>2074</v>
      </c>
      <c r="K188" s="148" t="s">
        <v>2077</v>
      </c>
      <c r="L188" s="148" t="s">
        <v>2078</v>
      </c>
      <c r="M188" s="148" t="s">
        <v>2079</v>
      </c>
      <c r="N188" s="148" t="s">
        <v>2075</v>
      </c>
      <c r="O188" s="148" t="s">
        <v>2074</v>
      </c>
      <c r="P188" s="148" t="s">
        <v>2080</v>
      </c>
      <c r="Q188" s="148" t="s">
        <v>2074</v>
      </c>
      <c r="R188" s="148" t="s">
        <v>2075</v>
      </c>
      <c r="S188" s="148" t="s">
        <v>2074</v>
      </c>
      <c r="T188" s="148" t="s">
        <v>2081</v>
      </c>
      <c r="U188" s="148" t="s">
        <v>2074</v>
      </c>
      <c r="V188" s="148" t="s">
        <v>2081</v>
      </c>
      <c r="W188" s="148" t="s">
        <v>2074</v>
      </c>
      <c r="X188" s="148" t="s">
        <v>2082</v>
      </c>
      <c r="Y188" s="148" t="s">
        <v>2074</v>
      </c>
      <c r="Z188" s="114" t="s">
        <v>2104</v>
      </c>
      <c r="AA188" s="148" t="s">
        <v>2083</v>
      </c>
      <c r="AB188" s="148" t="s">
        <v>2074</v>
      </c>
      <c r="AC188" s="148" t="s">
        <v>2084</v>
      </c>
      <c r="AD188" s="148" t="s">
        <v>2074</v>
      </c>
      <c r="AE188" s="148" t="s">
        <v>2085</v>
      </c>
      <c r="AF188" s="148" t="s">
        <v>2085</v>
      </c>
      <c r="AG188" s="148" t="s">
        <v>2085</v>
      </c>
      <c r="AH188" s="148" t="s">
        <v>2085</v>
      </c>
      <c r="AI188" s="148" t="s">
        <v>2086</v>
      </c>
      <c r="AK188" s="165"/>
      <c r="AL188" s="165"/>
      <c r="AM188" s="148" t="s">
        <v>2087</v>
      </c>
    </row>
    <row r="189" ht="14.25" customHeight="1">
      <c r="A189" s="114" t="s">
        <v>44</v>
      </c>
      <c r="B189" s="148" t="s">
        <v>200</v>
      </c>
      <c r="C189" s="37"/>
      <c r="D189" s="114" t="s">
        <v>1715</v>
      </c>
      <c r="E189" s="148" t="s">
        <v>2075</v>
      </c>
      <c r="F189" s="148" t="s">
        <v>2074</v>
      </c>
      <c r="G189" s="148" t="s">
        <v>2075</v>
      </c>
      <c r="H189" s="148" t="s">
        <v>2074</v>
      </c>
      <c r="I189" s="114" t="s">
        <v>2101</v>
      </c>
      <c r="J189" s="148" t="s">
        <v>2074</v>
      </c>
      <c r="K189" s="148" t="s">
        <v>2077</v>
      </c>
      <c r="L189" s="148" t="s">
        <v>2078</v>
      </c>
      <c r="M189" s="148" t="s">
        <v>2079</v>
      </c>
      <c r="N189" s="148" t="s">
        <v>2075</v>
      </c>
      <c r="O189" s="148" t="s">
        <v>2074</v>
      </c>
      <c r="P189" s="148" t="s">
        <v>2080</v>
      </c>
      <c r="Q189" s="148" t="s">
        <v>2074</v>
      </c>
      <c r="R189" s="148" t="s">
        <v>2075</v>
      </c>
      <c r="S189" s="148" t="s">
        <v>2074</v>
      </c>
      <c r="T189" s="148" t="s">
        <v>2081</v>
      </c>
      <c r="U189" s="148" t="s">
        <v>2074</v>
      </c>
      <c r="V189" s="148" t="s">
        <v>2081</v>
      </c>
      <c r="W189" s="148" t="s">
        <v>2074</v>
      </c>
      <c r="X189" s="148" t="s">
        <v>2082</v>
      </c>
      <c r="Y189" s="148" t="s">
        <v>2074</v>
      </c>
      <c r="Z189" s="114" t="s">
        <v>2104</v>
      </c>
      <c r="AA189" s="148" t="s">
        <v>2083</v>
      </c>
      <c r="AB189" s="148" t="s">
        <v>2074</v>
      </c>
      <c r="AC189" s="148" t="s">
        <v>2084</v>
      </c>
      <c r="AD189" s="148" t="s">
        <v>2074</v>
      </c>
      <c r="AE189" s="148" t="s">
        <v>2085</v>
      </c>
      <c r="AF189" s="148" t="s">
        <v>2085</v>
      </c>
      <c r="AG189" s="148" t="s">
        <v>2085</v>
      </c>
      <c r="AH189" s="148" t="s">
        <v>2085</v>
      </c>
      <c r="AI189" s="148" t="s">
        <v>2086</v>
      </c>
      <c r="AK189" s="165"/>
      <c r="AL189" s="165"/>
      <c r="AM189" s="148" t="s">
        <v>2087</v>
      </c>
    </row>
    <row r="190" ht="14.25" customHeight="1">
      <c r="A190" s="166" t="s">
        <v>44</v>
      </c>
      <c r="B190" s="114" t="s">
        <v>269</v>
      </c>
      <c r="C190" s="37"/>
      <c r="D190" s="114" t="s">
        <v>1715</v>
      </c>
      <c r="E190" s="148" t="s">
        <v>2075</v>
      </c>
      <c r="F190" s="148" t="s">
        <v>2074</v>
      </c>
      <c r="G190" s="148" t="s">
        <v>2075</v>
      </c>
      <c r="H190" s="148" t="s">
        <v>2074</v>
      </c>
      <c r="I190" s="114" t="s">
        <v>2101</v>
      </c>
      <c r="J190" s="148" t="s">
        <v>2074</v>
      </c>
      <c r="K190" s="148" t="s">
        <v>2077</v>
      </c>
      <c r="L190" s="148" t="s">
        <v>2078</v>
      </c>
      <c r="M190" s="148" t="s">
        <v>2079</v>
      </c>
      <c r="N190" s="148" t="s">
        <v>2075</v>
      </c>
      <c r="O190" s="148" t="s">
        <v>2074</v>
      </c>
      <c r="P190" s="148" t="s">
        <v>2080</v>
      </c>
      <c r="Q190" s="148" t="s">
        <v>2074</v>
      </c>
      <c r="R190" s="148" t="s">
        <v>2075</v>
      </c>
      <c r="S190" s="148" t="s">
        <v>2074</v>
      </c>
      <c r="T190" s="148" t="s">
        <v>2081</v>
      </c>
      <c r="U190" s="148" t="s">
        <v>2074</v>
      </c>
      <c r="V190" s="148" t="s">
        <v>2081</v>
      </c>
      <c r="W190" s="148" t="s">
        <v>2074</v>
      </c>
      <c r="X190" s="148" t="s">
        <v>2082</v>
      </c>
      <c r="Y190" s="148" t="s">
        <v>2074</v>
      </c>
      <c r="Z190" s="114" t="s">
        <v>2104</v>
      </c>
      <c r="AA190" s="148" t="s">
        <v>2083</v>
      </c>
      <c r="AB190" s="148" t="s">
        <v>2074</v>
      </c>
      <c r="AC190" s="148" t="s">
        <v>2084</v>
      </c>
      <c r="AD190" s="148" t="s">
        <v>2074</v>
      </c>
      <c r="AE190" s="148" t="s">
        <v>2085</v>
      </c>
      <c r="AF190" s="148" t="s">
        <v>2085</v>
      </c>
      <c r="AG190" s="148" t="s">
        <v>2085</v>
      </c>
      <c r="AH190" s="148" t="s">
        <v>2085</v>
      </c>
      <c r="AI190" s="148" t="s">
        <v>2086</v>
      </c>
      <c r="AK190" s="165"/>
      <c r="AL190" s="165"/>
      <c r="AM190" s="148" t="s">
        <v>2087</v>
      </c>
    </row>
    <row r="191" ht="14.25" customHeight="1">
      <c r="A191" s="166" t="s">
        <v>44</v>
      </c>
      <c r="B191" s="114" t="s">
        <v>282</v>
      </c>
      <c r="C191" s="37"/>
      <c r="D191" s="114" t="s">
        <v>1715</v>
      </c>
      <c r="E191" s="148" t="s">
        <v>2075</v>
      </c>
      <c r="F191" s="148" t="s">
        <v>2074</v>
      </c>
      <c r="G191" s="148" t="s">
        <v>2075</v>
      </c>
      <c r="H191" s="148" t="s">
        <v>2074</v>
      </c>
      <c r="I191" s="114" t="s">
        <v>2101</v>
      </c>
      <c r="J191" s="148" t="s">
        <v>2074</v>
      </c>
      <c r="K191" s="148" t="s">
        <v>2077</v>
      </c>
      <c r="L191" s="148" t="s">
        <v>2078</v>
      </c>
      <c r="M191" s="148" t="s">
        <v>2079</v>
      </c>
      <c r="N191" s="148" t="s">
        <v>2075</v>
      </c>
      <c r="O191" s="148" t="s">
        <v>2074</v>
      </c>
      <c r="P191" s="148" t="s">
        <v>2080</v>
      </c>
      <c r="Q191" s="148" t="s">
        <v>2074</v>
      </c>
      <c r="R191" s="148" t="s">
        <v>2075</v>
      </c>
      <c r="S191" s="148" t="s">
        <v>2074</v>
      </c>
      <c r="T191" s="148" t="s">
        <v>2081</v>
      </c>
      <c r="U191" s="148" t="s">
        <v>2074</v>
      </c>
      <c r="V191" s="148" t="s">
        <v>2081</v>
      </c>
      <c r="W191" s="148" t="s">
        <v>2074</v>
      </c>
      <c r="X191" s="148" t="s">
        <v>2082</v>
      </c>
      <c r="Y191" s="148" t="s">
        <v>2074</v>
      </c>
      <c r="Z191" s="114" t="s">
        <v>2104</v>
      </c>
      <c r="AA191" s="148" t="s">
        <v>2083</v>
      </c>
      <c r="AB191" s="148" t="s">
        <v>2074</v>
      </c>
      <c r="AC191" s="148" t="s">
        <v>2084</v>
      </c>
      <c r="AD191" s="148" t="s">
        <v>2074</v>
      </c>
      <c r="AE191" s="148" t="s">
        <v>2085</v>
      </c>
      <c r="AF191" s="148" t="s">
        <v>2085</v>
      </c>
      <c r="AG191" s="148" t="s">
        <v>2085</v>
      </c>
      <c r="AH191" s="148" t="s">
        <v>2085</v>
      </c>
      <c r="AI191" s="148" t="s">
        <v>2086</v>
      </c>
      <c r="AK191" s="165"/>
      <c r="AL191" s="165"/>
      <c r="AM191" s="148" t="s">
        <v>2087</v>
      </c>
    </row>
    <row r="192" ht="14.25" customHeight="1">
      <c r="A192" s="92" t="s">
        <v>48</v>
      </c>
      <c r="B192" s="92" t="s">
        <v>219</v>
      </c>
      <c r="C192" s="8"/>
      <c r="D192" s="59" t="s">
        <v>1743</v>
      </c>
      <c r="E192" s="92" t="s">
        <v>2073</v>
      </c>
      <c r="F192" s="46" t="s">
        <v>2089</v>
      </c>
      <c r="G192" s="8" t="s">
        <v>2075</v>
      </c>
      <c r="H192" s="46" t="s">
        <v>2089</v>
      </c>
      <c r="I192" s="8" t="s">
        <v>2088</v>
      </c>
      <c r="J192" s="46" t="s">
        <v>2089</v>
      </c>
      <c r="K192" s="148" t="s">
        <v>2077</v>
      </c>
      <c r="L192" s="148" t="s">
        <v>2078</v>
      </c>
      <c r="M192" s="148"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6" t="s">
        <v>40</v>
      </c>
      <c r="B4" s="46" t="s">
        <v>475</v>
      </c>
      <c r="C4" s="46"/>
      <c r="D4" s="46" t="s">
        <v>2120</v>
      </c>
      <c r="E4" s="46" t="s">
        <v>2083</v>
      </c>
      <c r="F4" s="46" t="s">
        <v>2074</v>
      </c>
      <c r="G4" s="46" t="s">
        <v>2121</v>
      </c>
      <c r="H4" s="46"/>
      <c r="I4" s="46"/>
      <c r="J4" s="46">
        <v>1.45</v>
      </c>
      <c r="K4" s="46"/>
      <c r="L4" s="46"/>
      <c r="M4" s="46"/>
      <c r="N4" s="46"/>
      <c r="O4" s="46">
        <v>2574.0</v>
      </c>
    </row>
    <row r="5" ht="14.25" hidden="1" customHeight="1">
      <c r="A5" s="46" t="s">
        <v>32</v>
      </c>
      <c r="B5" s="46" t="s">
        <v>477</v>
      </c>
      <c r="C5" s="46"/>
      <c r="D5" s="46" t="s">
        <v>2120</v>
      </c>
      <c r="E5" s="46" t="s">
        <v>2083</v>
      </c>
      <c r="F5" s="46" t="s">
        <v>2074</v>
      </c>
      <c r="G5" s="46" t="s">
        <v>2121</v>
      </c>
      <c r="H5" s="46"/>
      <c r="I5" s="46"/>
      <c r="J5" s="46"/>
      <c r="K5" s="46"/>
      <c r="L5" s="46"/>
      <c r="M5" s="46"/>
      <c r="N5" s="46"/>
      <c r="O5" s="46">
        <v>658.0</v>
      </c>
    </row>
    <row r="6" ht="14.25" hidden="1" customHeight="1">
      <c r="A6" s="46" t="s">
        <v>32</v>
      </c>
      <c r="B6" s="46" t="s">
        <v>476</v>
      </c>
      <c r="C6" s="46"/>
      <c r="D6" s="46" t="s">
        <v>2120</v>
      </c>
      <c r="E6" s="46" t="s">
        <v>2083</v>
      </c>
      <c r="F6" s="46" t="s">
        <v>2074</v>
      </c>
      <c r="G6" s="46" t="s">
        <v>2121</v>
      </c>
      <c r="H6" s="46"/>
      <c r="I6" s="46"/>
      <c r="J6" s="46"/>
      <c r="K6" s="46"/>
      <c r="L6" s="46"/>
      <c r="M6" s="46"/>
      <c r="N6" s="46"/>
      <c r="O6" s="46">
        <v>640.0</v>
      </c>
    </row>
    <row r="7" ht="14.25" hidden="1" customHeight="1">
      <c r="A7" s="46" t="s">
        <v>30</v>
      </c>
      <c r="B7" s="46" t="s">
        <v>477</v>
      </c>
      <c r="C7" s="46"/>
      <c r="D7" s="46" t="s">
        <v>2120</v>
      </c>
      <c r="E7" s="46" t="s">
        <v>2083</v>
      </c>
      <c r="F7" s="46" t="s">
        <v>2074</v>
      </c>
      <c r="G7" s="46" t="s">
        <v>2121</v>
      </c>
      <c r="H7" s="46"/>
      <c r="I7" s="46"/>
      <c r="J7" s="46"/>
      <c r="K7" s="46"/>
      <c r="L7" s="46"/>
      <c r="M7" s="46"/>
      <c r="N7" s="46"/>
      <c r="O7" s="46">
        <v>370.0</v>
      </c>
    </row>
    <row r="8" ht="14.25" hidden="1" customHeight="1">
      <c r="A8" s="46" t="s">
        <v>30</v>
      </c>
      <c r="B8" s="46" t="s">
        <v>476</v>
      </c>
      <c r="C8" s="46"/>
      <c r="D8" s="46" t="s">
        <v>2120</v>
      </c>
      <c r="E8" s="46" t="s">
        <v>2083</v>
      </c>
      <c r="F8" s="46" t="s">
        <v>2074</v>
      </c>
      <c r="G8" s="46" t="s">
        <v>2121</v>
      </c>
      <c r="H8" s="46"/>
      <c r="I8" s="46"/>
      <c r="J8" s="46"/>
      <c r="K8" s="46"/>
      <c r="L8" s="46"/>
      <c r="M8" s="46"/>
      <c r="N8" s="46"/>
      <c r="O8" s="46">
        <v>352.0</v>
      </c>
    </row>
    <row r="9" ht="14.25" hidden="1" customHeight="1">
      <c r="A9" s="44" t="s">
        <v>40</v>
      </c>
      <c r="B9" s="44" t="s">
        <v>475</v>
      </c>
      <c r="C9" s="44"/>
      <c r="D9" s="44" t="s">
        <v>2120</v>
      </c>
      <c r="E9" s="44" t="s">
        <v>2083</v>
      </c>
      <c r="F9" s="44" t="s">
        <v>2089</v>
      </c>
      <c r="G9" s="44" t="s">
        <v>2121</v>
      </c>
      <c r="H9" s="44"/>
      <c r="I9" s="44"/>
      <c r="J9" s="44">
        <v>0.5</v>
      </c>
      <c r="K9" s="44"/>
      <c r="L9" s="44"/>
      <c r="M9" s="44"/>
      <c r="N9" s="44"/>
      <c r="O9" s="44">
        <v>2599.0</v>
      </c>
    </row>
    <row r="10" ht="14.25" customHeight="1">
      <c r="A10" s="46" t="s">
        <v>40</v>
      </c>
      <c r="B10" s="46" t="s">
        <v>475</v>
      </c>
      <c r="C10" s="46"/>
      <c r="D10" s="46" t="s">
        <v>2120</v>
      </c>
      <c r="E10" s="46" t="s">
        <v>2083</v>
      </c>
      <c r="F10" s="46" t="s">
        <v>2102</v>
      </c>
      <c r="G10" s="46" t="s">
        <v>2121</v>
      </c>
      <c r="H10" s="46"/>
      <c r="I10" s="46"/>
      <c r="J10" s="46">
        <v>1.45</v>
      </c>
      <c r="K10" s="46"/>
      <c r="L10" s="46"/>
      <c r="M10" s="46"/>
      <c r="N10" s="46"/>
      <c r="O10" s="46">
        <v>2624.0</v>
      </c>
    </row>
    <row r="11" ht="14.25" hidden="1" customHeight="1">
      <c r="A11" s="44" t="s">
        <v>40</v>
      </c>
      <c r="B11" s="44" t="s">
        <v>475</v>
      </c>
      <c r="C11" s="44"/>
      <c r="D11" s="44" t="s">
        <v>2120</v>
      </c>
      <c r="E11" s="44" t="s">
        <v>2082</v>
      </c>
      <c r="F11" s="44" t="s">
        <v>2074</v>
      </c>
      <c r="G11" s="44" t="s">
        <v>2122</v>
      </c>
      <c r="H11" s="44"/>
      <c r="I11" s="44"/>
      <c r="J11" s="44">
        <v>0.7</v>
      </c>
      <c r="K11" s="44"/>
      <c r="L11" s="44"/>
      <c r="M11" s="44"/>
      <c r="N11" s="44"/>
      <c r="O11" s="44">
        <v>2573.0</v>
      </c>
    </row>
    <row r="12" ht="14.25" hidden="1" customHeight="1">
      <c r="A12" s="44" t="s">
        <v>32</v>
      </c>
      <c r="B12" s="44" t="s">
        <v>477</v>
      </c>
      <c r="C12" s="44"/>
      <c r="D12" s="44" t="s">
        <v>2120</v>
      </c>
      <c r="E12" s="44" t="s">
        <v>2082</v>
      </c>
      <c r="F12" s="44" t="s">
        <v>2074</v>
      </c>
      <c r="G12" s="44" t="s">
        <v>2122</v>
      </c>
      <c r="H12" s="44"/>
      <c r="I12" s="44"/>
      <c r="J12" s="44"/>
      <c r="K12" s="44"/>
      <c r="L12" s="44"/>
      <c r="M12" s="44"/>
      <c r="N12" s="44"/>
      <c r="O12" s="44">
        <v>657.0</v>
      </c>
    </row>
    <row r="13" ht="14.25" hidden="1" customHeight="1">
      <c r="A13" s="44" t="s">
        <v>32</v>
      </c>
      <c r="B13" s="44" t="s">
        <v>476</v>
      </c>
      <c r="C13" s="44"/>
      <c r="D13" s="44" t="s">
        <v>2120</v>
      </c>
      <c r="E13" s="44" t="s">
        <v>2082</v>
      </c>
      <c r="F13" s="44" t="s">
        <v>2074</v>
      </c>
      <c r="G13" s="44" t="s">
        <v>2122</v>
      </c>
      <c r="H13" s="44"/>
      <c r="I13" s="44"/>
      <c r="J13" s="44"/>
      <c r="K13" s="44"/>
      <c r="L13" s="44"/>
      <c r="M13" s="44"/>
      <c r="N13" s="44"/>
      <c r="O13" s="44">
        <v>639.0</v>
      </c>
    </row>
    <row r="14" ht="14.25" hidden="1" customHeight="1">
      <c r="A14" s="44" t="s">
        <v>30</v>
      </c>
      <c r="B14" s="44" t="s">
        <v>477</v>
      </c>
      <c r="C14" s="44"/>
      <c r="D14" s="44" t="s">
        <v>2120</v>
      </c>
      <c r="E14" s="44" t="s">
        <v>2082</v>
      </c>
      <c r="F14" s="44" t="s">
        <v>2074</v>
      </c>
      <c r="G14" s="44" t="s">
        <v>2122</v>
      </c>
      <c r="H14" s="44"/>
      <c r="I14" s="44"/>
      <c r="J14" s="44"/>
      <c r="K14" s="44"/>
      <c r="L14" s="44"/>
      <c r="M14" s="44"/>
      <c r="N14" s="44"/>
      <c r="O14" s="44">
        <v>369.0</v>
      </c>
    </row>
    <row r="15" ht="14.25" hidden="1" customHeight="1">
      <c r="A15" s="44" t="s">
        <v>30</v>
      </c>
      <c r="B15" s="44" t="s">
        <v>476</v>
      </c>
      <c r="C15" s="44"/>
      <c r="D15" s="44" t="s">
        <v>2120</v>
      </c>
      <c r="E15" s="44" t="s">
        <v>2082</v>
      </c>
      <c r="F15" s="44" t="s">
        <v>2074</v>
      </c>
      <c r="G15" s="44" t="s">
        <v>2122</v>
      </c>
      <c r="H15" s="44"/>
      <c r="I15" s="44"/>
      <c r="J15" s="44"/>
      <c r="K15" s="44"/>
      <c r="L15" s="44"/>
      <c r="M15" s="44"/>
      <c r="N15" s="44"/>
      <c r="O15" s="44">
        <v>351.0</v>
      </c>
    </row>
    <row r="16" ht="14.25" hidden="1" customHeight="1">
      <c r="A16" s="46" t="s">
        <v>40</v>
      </c>
      <c r="B16" s="46" t="s">
        <v>475</v>
      </c>
      <c r="C16" s="46"/>
      <c r="D16" s="46" t="s">
        <v>2120</v>
      </c>
      <c r="E16" s="46" t="s">
        <v>2082</v>
      </c>
      <c r="F16" s="46" t="s">
        <v>2089</v>
      </c>
      <c r="G16" s="46" t="s">
        <v>2122</v>
      </c>
      <c r="H16" s="46"/>
      <c r="I16" s="46"/>
      <c r="J16" s="46">
        <v>0.7</v>
      </c>
      <c r="K16" s="46"/>
      <c r="L16" s="46"/>
      <c r="M16" s="46"/>
      <c r="N16" s="46"/>
      <c r="O16" s="46">
        <v>2598.0</v>
      </c>
    </row>
    <row r="17" ht="14.25" customHeight="1">
      <c r="A17" s="44" t="s">
        <v>40</v>
      </c>
      <c r="B17" s="44" t="s">
        <v>475</v>
      </c>
      <c r="C17" s="44"/>
      <c r="D17" s="44" t="s">
        <v>2120</v>
      </c>
      <c r="E17" s="44" t="s">
        <v>2082</v>
      </c>
      <c r="F17" s="44" t="s">
        <v>2102</v>
      </c>
      <c r="G17" s="60" t="s">
        <v>2123</v>
      </c>
      <c r="H17" s="44"/>
      <c r="I17" s="44"/>
      <c r="J17" s="44">
        <v>0.7</v>
      </c>
      <c r="K17" s="44"/>
      <c r="L17" s="44"/>
      <c r="M17" s="44"/>
      <c r="N17" s="44"/>
      <c r="O17" s="44">
        <v>2623.0</v>
      </c>
    </row>
    <row r="18" ht="14.25" hidden="1" customHeight="1">
      <c r="A18" s="46" t="s">
        <v>40</v>
      </c>
      <c r="B18" s="46" t="s">
        <v>475</v>
      </c>
      <c r="C18" s="46"/>
      <c r="D18" s="46" t="s">
        <v>2124</v>
      </c>
      <c r="E18" s="46" t="s">
        <v>2075</v>
      </c>
      <c r="F18" s="46" t="s">
        <v>2074</v>
      </c>
      <c r="G18" s="46" t="s">
        <v>2125</v>
      </c>
      <c r="H18" s="46"/>
      <c r="I18" s="46"/>
      <c r="J18" s="46">
        <v>0.107</v>
      </c>
      <c r="K18" s="46"/>
      <c r="L18" s="46"/>
      <c r="M18" s="46"/>
      <c r="N18" s="46"/>
      <c r="O18" s="46">
        <v>2568.0</v>
      </c>
    </row>
    <row r="19" ht="14.25" hidden="1" customHeight="1">
      <c r="A19" s="44" t="s">
        <v>32</v>
      </c>
      <c r="B19" s="44" t="s">
        <v>477</v>
      </c>
      <c r="C19" s="44"/>
      <c r="D19" s="44" t="s">
        <v>2124</v>
      </c>
      <c r="E19" s="44" t="s">
        <v>2075</v>
      </c>
      <c r="F19" s="44" t="s">
        <v>2074</v>
      </c>
      <c r="G19" s="44" t="s">
        <v>2125</v>
      </c>
      <c r="H19" s="44"/>
      <c r="I19" s="44"/>
      <c r="J19" s="44"/>
      <c r="K19" s="44"/>
      <c r="L19" s="44"/>
      <c r="M19" s="44"/>
      <c r="N19" s="44"/>
      <c r="O19" s="44">
        <v>655.0</v>
      </c>
    </row>
    <row r="20" ht="14.25" hidden="1" customHeight="1">
      <c r="A20" s="44" t="s">
        <v>32</v>
      </c>
      <c r="B20" s="44" t="s">
        <v>476</v>
      </c>
      <c r="C20" s="44"/>
      <c r="D20" s="44" t="s">
        <v>2124</v>
      </c>
      <c r="E20" s="44" t="s">
        <v>2075</v>
      </c>
      <c r="F20" s="44" t="s">
        <v>2074</v>
      </c>
      <c r="G20" s="44" t="s">
        <v>2125</v>
      </c>
      <c r="H20" s="44"/>
      <c r="I20" s="44"/>
      <c r="J20" s="44"/>
      <c r="K20" s="44"/>
      <c r="L20" s="44"/>
      <c r="M20" s="44"/>
      <c r="N20" s="44"/>
      <c r="O20" s="44">
        <v>637.0</v>
      </c>
    </row>
    <row r="21" ht="14.25" hidden="1" customHeight="1">
      <c r="A21" s="44" t="s">
        <v>30</v>
      </c>
      <c r="B21" s="44" t="s">
        <v>477</v>
      </c>
      <c r="C21" s="44"/>
      <c r="D21" s="44" t="s">
        <v>2124</v>
      </c>
      <c r="E21" s="44" t="s">
        <v>2075</v>
      </c>
      <c r="F21" s="44" t="s">
        <v>2074</v>
      </c>
      <c r="G21" s="44" t="s">
        <v>2125</v>
      </c>
      <c r="H21" s="44"/>
      <c r="I21" s="44"/>
      <c r="J21" s="44">
        <v>0.0</v>
      </c>
      <c r="K21" s="44"/>
      <c r="L21" s="44"/>
      <c r="M21" s="44"/>
      <c r="N21" s="44"/>
      <c r="O21" s="44">
        <v>367.0</v>
      </c>
    </row>
    <row r="22" ht="14.25" hidden="1" customHeight="1">
      <c r="A22" s="44" t="s">
        <v>30</v>
      </c>
      <c r="B22" s="44" t="s">
        <v>476</v>
      </c>
      <c r="C22" s="44"/>
      <c r="D22" s="44" t="s">
        <v>2124</v>
      </c>
      <c r="E22" s="44" t="s">
        <v>2075</v>
      </c>
      <c r="F22" s="44" t="s">
        <v>2074</v>
      </c>
      <c r="G22" s="44" t="s">
        <v>2125</v>
      </c>
      <c r="H22" s="44"/>
      <c r="I22" s="44"/>
      <c r="J22" s="44">
        <v>0.0</v>
      </c>
      <c r="K22" s="44"/>
      <c r="L22" s="44"/>
      <c r="M22" s="44"/>
      <c r="N22" s="44"/>
      <c r="O22" s="44">
        <v>349.0</v>
      </c>
    </row>
    <row r="23" ht="14.25" hidden="1" customHeight="1">
      <c r="A23" s="44" t="s">
        <v>40</v>
      </c>
      <c r="B23" s="44" t="s">
        <v>475</v>
      </c>
      <c r="C23" s="44"/>
      <c r="D23" s="44" t="s">
        <v>2124</v>
      </c>
      <c r="E23" s="44" t="s">
        <v>2075</v>
      </c>
      <c r="F23" s="44" t="s">
        <v>2089</v>
      </c>
      <c r="G23" s="44" t="s">
        <v>2125</v>
      </c>
      <c r="H23" s="44"/>
      <c r="I23" s="44"/>
      <c r="J23" s="44">
        <v>0.087</v>
      </c>
      <c r="K23" s="44"/>
      <c r="L23" s="44"/>
      <c r="M23" s="44"/>
      <c r="N23" s="44"/>
      <c r="O23" s="44">
        <v>2593.0</v>
      </c>
    </row>
    <row r="24" ht="14.25" hidden="1" customHeight="1">
      <c r="A24" s="46" t="s">
        <v>40</v>
      </c>
      <c r="B24" s="46" t="s">
        <v>474</v>
      </c>
      <c r="C24" s="46"/>
      <c r="D24" s="46" t="s">
        <v>2126</v>
      </c>
      <c r="E24" s="46" t="s">
        <v>2101</v>
      </c>
      <c r="F24" s="46" t="s">
        <v>2074</v>
      </c>
      <c r="G24" s="92" t="s">
        <v>2127</v>
      </c>
      <c r="H24" s="46"/>
      <c r="I24" s="46"/>
      <c r="J24" s="46">
        <v>0.065</v>
      </c>
      <c r="K24" s="46"/>
      <c r="L24" s="46"/>
      <c r="M24" s="46"/>
      <c r="N24" s="46"/>
      <c r="O24" s="46">
        <v>2486.0</v>
      </c>
    </row>
    <row r="25" ht="14.25" hidden="1" customHeight="1">
      <c r="A25" s="46" t="s">
        <v>40</v>
      </c>
      <c r="B25" s="46" t="s">
        <v>474</v>
      </c>
      <c r="C25" s="46"/>
      <c r="D25" s="46" t="s">
        <v>2128</v>
      </c>
      <c r="E25" s="46" t="s">
        <v>2075</v>
      </c>
      <c r="F25" s="46" t="s">
        <v>2074</v>
      </c>
      <c r="G25" s="46" t="s">
        <v>2129</v>
      </c>
      <c r="H25" s="46"/>
      <c r="I25" s="46"/>
      <c r="J25" s="46">
        <v>0.58</v>
      </c>
      <c r="K25" s="46"/>
      <c r="L25" s="46"/>
      <c r="M25" s="46"/>
      <c r="N25" s="46"/>
      <c r="O25" s="46">
        <v>2488.0</v>
      </c>
    </row>
    <row r="26" ht="14.25" hidden="1" customHeight="1">
      <c r="A26" s="44" t="s">
        <v>40</v>
      </c>
      <c r="B26" s="44" t="s">
        <v>474</v>
      </c>
      <c r="C26" s="44"/>
      <c r="D26" s="44" t="s">
        <v>2128</v>
      </c>
      <c r="E26" s="44" t="s">
        <v>2101</v>
      </c>
      <c r="F26" s="44" t="s">
        <v>2074</v>
      </c>
      <c r="G26" s="44" t="s">
        <v>2130</v>
      </c>
      <c r="H26" s="44"/>
      <c r="I26" s="44"/>
      <c r="J26" s="44">
        <v>0.093</v>
      </c>
      <c r="K26" s="44"/>
      <c r="L26" s="44"/>
      <c r="M26" s="44"/>
      <c r="N26" s="44"/>
      <c r="O26" s="44">
        <v>2489.0</v>
      </c>
    </row>
    <row r="27" ht="14.25" hidden="1" customHeight="1">
      <c r="A27" s="46" t="s">
        <v>40</v>
      </c>
      <c r="B27" s="46" t="s">
        <v>474</v>
      </c>
      <c r="C27" s="46"/>
      <c r="D27" s="46" t="s">
        <v>2128</v>
      </c>
      <c r="E27" s="46" t="s">
        <v>2073</v>
      </c>
      <c r="F27" s="46" t="s">
        <v>2074</v>
      </c>
      <c r="G27" s="46" t="s">
        <v>2131</v>
      </c>
      <c r="H27" s="46"/>
      <c r="I27" s="46"/>
      <c r="J27" s="46">
        <v>0.124</v>
      </c>
      <c r="K27" s="46"/>
      <c r="L27" s="46"/>
      <c r="M27" s="46"/>
      <c r="N27" s="46"/>
      <c r="O27" s="46">
        <v>2490.0</v>
      </c>
    </row>
    <row r="28" ht="14.25" hidden="1" customHeight="1">
      <c r="A28" s="44" t="s">
        <v>40</v>
      </c>
      <c r="B28" s="44" t="s">
        <v>474</v>
      </c>
      <c r="C28" s="44"/>
      <c r="D28" s="44" t="s">
        <v>2128</v>
      </c>
      <c r="E28" s="44" t="s">
        <v>2090</v>
      </c>
      <c r="F28" s="44" t="s">
        <v>2074</v>
      </c>
      <c r="G28" s="44" t="s">
        <v>2132</v>
      </c>
      <c r="H28" s="44"/>
      <c r="I28" s="44"/>
      <c r="J28" s="44">
        <v>0.089</v>
      </c>
      <c r="K28" s="44"/>
      <c r="L28" s="44"/>
      <c r="M28" s="44"/>
      <c r="N28" s="44"/>
      <c r="O28" s="44">
        <v>2491.0</v>
      </c>
    </row>
    <row r="29" ht="14.25" hidden="1" customHeight="1">
      <c r="A29" s="46" t="s">
        <v>40</v>
      </c>
      <c r="B29" s="46" t="s">
        <v>474</v>
      </c>
      <c r="C29" s="46"/>
      <c r="D29" s="46" t="s">
        <v>2133</v>
      </c>
      <c r="E29" s="46" t="s">
        <v>2075</v>
      </c>
      <c r="F29" s="46" t="s">
        <v>2074</v>
      </c>
      <c r="G29" s="46" t="s">
        <v>2134</v>
      </c>
      <c r="H29" s="46"/>
      <c r="I29" s="46"/>
      <c r="J29" s="46"/>
      <c r="K29" s="46"/>
      <c r="L29" s="46">
        <v>1.14</v>
      </c>
      <c r="M29" s="46"/>
      <c r="N29" s="46"/>
      <c r="O29" s="46">
        <v>2492.0</v>
      </c>
    </row>
    <row r="30" ht="14.25" hidden="1" customHeight="1">
      <c r="A30" s="44" t="s">
        <v>40</v>
      </c>
      <c r="B30" s="44" t="s">
        <v>474</v>
      </c>
      <c r="C30" s="44"/>
      <c r="D30" s="44" t="s">
        <v>2124</v>
      </c>
      <c r="E30" s="44" t="s">
        <v>2075</v>
      </c>
      <c r="F30" s="44" t="s">
        <v>2074</v>
      </c>
      <c r="G30" s="44" t="s">
        <v>2125</v>
      </c>
      <c r="H30" s="44"/>
      <c r="I30" s="44"/>
      <c r="J30" s="44">
        <v>0.322</v>
      </c>
      <c r="K30" s="44"/>
      <c r="L30" s="44"/>
      <c r="M30" s="44"/>
      <c r="N30" s="44"/>
      <c r="O30" s="44">
        <v>2493.0</v>
      </c>
    </row>
    <row r="31" ht="14.25" hidden="1" customHeight="1">
      <c r="A31" s="46" t="s">
        <v>40</v>
      </c>
      <c r="B31" s="46" t="s">
        <v>474</v>
      </c>
      <c r="C31" s="46"/>
      <c r="D31" s="46" t="s">
        <v>2124</v>
      </c>
      <c r="E31" s="46" t="s">
        <v>2073</v>
      </c>
      <c r="F31" s="46" t="s">
        <v>2074</v>
      </c>
      <c r="G31" s="46"/>
      <c r="H31" s="46"/>
      <c r="I31" s="46"/>
      <c r="J31" s="46">
        <v>0.35</v>
      </c>
      <c r="K31" s="46"/>
      <c r="L31" s="46"/>
      <c r="M31" s="46"/>
      <c r="N31" s="46"/>
      <c r="O31" s="46">
        <v>2494.0</v>
      </c>
    </row>
    <row r="32" ht="14.25" hidden="1" customHeight="1">
      <c r="A32" s="44" t="s">
        <v>40</v>
      </c>
      <c r="B32" s="44" t="s">
        <v>474</v>
      </c>
      <c r="C32" s="44"/>
      <c r="D32" s="44" t="s">
        <v>2124</v>
      </c>
      <c r="E32" s="44" t="s">
        <v>2090</v>
      </c>
      <c r="F32" s="44" t="s">
        <v>2074</v>
      </c>
      <c r="G32" s="44"/>
      <c r="H32" s="44"/>
      <c r="I32" s="44"/>
      <c r="J32" s="44">
        <v>0.282</v>
      </c>
      <c r="K32" s="44"/>
      <c r="L32" s="44"/>
      <c r="M32" s="44"/>
      <c r="N32" s="44"/>
      <c r="O32" s="44">
        <v>2495.0</v>
      </c>
    </row>
    <row r="33" ht="14.25" hidden="1" customHeight="1">
      <c r="A33" s="46" t="s">
        <v>40</v>
      </c>
      <c r="B33" s="46" t="s">
        <v>474</v>
      </c>
      <c r="C33" s="46"/>
      <c r="D33" s="46" t="s">
        <v>2135</v>
      </c>
      <c r="E33" s="46" t="s">
        <v>2080</v>
      </c>
      <c r="F33" s="46" t="s">
        <v>2074</v>
      </c>
      <c r="G33" s="46" t="s">
        <v>2136</v>
      </c>
      <c r="H33" s="46"/>
      <c r="I33" s="46"/>
      <c r="J33" s="46"/>
      <c r="K33" s="46">
        <v>0.73</v>
      </c>
      <c r="L33" s="46"/>
      <c r="M33" s="46"/>
      <c r="N33" s="46"/>
      <c r="O33" s="46">
        <v>2496.0</v>
      </c>
    </row>
    <row r="34" ht="14.25" hidden="1" customHeight="1">
      <c r="A34" s="44" t="s">
        <v>40</v>
      </c>
      <c r="B34" s="44" t="s">
        <v>474</v>
      </c>
      <c r="C34" s="44"/>
      <c r="D34" s="44" t="s">
        <v>2135</v>
      </c>
      <c r="E34" s="44" t="s">
        <v>2137</v>
      </c>
      <c r="F34" s="44" t="s">
        <v>2074</v>
      </c>
      <c r="G34" s="44" t="s">
        <v>2136</v>
      </c>
      <c r="H34" s="44"/>
      <c r="I34" s="44"/>
      <c r="J34" s="44"/>
      <c r="K34" s="44">
        <v>1.02</v>
      </c>
      <c r="L34" s="44"/>
      <c r="M34" s="44"/>
      <c r="N34" s="44"/>
      <c r="O34" s="44">
        <v>2497.0</v>
      </c>
    </row>
    <row r="35" ht="14.25" hidden="1" customHeight="1">
      <c r="A35" s="46" t="s">
        <v>40</v>
      </c>
      <c r="B35" s="46" t="s">
        <v>474</v>
      </c>
      <c r="C35" s="46"/>
      <c r="D35" s="46" t="s">
        <v>2120</v>
      </c>
      <c r="E35" s="46" t="s">
        <v>2082</v>
      </c>
      <c r="F35" s="46" t="s">
        <v>2074</v>
      </c>
      <c r="G35" s="46" t="s">
        <v>2122</v>
      </c>
      <c r="H35" s="46"/>
      <c r="I35" s="46"/>
      <c r="J35" s="46">
        <v>0.7</v>
      </c>
      <c r="K35" s="46"/>
      <c r="L35" s="46"/>
      <c r="M35" s="46"/>
      <c r="N35" s="46"/>
      <c r="O35" s="46">
        <v>2498.0</v>
      </c>
    </row>
    <row r="36" ht="14.25" hidden="1" customHeight="1">
      <c r="A36" s="44" t="s">
        <v>40</v>
      </c>
      <c r="B36" s="44" t="s">
        <v>474</v>
      </c>
      <c r="C36" s="44"/>
      <c r="D36" s="44" t="s">
        <v>2120</v>
      </c>
      <c r="E36" s="44" t="s">
        <v>2083</v>
      </c>
      <c r="F36" s="44" t="s">
        <v>2074</v>
      </c>
      <c r="G36" s="44" t="s">
        <v>2121</v>
      </c>
      <c r="H36" s="44"/>
      <c r="I36" s="44"/>
      <c r="J36" s="44">
        <v>1.45</v>
      </c>
      <c r="K36" s="44"/>
      <c r="L36" s="44"/>
      <c r="M36" s="44"/>
      <c r="N36" s="44"/>
      <c r="O36" s="44">
        <v>2499.0</v>
      </c>
    </row>
    <row r="37" ht="14.25" hidden="1" customHeight="1">
      <c r="A37" s="46" t="s">
        <v>40</v>
      </c>
      <c r="B37" s="46" t="s">
        <v>474</v>
      </c>
      <c r="C37" s="46"/>
      <c r="D37" s="46" t="s">
        <v>2138</v>
      </c>
      <c r="E37" s="46" t="s">
        <v>2139</v>
      </c>
      <c r="F37" s="46" t="s">
        <v>2074</v>
      </c>
      <c r="G37" s="46" t="s">
        <v>2140</v>
      </c>
      <c r="H37" s="46"/>
      <c r="I37" s="46"/>
      <c r="J37" s="46">
        <v>1.2</v>
      </c>
      <c r="K37" s="46"/>
      <c r="L37" s="46"/>
      <c r="M37" s="46">
        <v>0.25</v>
      </c>
      <c r="N37" s="46"/>
      <c r="O37" s="46">
        <v>2500.0</v>
      </c>
    </row>
    <row r="38" ht="14.25" hidden="1" customHeight="1">
      <c r="A38" s="44" t="s">
        <v>40</v>
      </c>
      <c r="B38" s="44" t="s">
        <v>474</v>
      </c>
      <c r="C38" s="44"/>
      <c r="D38" s="44" t="s">
        <v>2138</v>
      </c>
      <c r="E38" s="44" t="s">
        <v>2141</v>
      </c>
      <c r="F38" s="44" t="s">
        <v>2074</v>
      </c>
      <c r="G38" s="44" t="s">
        <v>2140</v>
      </c>
      <c r="H38" s="44"/>
      <c r="I38" s="44"/>
      <c r="J38" s="44">
        <v>1.2</v>
      </c>
      <c r="K38" s="44"/>
      <c r="L38" s="44"/>
      <c r="M38" s="44">
        <v>0.25</v>
      </c>
      <c r="N38" s="44"/>
      <c r="O38" s="44">
        <v>2501.0</v>
      </c>
    </row>
    <row r="39" ht="14.25" hidden="1" customHeight="1">
      <c r="A39" s="46" t="s">
        <v>40</v>
      </c>
      <c r="B39" s="46" t="s">
        <v>474</v>
      </c>
      <c r="C39" s="46"/>
      <c r="D39" s="46" t="s">
        <v>2138</v>
      </c>
      <c r="E39" s="46" t="s">
        <v>2142</v>
      </c>
      <c r="F39" s="46" t="s">
        <v>2074</v>
      </c>
      <c r="G39" s="46" t="s">
        <v>2140</v>
      </c>
      <c r="H39" s="46"/>
      <c r="I39" s="46"/>
      <c r="J39" s="46">
        <v>1.2</v>
      </c>
      <c r="K39" s="46"/>
      <c r="L39" s="46"/>
      <c r="M39" s="46">
        <v>0.25</v>
      </c>
      <c r="N39" s="46"/>
      <c r="O39" s="46">
        <v>2502.0</v>
      </c>
    </row>
    <row r="40" ht="14.25" hidden="1" customHeight="1">
      <c r="A40" s="44" t="s">
        <v>40</v>
      </c>
      <c r="B40" s="44" t="s">
        <v>474</v>
      </c>
      <c r="C40" s="44"/>
      <c r="D40" s="44" t="s">
        <v>2138</v>
      </c>
      <c r="E40" s="44" t="s">
        <v>2081</v>
      </c>
      <c r="F40" s="44" t="s">
        <v>2074</v>
      </c>
      <c r="G40" s="29" t="s">
        <v>2099</v>
      </c>
      <c r="H40" s="44"/>
      <c r="I40" s="44"/>
      <c r="J40" s="44">
        <v>1.2</v>
      </c>
      <c r="K40" s="44"/>
      <c r="L40" s="44"/>
      <c r="M40" s="44">
        <v>0.25</v>
      </c>
      <c r="N40" s="44"/>
      <c r="O40" s="44">
        <v>2503.0</v>
      </c>
    </row>
    <row r="41" ht="14.25" hidden="1" customHeight="1">
      <c r="A41" s="44" t="s">
        <v>32</v>
      </c>
      <c r="B41" s="44" t="s">
        <v>476</v>
      </c>
      <c r="C41" s="44"/>
      <c r="D41" s="44" t="s">
        <v>2124</v>
      </c>
      <c r="E41" s="44" t="s">
        <v>2075</v>
      </c>
      <c r="F41" s="44" t="s">
        <v>2089</v>
      </c>
      <c r="G41" s="44" t="s">
        <v>2125</v>
      </c>
      <c r="H41" s="44"/>
      <c r="I41" s="44"/>
      <c r="J41" s="44"/>
      <c r="K41" s="44"/>
      <c r="L41" s="44"/>
      <c r="M41" s="44"/>
      <c r="N41" s="44"/>
      <c r="O41" s="44">
        <v>645.0</v>
      </c>
    </row>
    <row r="42" ht="14.25" hidden="1" customHeight="1">
      <c r="A42" s="44" t="s">
        <v>32</v>
      </c>
      <c r="B42" s="44" t="s">
        <v>477</v>
      </c>
      <c r="C42" s="44"/>
      <c r="D42" s="44" t="s">
        <v>2124</v>
      </c>
      <c r="E42" s="44" t="s">
        <v>2075</v>
      </c>
      <c r="F42" s="44" t="s">
        <v>2089</v>
      </c>
      <c r="G42" s="44" t="s">
        <v>2125</v>
      </c>
      <c r="H42" s="44"/>
      <c r="I42" s="44"/>
      <c r="J42" s="44"/>
      <c r="K42" s="44"/>
      <c r="L42" s="44"/>
      <c r="M42" s="44"/>
      <c r="N42" s="44"/>
      <c r="O42" s="44">
        <v>663.0</v>
      </c>
    </row>
    <row r="43" ht="14.25" hidden="1" customHeight="1">
      <c r="A43" s="44" t="s">
        <v>30</v>
      </c>
      <c r="B43" s="44" t="s">
        <v>477</v>
      </c>
      <c r="C43" s="44"/>
      <c r="D43" s="44" t="s">
        <v>2124</v>
      </c>
      <c r="E43" s="44" t="s">
        <v>2075</v>
      </c>
      <c r="F43" s="44" t="s">
        <v>2089</v>
      </c>
      <c r="G43" s="44" t="s">
        <v>2125</v>
      </c>
      <c r="H43" s="44"/>
      <c r="I43" s="44"/>
      <c r="J43" s="44"/>
      <c r="K43" s="44"/>
      <c r="L43" s="44"/>
      <c r="M43" s="44"/>
      <c r="N43" s="44"/>
      <c r="O43" s="44">
        <v>375.0</v>
      </c>
    </row>
    <row r="44" ht="14.25" hidden="1" customHeight="1">
      <c r="A44" s="46" t="s">
        <v>40</v>
      </c>
      <c r="B44" s="46" t="s">
        <v>478</v>
      </c>
      <c r="C44" s="46"/>
      <c r="D44" s="46" t="s">
        <v>2120</v>
      </c>
      <c r="E44" s="46" t="s">
        <v>2082</v>
      </c>
      <c r="F44" s="46" t="s">
        <v>2074</v>
      </c>
      <c r="G44" s="46" t="s">
        <v>2122</v>
      </c>
      <c r="H44" s="46"/>
      <c r="I44" s="46"/>
      <c r="J44" s="46">
        <v>0.7</v>
      </c>
      <c r="K44" s="46"/>
      <c r="L44" s="46"/>
      <c r="M44" s="46"/>
      <c r="N44" s="46"/>
      <c r="O44" s="46">
        <v>2648.0</v>
      </c>
    </row>
    <row r="45" ht="14.25" hidden="1" customHeight="1">
      <c r="A45" s="44" t="s">
        <v>40</v>
      </c>
      <c r="B45" s="44" t="s">
        <v>478</v>
      </c>
      <c r="C45" s="44"/>
      <c r="D45" s="44" t="s">
        <v>2120</v>
      </c>
      <c r="E45" s="44" t="s">
        <v>2083</v>
      </c>
      <c r="F45" s="44" t="s">
        <v>2074</v>
      </c>
      <c r="G45" s="44" t="s">
        <v>2121</v>
      </c>
      <c r="H45" s="44"/>
      <c r="I45" s="44"/>
      <c r="J45" s="44">
        <v>1.45</v>
      </c>
      <c r="K45" s="44"/>
      <c r="L45" s="44"/>
      <c r="M45" s="44"/>
      <c r="N45" s="44"/>
      <c r="O45" s="44">
        <v>2649.0</v>
      </c>
    </row>
    <row r="46" ht="14.25" hidden="1" customHeight="1">
      <c r="A46" s="44" t="s">
        <v>40</v>
      </c>
      <c r="B46" s="44" t="s">
        <v>478</v>
      </c>
      <c r="C46" s="44"/>
      <c r="D46" s="44" t="s">
        <v>2124</v>
      </c>
      <c r="E46" s="44" t="s">
        <v>2075</v>
      </c>
      <c r="F46" s="44" t="s">
        <v>2074</v>
      </c>
      <c r="G46" s="44" t="s">
        <v>2125</v>
      </c>
      <c r="H46" s="44"/>
      <c r="I46" s="44"/>
      <c r="J46" s="44">
        <v>0.107</v>
      </c>
      <c r="K46" s="44"/>
      <c r="L46" s="44"/>
      <c r="M46" s="44"/>
      <c r="N46" s="44"/>
      <c r="O46" s="44">
        <v>2643.0</v>
      </c>
    </row>
    <row r="47" ht="14.25" hidden="1" customHeight="1">
      <c r="A47" s="46" t="s">
        <v>40</v>
      </c>
      <c r="B47" s="46" t="s">
        <v>478</v>
      </c>
      <c r="C47" s="46"/>
      <c r="D47" s="46" t="s">
        <v>2124</v>
      </c>
      <c r="E47" s="46" t="s">
        <v>2073</v>
      </c>
      <c r="F47" s="46" t="s">
        <v>2074</v>
      </c>
      <c r="G47" s="46"/>
      <c r="H47" s="46"/>
      <c r="I47" s="46"/>
      <c r="J47" s="46">
        <v>0.052</v>
      </c>
      <c r="K47" s="46"/>
      <c r="L47" s="46"/>
      <c r="M47" s="46"/>
      <c r="N47" s="46"/>
      <c r="O47" s="46">
        <v>2644.0</v>
      </c>
    </row>
    <row r="48" ht="14.25" hidden="1" customHeight="1">
      <c r="A48" s="44" t="s">
        <v>40</v>
      </c>
      <c r="B48" s="44" t="s">
        <v>478</v>
      </c>
      <c r="C48" s="44"/>
      <c r="D48" s="44" t="s">
        <v>2124</v>
      </c>
      <c r="E48" s="44" t="s">
        <v>2090</v>
      </c>
      <c r="F48" s="44" t="s">
        <v>2074</v>
      </c>
      <c r="G48" s="44"/>
      <c r="H48" s="44"/>
      <c r="I48" s="44"/>
      <c r="J48" s="44">
        <v>0.051</v>
      </c>
      <c r="K48" s="44"/>
      <c r="L48" s="44"/>
      <c r="M48" s="44"/>
      <c r="N48" s="44"/>
      <c r="O48" s="44">
        <v>2645.0</v>
      </c>
    </row>
    <row r="49" ht="14.25" hidden="1" customHeight="1">
      <c r="A49" s="46" t="s">
        <v>40</v>
      </c>
      <c r="B49" s="46" t="s">
        <v>478</v>
      </c>
      <c r="C49" s="46"/>
      <c r="D49" s="46" t="s">
        <v>2126</v>
      </c>
      <c r="E49" s="46" t="s">
        <v>2101</v>
      </c>
      <c r="F49" s="46" t="s">
        <v>2074</v>
      </c>
      <c r="G49" s="92" t="s">
        <v>2143</v>
      </c>
      <c r="H49" s="46"/>
      <c r="I49" s="46"/>
      <c r="J49" s="46">
        <v>0.055</v>
      </c>
      <c r="K49" s="46"/>
      <c r="L49" s="46"/>
      <c r="M49" s="46"/>
      <c r="N49" s="46"/>
      <c r="O49" s="46">
        <v>2636.0</v>
      </c>
    </row>
    <row r="50" ht="14.25" hidden="1" customHeight="1">
      <c r="A50" s="46" t="s">
        <v>40</v>
      </c>
      <c r="B50" s="46" t="s">
        <v>478</v>
      </c>
      <c r="C50" s="46"/>
      <c r="D50" s="46" t="s">
        <v>2128</v>
      </c>
      <c r="E50" s="46" t="s">
        <v>2075</v>
      </c>
      <c r="F50" s="46" t="s">
        <v>2074</v>
      </c>
      <c r="G50" s="46" t="s">
        <v>2129</v>
      </c>
      <c r="H50" s="46"/>
      <c r="I50" s="46"/>
      <c r="J50" s="46">
        <v>0.123</v>
      </c>
      <c r="K50" s="46"/>
      <c r="L50" s="46"/>
      <c r="M50" s="46"/>
      <c r="N50" s="46"/>
      <c r="O50" s="46">
        <v>2638.0</v>
      </c>
    </row>
    <row r="51" ht="14.25" hidden="1" customHeight="1">
      <c r="A51" s="44" t="s">
        <v>40</v>
      </c>
      <c r="B51" s="44" t="s">
        <v>478</v>
      </c>
      <c r="C51" s="44"/>
      <c r="D51" s="44" t="s">
        <v>2128</v>
      </c>
      <c r="E51" s="44" t="s">
        <v>2101</v>
      </c>
      <c r="F51" s="44" t="s">
        <v>2074</v>
      </c>
      <c r="G51" s="44" t="s">
        <v>2130</v>
      </c>
      <c r="H51" s="44"/>
      <c r="I51" s="44"/>
      <c r="J51" s="44">
        <v>0.084</v>
      </c>
      <c r="K51" s="44"/>
      <c r="L51" s="44"/>
      <c r="M51" s="44"/>
      <c r="N51" s="44"/>
      <c r="O51" s="44">
        <v>2639.0</v>
      </c>
    </row>
    <row r="52" ht="14.25" hidden="1" customHeight="1">
      <c r="A52" s="46" t="s">
        <v>40</v>
      </c>
      <c r="B52" s="46" t="s">
        <v>478</v>
      </c>
      <c r="C52" s="46"/>
      <c r="D52" s="46" t="s">
        <v>2128</v>
      </c>
      <c r="E52" s="46" t="s">
        <v>2073</v>
      </c>
      <c r="F52" s="46" t="s">
        <v>2074</v>
      </c>
      <c r="G52" s="46" t="s">
        <v>2131</v>
      </c>
      <c r="H52" s="46"/>
      <c r="I52" s="46"/>
      <c r="J52" s="46">
        <v>0.084</v>
      </c>
      <c r="K52" s="46"/>
      <c r="L52" s="46"/>
      <c r="M52" s="46"/>
      <c r="N52" s="46"/>
      <c r="O52" s="46">
        <v>2640.0</v>
      </c>
    </row>
    <row r="53" ht="14.25" hidden="1" customHeight="1">
      <c r="A53" s="44" t="s">
        <v>40</v>
      </c>
      <c r="B53" s="44" t="s">
        <v>478</v>
      </c>
      <c r="C53" s="44"/>
      <c r="D53" s="44" t="s">
        <v>2128</v>
      </c>
      <c r="E53" s="44" t="s">
        <v>2090</v>
      </c>
      <c r="F53" s="44" t="s">
        <v>2074</v>
      </c>
      <c r="G53" s="44" t="s">
        <v>2132</v>
      </c>
      <c r="H53" s="44"/>
      <c r="I53" s="44"/>
      <c r="J53" s="44">
        <v>0.089</v>
      </c>
      <c r="K53" s="44"/>
      <c r="L53" s="44"/>
      <c r="M53" s="44"/>
      <c r="N53" s="44"/>
      <c r="O53" s="44">
        <v>2641.0</v>
      </c>
    </row>
    <row r="54" ht="14.25" hidden="1" customHeight="1">
      <c r="A54" s="46" t="s">
        <v>40</v>
      </c>
      <c r="B54" s="46" t="s">
        <v>478</v>
      </c>
      <c r="C54" s="46"/>
      <c r="D54" s="46" t="s">
        <v>2138</v>
      </c>
      <c r="E54" s="46" t="s">
        <v>2139</v>
      </c>
      <c r="F54" s="46" t="s">
        <v>2074</v>
      </c>
      <c r="G54" s="46" t="s">
        <v>2144</v>
      </c>
      <c r="H54" s="46"/>
      <c r="I54" s="46"/>
      <c r="J54" s="46">
        <v>0.65</v>
      </c>
      <c r="K54" s="46"/>
      <c r="L54" s="46"/>
      <c r="M54" s="46">
        <v>0.25</v>
      </c>
      <c r="N54" s="46"/>
      <c r="O54" s="46">
        <v>2650.0</v>
      </c>
    </row>
    <row r="55" ht="14.25" hidden="1" customHeight="1">
      <c r="A55" s="44" t="s">
        <v>40</v>
      </c>
      <c r="B55" s="44" t="s">
        <v>478</v>
      </c>
      <c r="C55" s="44"/>
      <c r="D55" s="44" t="s">
        <v>2138</v>
      </c>
      <c r="E55" s="44" t="s">
        <v>2141</v>
      </c>
      <c r="F55" s="44" t="s">
        <v>2074</v>
      </c>
      <c r="G55" s="44" t="s">
        <v>2145</v>
      </c>
      <c r="H55" s="44"/>
      <c r="I55" s="44"/>
      <c r="J55" s="44">
        <v>0.6</v>
      </c>
      <c r="K55" s="44"/>
      <c r="L55" s="44"/>
      <c r="M55" s="44">
        <v>0.25</v>
      </c>
      <c r="N55" s="44"/>
      <c r="O55" s="44">
        <v>2651.0</v>
      </c>
    </row>
    <row r="56" ht="14.25" hidden="1" customHeight="1">
      <c r="A56" s="46" t="s">
        <v>40</v>
      </c>
      <c r="B56" s="46" t="s">
        <v>478</v>
      </c>
      <c r="C56" s="46"/>
      <c r="D56" s="46" t="s">
        <v>2138</v>
      </c>
      <c r="E56" s="46" t="s">
        <v>2142</v>
      </c>
      <c r="F56" s="46" t="s">
        <v>2074</v>
      </c>
      <c r="G56" s="46" t="s">
        <v>2140</v>
      </c>
      <c r="H56" s="46"/>
      <c r="I56" s="46"/>
      <c r="J56" s="46">
        <v>0.9</v>
      </c>
      <c r="K56" s="46"/>
      <c r="L56" s="46"/>
      <c r="M56" s="46">
        <v>0.25</v>
      </c>
      <c r="N56" s="46"/>
      <c r="O56" s="46">
        <v>2652.0</v>
      </c>
    </row>
    <row r="57" ht="14.25" hidden="1" customHeight="1">
      <c r="A57" s="44" t="s">
        <v>40</v>
      </c>
      <c r="B57" s="44" t="s">
        <v>478</v>
      </c>
      <c r="C57" s="44"/>
      <c r="D57" s="44" t="s">
        <v>2138</v>
      </c>
      <c r="E57" s="44" t="s">
        <v>2081</v>
      </c>
      <c r="F57" s="44" t="s">
        <v>2074</v>
      </c>
      <c r="G57" s="8" t="s">
        <v>2146</v>
      </c>
      <c r="H57" s="44"/>
      <c r="I57" s="44"/>
      <c r="J57" s="44">
        <v>0.65</v>
      </c>
      <c r="K57" s="44"/>
      <c r="L57" s="44"/>
      <c r="M57" s="44">
        <v>0.25</v>
      </c>
      <c r="N57" s="44"/>
      <c r="O57" s="44">
        <v>2653.0</v>
      </c>
    </row>
    <row r="58" ht="14.25" hidden="1" customHeight="1">
      <c r="A58" s="46" t="s">
        <v>40</v>
      </c>
      <c r="B58" s="46" t="s">
        <v>478</v>
      </c>
      <c r="C58" s="46"/>
      <c r="D58" s="46" t="s">
        <v>2135</v>
      </c>
      <c r="E58" s="46" t="s">
        <v>2080</v>
      </c>
      <c r="F58" s="46" t="s">
        <v>2074</v>
      </c>
      <c r="G58" s="3" t="s">
        <v>2147</v>
      </c>
      <c r="H58" s="46"/>
      <c r="I58" s="46"/>
      <c r="J58" s="46"/>
      <c r="K58" s="46">
        <v>0.73</v>
      </c>
      <c r="L58" s="46"/>
      <c r="M58" s="46"/>
      <c r="N58" s="46"/>
      <c r="O58" s="46">
        <v>2646.0</v>
      </c>
    </row>
    <row r="59" ht="14.25" hidden="1" customHeight="1">
      <c r="A59" s="44" t="s">
        <v>40</v>
      </c>
      <c r="B59" s="44" t="s">
        <v>478</v>
      </c>
      <c r="C59" s="44"/>
      <c r="D59" s="44" t="s">
        <v>2135</v>
      </c>
      <c r="E59" s="44" t="s">
        <v>2137</v>
      </c>
      <c r="F59" s="44" t="s">
        <v>2074</v>
      </c>
      <c r="G59" s="3" t="s">
        <v>2147</v>
      </c>
      <c r="H59" s="44"/>
      <c r="I59" s="44"/>
      <c r="J59" s="44"/>
      <c r="K59" s="44">
        <v>0.9</v>
      </c>
      <c r="L59" s="44"/>
      <c r="M59" s="44"/>
      <c r="N59" s="44"/>
      <c r="O59" s="44">
        <v>2647.0</v>
      </c>
    </row>
    <row r="60" ht="14.25" hidden="1" customHeight="1">
      <c r="A60" s="46" t="s">
        <v>40</v>
      </c>
      <c r="B60" s="46" t="s">
        <v>478</v>
      </c>
      <c r="C60" s="46"/>
      <c r="D60" s="46" t="s">
        <v>2133</v>
      </c>
      <c r="E60" s="46" t="s">
        <v>2075</v>
      </c>
      <c r="F60" s="46" t="s">
        <v>2074</v>
      </c>
      <c r="G60" s="46" t="s">
        <v>2134</v>
      </c>
      <c r="H60" s="46"/>
      <c r="I60" s="46"/>
      <c r="J60" s="46"/>
      <c r="K60" s="46"/>
      <c r="L60" s="46">
        <v>1.14</v>
      </c>
      <c r="M60" s="46"/>
      <c r="N60" s="46"/>
      <c r="O60" s="46">
        <v>2642.0</v>
      </c>
    </row>
    <row r="61" ht="14.25" hidden="1" customHeight="1">
      <c r="A61" s="44" t="s">
        <v>40</v>
      </c>
      <c r="B61" s="44" t="s">
        <v>474</v>
      </c>
      <c r="C61" s="44"/>
      <c r="D61" s="44" t="s">
        <v>2126</v>
      </c>
      <c r="E61" s="44" t="s">
        <v>2088</v>
      </c>
      <c r="F61" s="44" t="s">
        <v>2074</v>
      </c>
      <c r="G61" s="60" t="s">
        <v>2148</v>
      </c>
      <c r="H61" s="44"/>
      <c r="I61" s="44"/>
      <c r="J61" s="44">
        <v>0.063</v>
      </c>
      <c r="K61" s="44"/>
      <c r="L61" s="44"/>
      <c r="M61" s="44"/>
      <c r="N61" s="44"/>
      <c r="O61" s="44">
        <v>2485.0</v>
      </c>
    </row>
    <row r="62" ht="14.25" hidden="1" customHeight="1">
      <c r="A62" s="44" t="s">
        <v>40</v>
      </c>
      <c r="B62" s="44" t="s">
        <v>474</v>
      </c>
      <c r="C62" s="44"/>
      <c r="D62" s="44" t="s">
        <v>2126</v>
      </c>
      <c r="E62" s="44" t="s">
        <v>2076</v>
      </c>
      <c r="F62" s="44" t="s">
        <v>2074</v>
      </c>
      <c r="G62" s="44" t="s">
        <v>2149</v>
      </c>
      <c r="H62" s="44"/>
      <c r="I62" s="44"/>
      <c r="J62" s="44">
        <v>0.034</v>
      </c>
      <c r="K62" s="44"/>
      <c r="L62" s="44"/>
      <c r="M62" s="44"/>
      <c r="N62" s="44"/>
      <c r="O62" s="44">
        <v>2487.0</v>
      </c>
    </row>
    <row r="63" ht="14.25" hidden="1" customHeight="1">
      <c r="A63" s="44" t="s">
        <v>40</v>
      </c>
      <c r="B63" s="44" t="s">
        <v>482</v>
      </c>
      <c r="C63" s="44"/>
      <c r="D63" s="44" t="s">
        <v>2120</v>
      </c>
      <c r="E63" s="44" t="s">
        <v>2082</v>
      </c>
      <c r="F63" s="44" t="s">
        <v>2074</v>
      </c>
      <c r="G63" s="44" t="s">
        <v>2122</v>
      </c>
      <c r="H63" s="44"/>
      <c r="I63" s="44"/>
      <c r="J63" s="44">
        <v>0.7</v>
      </c>
      <c r="K63" s="44"/>
      <c r="L63" s="44"/>
      <c r="M63" s="44"/>
      <c r="N63" s="44"/>
      <c r="O63" s="44">
        <v>2723.0</v>
      </c>
    </row>
    <row r="64" ht="14.25" hidden="1" customHeight="1">
      <c r="A64" s="46" t="s">
        <v>40</v>
      </c>
      <c r="B64" s="46" t="s">
        <v>482</v>
      </c>
      <c r="C64" s="46"/>
      <c r="D64" s="46" t="s">
        <v>2120</v>
      </c>
      <c r="E64" s="46" t="s">
        <v>2083</v>
      </c>
      <c r="F64" s="46" t="s">
        <v>2074</v>
      </c>
      <c r="G64" s="46" t="s">
        <v>2121</v>
      </c>
      <c r="H64" s="46"/>
      <c r="I64" s="46"/>
      <c r="J64" s="46">
        <v>0.5</v>
      </c>
      <c r="K64" s="46"/>
      <c r="L64" s="46"/>
      <c r="M64" s="46"/>
      <c r="N64" s="46"/>
      <c r="O64" s="46">
        <v>2724.0</v>
      </c>
    </row>
    <row r="65" ht="14.25" hidden="1" customHeight="1">
      <c r="A65" s="46" t="s">
        <v>40</v>
      </c>
      <c r="B65" s="46" t="s">
        <v>482</v>
      </c>
      <c r="C65" s="46"/>
      <c r="D65" s="46" t="s">
        <v>2124</v>
      </c>
      <c r="E65" s="46" t="s">
        <v>2075</v>
      </c>
      <c r="F65" s="46" t="s">
        <v>2074</v>
      </c>
      <c r="G65" s="46" t="s">
        <v>2125</v>
      </c>
      <c r="H65" s="46"/>
      <c r="I65" s="46"/>
      <c r="J65" s="46">
        <v>0.087</v>
      </c>
      <c r="K65" s="46"/>
      <c r="L65" s="46"/>
      <c r="M65" s="46"/>
      <c r="N65" s="46"/>
      <c r="O65" s="46">
        <v>2718.0</v>
      </c>
    </row>
    <row r="66" ht="14.25" hidden="1" customHeight="1">
      <c r="A66" s="44" t="s">
        <v>40</v>
      </c>
      <c r="B66" s="44" t="s">
        <v>482</v>
      </c>
      <c r="C66" s="44"/>
      <c r="D66" s="44" t="s">
        <v>2124</v>
      </c>
      <c r="E66" s="44" t="s">
        <v>2073</v>
      </c>
      <c r="F66" s="44" t="s">
        <v>2074</v>
      </c>
      <c r="G66" s="44"/>
      <c r="H66" s="44"/>
      <c r="I66" s="44"/>
      <c r="J66" s="44">
        <v>0.038</v>
      </c>
      <c r="K66" s="44"/>
      <c r="L66" s="44"/>
      <c r="M66" s="44"/>
      <c r="N66" s="44"/>
      <c r="O66" s="44">
        <v>2719.0</v>
      </c>
    </row>
    <row r="67" ht="14.25" hidden="1" customHeight="1">
      <c r="A67" s="46" t="s">
        <v>40</v>
      </c>
      <c r="B67" s="46" t="s">
        <v>482</v>
      </c>
      <c r="C67" s="46"/>
      <c r="D67" s="46" t="s">
        <v>2124</v>
      </c>
      <c r="E67" s="46" t="s">
        <v>2090</v>
      </c>
      <c r="F67" s="46" t="s">
        <v>2074</v>
      </c>
      <c r="G67" s="46"/>
      <c r="H67" s="46"/>
      <c r="I67" s="46"/>
      <c r="J67" s="46">
        <v>0.033</v>
      </c>
      <c r="K67" s="46"/>
      <c r="L67" s="46"/>
      <c r="M67" s="46"/>
      <c r="N67" s="46"/>
      <c r="O67" s="46">
        <v>2720.0</v>
      </c>
    </row>
    <row r="68" ht="14.25" hidden="1" customHeight="1">
      <c r="A68" s="44" t="s">
        <v>40</v>
      </c>
      <c r="B68" s="44" t="s">
        <v>482</v>
      </c>
      <c r="C68" s="44"/>
      <c r="D68" s="44" t="s">
        <v>2126</v>
      </c>
      <c r="E68" s="44" t="s">
        <v>2101</v>
      </c>
      <c r="F68" s="44" t="s">
        <v>2074</v>
      </c>
      <c r="G68" s="44" t="s">
        <v>2143</v>
      </c>
      <c r="H68" s="44"/>
      <c r="I68" s="44"/>
      <c r="J68" s="44">
        <v>0.055</v>
      </c>
      <c r="K68" s="44"/>
      <c r="L68" s="44"/>
      <c r="M68" s="44"/>
      <c r="N68" s="44"/>
      <c r="O68" s="44">
        <v>2711.0</v>
      </c>
    </row>
    <row r="69" ht="14.25" hidden="1" customHeight="1">
      <c r="A69" s="44" t="s">
        <v>40</v>
      </c>
      <c r="B69" s="44" t="s">
        <v>482</v>
      </c>
      <c r="C69" s="44"/>
      <c r="D69" s="44" t="s">
        <v>2128</v>
      </c>
      <c r="E69" s="44" t="s">
        <v>2075</v>
      </c>
      <c r="F69" s="44" t="s">
        <v>2074</v>
      </c>
      <c r="G69" s="44" t="s">
        <v>2129</v>
      </c>
      <c r="H69" s="44"/>
      <c r="I69" s="44"/>
      <c r="J69" s="44">
        <v>0.104</v>
      </c>
      <c r="K69" s="44"/>
      <c r="L69" s="44"/>
      <c r="M69" s="44"/>
      <c r="N69" s="44"/>
      <c r="O69" s="44">
        <v>2713.0</v>
      </c>
    </row>
    <row r="70" ht="14.25" hidden="1" customHeight="1">
      <c r="A70" s="46" t="s">
        <v>40</v>
      </c>
      <c r="B70" s="46" t="s">
        <v>482</v>
      </c>
      <c r="C70" s="46"/>
      <c r="D70" s="46" t="s">
        <v>2128</v>
      </c>
      <c r="E70" s="46" t="s">
        <v>2101</v>
      </c>
      <c r="F70" s="46" t="s">
        <v>2074</v>
      </c>
      <c r="G70" s="46" t="s">
        <v>2130</v>
      </c>
      <c r="H70" s="46"/>
      <c r="I70" s="46"/>
      <c r="J70" s="46">
        <v>0.084</v>
      </c>
      <c r="K70" s="46"/>
      <c r="L70" s="46"/>
      <c r="M70" s="46"/>
      <c r="N70" s="46"/>
      <c r="O70" s="46">
        <v>2714.0</v>
      </c>
    </row>
    <row r="71" ht="14.25" hidden="1" customHeight="1">
      <c r="A71" s="44" t="s">
        <v>40</v>
      </c>
      <c r="B71" s="44" t="s">
        <v>482</v>
      </c>
      <c r="C71" s="44"/>
      <c r="D71" s="44" t="s">
        <v>2128</v>
      </c>
      <c r="E71" s="44" t="s">
        <v>2073</v>
      </c>
      <c r="F71" s="44" t="s">
        <v>2074</v>
      </c>
      <c r="G71" s="44" t="s">
        <v>2131</v>
      </c>
      <c r="H71" s="44"/>
      <c r="I71" s="44"/>
      <c r="J71" s="44">
        <v>0.064</v>
      </c>
      <c r="K71" s="44"/>
      <c r="L71" s="44"/>
      <c r="M71" s="44"/>
      <c r="N71" s="44"/>
      <c r="O71" s="44">
        <v>2715.0</v>
      </c>
    </row>
    <row r="72" ht="14.25" hidden="1" customHeight="1">
      <c r="A72" s="46" t="s">
        <v>40</v>
      </c>
      <c r="B72" s="46" t="s">
        <v>482</v>
      </c>
      <c r="C72" s="46"/>
      <c r="D72" s="46" t="s">
        <v>2128</v>
      </c>
      <c r="E72" s="46" t="s">
        <v>2090</v>
      </c>
      <c r="F72" s="46" t="s">
        <v>2074</v>
      </c>
      <c r="G72" s="46" t="s">
        <v>2132</v>
      </c>
      <c r="H72" s="46"/>
      <c r="I72" s="46"/>
      <c r="J72" s="46">
        <v>0.089</v>
      </c>
      <c r="K72" s="46"/>
      <c r="L72" s="46"/>
      <c r="M72" s="46"/>
      <c r="N72" s="46"/>
      <c r="O72" s="46">
        <v>2716.0</v>
      </c>
    </row>
    <row r="73" ht="14.25" hidden="1" customHeight="1">
      <c r="A73" s="44" t="s">
        <v>40</v>
      </c>
      <c r="B73" s="44" t="s">
        <v>482</v>
      </c>
      <c r="C73" s="44"/>
      <c r="D73" s="44" t="s">
        <v>2138</v>
      </c>
      <c r="E73" s="44" t="s">
        <v>2139</v>
      </c>
      <c r="F73" s="44" t="s">
        <v>2074</v>
      </c>
      <c r="G73" s="44" t="s">
        <v>2150</v>
      </c>
      <c r="H73" s="44"/>
      <c r="I73" s="44"/>
      <c r="J73" s="44">
        <v>0.4</v>
      </c>
      <c r="K73" s="44"/>
      <c r="L73" s="44"/>
      <c r="M73" s="44">
        <v>0.4</v>
      </c>
      <c r="N73" s="44"/>
      <c r="O73" s="44">
        <v>2725.0</v>
      </c>
    </row>
    <row r="74" ht="14.25" hidden="1" customHeight="1">
      <c r="A74" s="46" t="s">
        <v>40</v>
      </c>
      <c r="B74" s="46" t="s">
        <v>482</v>
      </c>
      <c r="C74" s="46"/>
      <c r="D74" s="46" t="s">
        <v>2138</v>
      </c>
      <c r="E74" s="46" t="s">
        <v>2141</v>
      </c>
      <c r="F74" s="46" t="s">
        <v>2074</v>
      </c>
      <c r="G74" s="46" t="s">
        <v>2151</v>
      </c>
      <c r="H74" s="46"/>
      <c r="I74" s="46"/>
      <c r="J74" s="46">
        <v>0.5</v>
      </c>
      <c r="K74" s="46"/>
      <c r="L74" s="46"/>
      <c r="M74" s="46">
        <v>0.4</v>
      </c>
      <c r="N74" s="46"/>
      <c r="O74" s="46">
        <v>2726.0</v>
      </c>
    </row>
    <row r="75" ht="14.25" hidden="1" customHeight="1">
      <c r="A75" s="44" t="s">
        <v>40</v>
      </c>
      <c r="B75" s="44" t="s">
        <v>482</v>
      </c>
      <c r="C75" s="44"/>
      <c r="D75" s="44" t="s">
        <v>2138</v>
      </c>
      <c r="E75" s="44" t="s">
        <v>2142</v>
      </c>
      <c r="F75" s="44" t="s">
        <v>2074</v>
      </c>
      <c r="G75" s="44" t="s">
        <v>2100</v>
      </c>
      <c r="H75" s="44"/>
      <c r="I75" s="44"/>
      <c r="J75" s="44">
        <v>0.85</v>
      </c>
      <c r="K75" s="44"/>
      <c r="L75" s="44"/>
      <c r="M75" s="44">
        <v>0.4</v>
      </c>
      <c r="N75" s="44"/>
      <c r="O75" s="44">
        <v>2727.0</v>
      </c>
    </row>
    <row r="76" ht="14.25" hidden="1" customHeight="1">
      <c r="A76" s="46" t="s">
        <v>40</v>
      </c>
      <c r="B76" s="46" t="s">
        <v>482</v>
      </c>
      <c r="C76" s="46"/>
      <c r="D76" s="46" t="s">
        <v>2138</v>
      </c>
      <c r="E76" s="46" t="s">
        <v>2081</v>
      </c>
      <c r="F76" s="46" t="s">
        <v>2074</v>
      </c>
      <c r="G76" s="8" t="s">
        <v>2152</v>
      </c>
      <c r="H76" s="46"/>
      <c r="I76" s="46"/>
      <c r="J76" s="46">
        <v>0.55</v>
      </c>
      <c r="K76" s="46"/>
      <c r="L76" s="46"/>
      <c r="M76" s="46">
        <v>0.4</v>
      </c>
      <c r="N76" s="46"/>
      <c r="O76" s="46">
        <v>2728.0</v>
      </c>
    </row>
    <row r="77" ht="14.25" hidden="1" customHeight="1">
      <c r="A77" s="44" t="s">
        <v>40</v>
      </c>
      <c r="B77" s="44" t="s">
        <v>482</v>
      </c>
      <c r="C77" s="44"/>
      <c r="D77" s="44" t="s">
        <v>2135</v>
      </c>
      <c r="E77" s="44" t="s">
        <v>2080</v>
      </c>
      <c r="F77" s="44" t="s">
        <v>2074</v>
      </c>
      <c r="G77" s="44" t="s">
        <v>2136</v>
      </c>
      <c r="H77" s="44"/>
      <c r="I77" s="44"/>
      <c r="J77" s="44"/>
      <c r="K77" s="44">
        <v>0.73</v>
      </c>
      <c r="L77" s="44"/>
      <c r="M77" s="44"/>
      <c r="N77" s="44"/>
      <c r="O77" s="44">
        <v>2721.0</v>
      </c>
    </row>
    <row r="78" ht="14.25" hidden="1" customHeight="1">
      <c r="A78" s="46" t="s">
        <v>40</v>
      </c>
      <c r="B78" s="46" t="s">
        <v>482</v>
      </c>
      <c r="C78" s="46"/>
      <c r="D78" s="46" t="s">
        <v>2135</v>
      </c>
      <c r="E78" s="46" t="s">
        <v>2137</v>
      </c>
      <c r="F78" s="46" t="s">
        <v>2074</v>
      </c>
      <c r="G78" s="46" t="s">
        <v>2136</v>
      </c>
      <c r="H78" s="46"/>
      <c r="I78" s="46"/>
      <c r="J78" s="46"/>
      <c r="K78" s="46">
        <v>0.86</v>
      </c>
      <c r="L78" s="46"/>
      <c r="M78" s="46"/>
      <c r="N78" s="46"/>
      <c r="O78" s="46">
        <v>2722.0</v>
      </c>
    </row>
    <row r="79" ht="14.25" hidden="1" customHeight="1">
      <c r="A79" s="44" t="s">
        <v>40</v>
      </c>
      <c r="B79" s="44" t="s">
        <v>482</v>
      </c>
      <c r="C79" s="44"/>
      <c r="D79" s="44" t="s">
        <v>2133</v>
      </c>
      <c r="E79" s="44" t="s">
        <v>2075</v>
      </c>
      <c r="F79" s="44" t="s">
        <v>2074</v>
      </c>
      <c r="G79" s="44" t="s">
        <v>2134</v>
      </c>
      <c r="H79" s="44"/>
      <c r="I79" s="44"/>
      <c r="J79" s="44"/>
      <c r="K79" s="44"/>
      <c r="L79" s="44">
        <v>1.14</v>
      </c>
      <c r="M79" s="44"/>
      <c r="N79" s="44"/>
      <c r="O79" s="44">
        <v>2717.0</v>
      </c>
    </row>
    <row r="80" ht="14.25" hidden="1" customHeight="1">
      <c r="A80" s="46" t="s">
        <v>40</v>
      </c>
      <c r="B80" s="46" t="s">
        <v>486</v>
      </c>
      <c r="C80" s="46"/>
      <c r="D80" s="46" t="s">
        <v>2120</v>
      </c>
      <c r="E80" s="46" t="s">
        <v>2082</v>
      </c>
      <c r="F80" s="46" t="s">
        <v>2074</v>
      </c>
      <c r="G80" s="46" t="s">
        <v>2122</v>
      </c>
      <c r="H80" s="46"/>
      <c r="I80" s="46"/>
      <c r="J80" s="46">
        <v>0.7</v>
      </c>
      <c r="K80" s="46"/>
      <c r="L80" s="46"/>
      <c r="M80" s="46"/>
      <c r="N80" s="46"/>
      <c r="O80" s="46">
        <v>2798.0</v>
      </c>
    </row>
    <row r="81" ht="14.25" hidden="1" customHeight="1">
      <c r="A81" s="44" t="s">
        <v>40</v>
      </c>
      <c r="B81" s="44" t="s">
        <v>486</v>
      </c>
      <c r="C81" s="44"/>
      <c r="D81" s="44" t="s">
        <v>2120</v>
      </c>
      <c r="E81" s="44" t="s">
        <v>2083</v>
      </c>
      <c r="F81" s="44" t="s">
        <v>2074</v>
      </c>
      <c r="G81" s="44" t="s">
        <v>2121</v>
      </c>
      <c r="H81" s="44"/>
      <c r="I81" s="44"/>
      <c r="J81" s="44">
        <v>0.5</v>
      </c>
      <c r="K81" s="44"/>
      <c r="L81" s="44"/>
      <c r="M81" s="44"/>
      <c r="N81" s="44"/>
      <c r="O81" s="44">
        <v>2799.0</v>
      </c>
    </row>
    <row r="82" ht="14.25" hidden="1" customHeight="1">
      <c r="A82" s="44" t="s">
        <v>40</v>
      </c>
      <c r="B82" s="44" t="s">
        <v>486</v>
      </c>
      <c r="C82" s="44"/>
      <c r="D82" s="44" t="s">
        <v>2124</v>
      </c>
      <c r="E82" s="44" t="s">
        <v>2075</v>
      </c>
      <c r="F82" s="44" t="s">
        <v>2074</v>
      </c>
      <c r="G82" s="44" t="s">
        <v>2125</v>
      </c>
      <c r="H82" s="44"/>
      <c r="I82" s="44"/>
      <c r="J82" s="44">
        <v>0.074</v>
      </c>
      <c r="K82" s="44"/>
      <c r="L82" s="44"/>
      <c r="M82" s="44"/>
      <c r="N82" s="44"/>
      <c r="O82" s="44">
        <v>2793.0</v>
      </c>
    </row>
    <row r="83" ht="14.25" hidden="1" customHeight="1">
      <c r="A83" s="46" t="s">
        <v>40</v>
      </c>
      <c r="B83" s="46" t="s">
        <v>486</v>
      </c>
      <c r="C83" s="46"/>
      <c r="D83" s="46" t="s">
        <v>2124</v>
      </c>
      <c r="E83" s="46" t="s">
        <v>2073</v>
      </c>
      <c r="F83" s="46" t="s">
        <v>2074</v>
      </c>
      <c r="G83" s="46"/>
      <c r="H83" s="46"/>
      <c r="I83" s="46"/>
      <c r="J83" s="46">
        <v>0.038</v>
      </c>
      <c r="K83" s="46"/>
      <c r="L83" s="46"/>
      <c r="M83" s="46"/>
      <c r="N83" s="46"/>
      <c r="O83" s="46">
        <v>2794.0</v>
      </c>
    </row>
    <row r="84" ht="14.25" hidden="1" customHeight="1">
      <c r="A84" s="44" t="s">
        <v>40</v>
      </c>
      <c r="B84" s="44" t="s">
        <v>486</v>
      </c>
      <c r="C84" s="44"/>
      <c r="D84" s="44" t="s">
        <v>2124</v>
      </c>
      <c r="E84" s="44" t="s">
        <v>2090</v>
      </c>
      <c r="F84" s="44" t="s">
        <v>2074</v>
      </c>
      <c r="G84" s="44"/>
      <c r="H84" s="44"/>
      <c r="I84" s="44"/>
      <c r="J84" s="44">
        <v>0.033</v>
      </c>
      <c r="K84" s="44"/>
      <c r="L84" s="44"/>
      <c r="M84" s="44"/>
      <c r="N84" s="44"/>
      <c r="O84" s="44">
        <v>2795.0</v>
      </c>
    </row>
    <row r="85" ht="14.25" hidden="1" customHeight="1">
      <c r="A85" s="46" t="s">
        <v>40</v>
      </c>
      <c r="B85" s="46" t="s">
        <v>486</v>
      </c>
      <c r="C85" s="46"/>
      <c r="D85" s="46" t="s">
        <v>2126</v>
      </c>
      <c r="E85" s="46" t="s">
        <v>2101</v>
      </c>
      <c r="F85" s="46" t="s">
        <v>2074</v>
      </c>
      <c r="G85" s="46" t="s">
        <v>2143</v>
      </c>
      <c r="H85" s="46"/>
      <c r="I85" s="46"/>
      <c r="J85" s="46">
        <v>0.055</v>
      </c>
      <c r="K85" s="46"/>
      <c r="L85" s="46"/>
      <c r="M85" s="46"/>
      <c r="N85" s="46"/>
      <c r="O85" s="46">
        <v>2786.0</v>
      </c>
    </row>
    <row r="86" ht="14.25" hidden="1" customHeight="1">
      <c r="A86" s="46" t="s">
        <v>40</v>
      </c>
      <c r="B86" s="46" t="s">
        <v>486</v>
      </c>
      <c r="C86" s="46"/>
      <c r="D86" s="46" t="s">
        <v>2128</v>
      </c>
      <c r="E86" s="46" t="s">
        <v>2075</v>
      </c>
      <c r="F86" s="46" t="s">
        <v>2074</v>
      </c>
      <c r="G86" s="46" t="s">
        <v>2129</v>
      </c>
      <c r="H86" s="46"/>
      <c r="I86" s="46"/>
      <c r="J86" s="46">
        <v>0.09</v>
      </c>
      <c r="K86" s="46"/>
      <c r="L86" s="46"/>
      <c r="M86" s="46"/>
      <c r="N86" s="46"/>
      <c r="O86" s="46">
        <v>2788.0</v>
      </c>
    </row>
    <row r="87" ht="14.25" hidden="1" customHeight="1">
      <c r="A87" s="44" t="s">
        <v>40</v>
      </c>
      <c r="B87" s="44" t="s">
        <v>486</v>
      </c>
      <c r="C87" s="44"/>
      <c r="D87" s="44" t="s">
        <v>2128</v>
      </c>
      <c r="E87" s="44" t="s">
        <v>2101</v>
      </c>
      <c r="F87" s="44" t="s">
        <v>2074</v>
      </c>
      <c r="G87" s="44" t="s">
        <v>2130</v>
      </c>
      <c r="H87" s="44"/>
      <c r="I87" s="44"/>
      <c r="J87" s="44">
        <v>0.069</v>
      </c>
      <c r="K87" s="44"/>
      <c r="L87" s="44"/>
      <c r="M87" s="44"/>
      <c r="N87" s="44"/>
      <c r="O87" s="44">
        <v>2789.0</v>
      </c>
    </row>
    <row r="88" ht="14.25" hidden="1" customHeight="1">
      <c r="A88" s="46" t="s">
        <v>40</v>
      </c>
      <c r="B88" s="46" t="s">
        <v>486</v>
      </c>
      <c r="C88" s="46"/>
      <c r="D88" s="46" t="s">
        <v>2128</v>
      </c>
      <c r="E88" s="46" t="s">
        <v>2073</v>
      </c>
      <c r="F88" s="46" t="s">
        <v>2074</v>
      </c>
      <c r="G88" s="46" t="s">
        <v>2131</v>
      </c>
      <c r="H88" s="46"/>
      <c r="I88" s="46"/>
      <c r="J88" s="46">
        <v>0.064</v>
      </c>
      <c r="K88" s="46"/>
      <c r="L88" s="46"/>
      <c r="M88" s="46"/>
      <c r="N88" s="46"/>
      <c r="O88" s="46">
        <v>2790.0</v>
      </c>
    </row>
    <row r="89" ht="14.25" hidden="1" customHeight="1">
      <c r="A89" s="44" t="s">
        <v>40</v>
      </c>
      <c r="B89" s="44" t="s">
        <v>486</v>
      </c>
      <c r="C89" s="44"/>
      <c r="D89" s="44" t="s">
        <v>2128</v>
      </c>
      <c r="E89" s="44" t="s">
        <v>2090</v>
      </c>
      <c r="F89" s="44" t="s">
        <v>2074</v>
      </c>
      <c r="G89" s="44" t="s">
        <v>2132</v>
      </c>
      <c r="H89" s="44"/>
      <c r="I89" s="44"/>
      <c r="J89" s="44">
        <v>0.064</v>
      </c>
      <c r="K89" s="44"/>
      <c r="L89" s="44"/>
      <c r="M89" s="44"/>
      <c r="N89" s="44"/>
      <c r="O89" s="44">
        <v>2791.0</v>
      </c>
    </row>
    <row r="90" ht="14.25" hidden="1" customHeight="1">
      <c r="A90" s="46" t="s">
        <v>40</v>
      </c>
      <c r="B90" s="46" t="s">
        <v>486</v>
      </c>
      <c r="C90" s="46"/>
      <c r="D90" s="46" t="s">
        <v>2138</v>
      </c>
      <c r="E90" s="46" t="s">
        <v>2139</v>
      </c>
      <c r="F90" s="46" t="s">
        <v>2074</v>
      </c>
      <c r="G90" s="46" t="s">
        <v>2104</v>
      </c>
      <c r="H90" s="46"/>
      <c r="I90" s="46"/>
      <c r="J90" s="46">
        <v>0.35</v>
      </c>
      <c r="K90" s="46"/>
      <c r="L90" s="46"/>
      <c r="M90" s="46">
        <v>0.4</v>
      </c>
      <c r="N90" s="46"/>
      <c r="O90" s="46">
        <v>2800.0</v>
      </c>
    </row>
    <row r="91" ht="14.25" hidden="1" customHeight="1">
      <c r="A91" s="44" t="s">
        <v>40</v>
      </c>
      <c r="B91" s="44" t="s">
        <v>486</v>
      </c>
      <c r="C91" s="44"/>
      <c r="D91" s="44" t="s">
        <v>2138</v>
      </c>
      <c r="E91" s="44" t="s">
        <v>2141</v>
      </c>
      <c r="F91" s="44" t="s">
        <v>2074</v>
      </c>
      <c r="G91" s="44" t="s">
        <v>2153</v>
      </c>
      <c r="H91" s="44"/>
      <c r="I91" s="44"/>
      <c r="J91" s="44">
        <v>0.45</v>
      </c>
      <c r="K91" s="44"/>
      <c r="L91" s="44"/>
      <c r="M91" s="44">
        <v>0.4</v>
      </c>
      <c r="N91" s="44"/>
      <c r="O91" s="44">
        <v>2801.0</v>
      </c>
    </row>
    <row r="92" ht="14.25" hidden="1" customHeight="1">
      <c r="A92" s="46" t="s">
        <v>40</v>
      </c>
      <c r="B92" s="46" t="s">
        <v>486</v>
      </c>
      <c r="C92" s="46"/>
      <c r="D92" s="46" t="s">
        <v>2138</v>
      </c>
      <c r="E92" s="46" t="s">
        <v>2142</v>
      </c>
      <c r="F92" s="46" t="s">
        <v>2074</v>
      </c>
      <c r="G92" s="46" t="s">
        <v>2100</v>
      </c>
      <c r="H92" s="46"/>
      <c r="I92" s="46"/>
      <c r="J92" s="46">
        <v>0.8</v>
      </c>
      <c r="K92" s="46"/>
      <c r="L92" s="46"/>
      <c r="M92" s="46">
        <v>0.4</v>
      </c>
      <c r="N92" s="46"/>
      <c r="O92" s="46">
        <v>2802.0</v>
      </c>
    </row>
    <row r="93" ht="14.25" hidden="1" customHeight="1">
      <c r="A93" s="44" t="s">
        <v>40</v>
      </c>
      <c r="B93" s="44" t="s">
        <v>486</v>
      </c>
      <c r="C93" s="44"/>
      <c r="D93" s="44" t="s">
        <v>2138</v>
      </c>
      <c r="E93" s="44" t="s">
        <v>2081</v>
      </c>
      <c r="F93" s="44" t="s">
        <v>2074</v>
      </c>
      <c r="G93" s="8" t="s">
        <v>2152</v>
      </c>
      <c r="H93" s="44"/>
      <c r="I93" s="44"/>
      <c r="J93" s="44">
        <v>0.55</v>
      </c>
      <c r="K93" s="44"/>
      <c r="L93" s="44"/>
      <c r="M93" s="44">
        <v>0.4</v>
      </c>
      <c r="N93" s="44"/>
      <c r="O93" s="44">
        <v>2803.0</v>
      </c>
    </row>
    <row r="94" ht="14.25" hidden="1" customHeight="1">
      <c r="A94" s="46" t="s">
        <v>40</v>
      </c>
      <c r="B94" s="46" t="s">
        <v>486</v>
      </c>
      <c r="C94" s="46"/>
      <c r="D94" s="46" t="s">
        <v>2135</v>
      </c>
      <c r="E94" s="46" t="s">
        <v>2080</v>
      </c>
      <c r="F94" s="46" t="s">
        <v>2074</v>
      </c>
      <c r="G94" s="46" t="s">
        <v>2136</v>
      </c>
      <c r="H94" s="46"/>
      <c r="I94" s="46"/>
      <c r="J94" s="46"/>
      <c r="K94" s="46">
        <v>0.73</v>
      </c>
      <c r="L94" s="46"/>
      <c r="M94" s="46"/>
      <c r="N94" s="46"/>
      <c r="O94" s="46">
        <v>2796.0</v>
      </c>
    </row>
    <row r="95" ht="14.25" hidden="1" customHeight="1">
      <c r="A95" s="44" t="s">
        <v>40</v>
      </c>
      <c r="B95" s="44" t="s">
        <v>486</v>
      </c>
      <c r="C95" s="44"/>
      <c r="D95" s="44" t="s">
        <v>2135</v>
      </c>
      <c r="E95" s="44" t="s">
        <v>2137</v>
      </c>
      <c r="F95" s="44" t="s">
        <v>2074</v>
      </c>
      <c r="G95" s="44" t="s">
        <v>2136</v>
      </c>
      <c r="H95" s="44"/>
      <c r="I95" s="44"/>
      <c r="J95" s="44"/>
      <c r="K95" s="44">
        <v>0.86</v>
      </c>
      <c r="L95" s="44"/>
      <c r="M95" s="44"/>
      <c r="N95" s="44"/>
      <c r="O95" s="44">
        <v>2797.0</v>
      </c>
    </row>
    <row r="96" ht="14.25" hidden="1" customHeight="1">
      <c r="A96" s="46" t="s">
        <v>40</v>
      </c>
      <c r="B96" s="46" t="s">
        <v>486</v>
      </c>
      <c r="C96" s="46"/>
      <c r="D96" s="46" t="s">
        <v>2133</v>
      </c>
      <c r="E96" s="46" t="s">
        <v>2075</v>
      </c>
      <c r="F96" s="46" t="s">
        <v>2074</v>
      </c>
      <c r="G96" s="46" t="s">
        <v>2134</v>
      </c>
      <c r="H96" s="46"/>
      <c r="I96" s="46"/>
      <c r="J96" s="46"/>
      <c r="K96" s="46"/>
      <c r="L96" s="46">
        <v>1.19</v>
      </c>
      <c r="M96" s="46"/>
      <c r="N96" s="46"/>
      <c r="O96" s="46">
        <v>2792.0</v>
      </c>
    </row>
    <row r="97" ht="14.25" hidden="1" customHeight="1">
      <c r="A97" s="44" t="s">
        <v>40</v>
      </c>
      <c r="B97" s="44" t="s">
        <v>490</v>
      </c>
      <c r="C97" s="44"/>
      <c r="D97" s="44" t="s">
        <v>2120</v>
      </c>
      <c r="E97" s="44" t="s">
        <v>2082</v>
      </c>
      <c r="F97" s="44" t="s">
        <v>2074</v>
      </c>
      <c r="G97" s="44" t="s">
        <v>2122</v>
      </c>
      <c r="H97" s="44"/>
      <c r="I97" s="44"/>
      <c r="J97" s="44">
        <v>0.7</v>
      </c>
      <c r="K97" s="44"/>
      <c r="L97" s="44"/>
      <c r="M97" s="44"/>
      <c r="N97" s="44"/>
      <c r="O97" s="44">
        <v>2873.0</v>
      </c>
    </row>
    <row r="98" ht="14.25" hidden="1" customHeight="1">
      <c r="A98" s="46" t="s">
        <v>40</v>
      </c>
      <c r="B98" s="46" t="s">
        <v>490</v>
      </c>
      <c r="C98" s="46"/>
      <c r="D98" s="46" t="s">
        <v>2120</v>
      </c>
      <c r="E98" s="46" t="s">
        <v>2083</v>
      </c>
      <c r="F98" s="46" t="s">
        <v>2074</v>
      </c>
      <c r="G98" s="46" t="s">
        <v>2121</v>
      </c>
      <c r="H98" s="46"/>
      <c r="I98" s="46"/>
      <c r="J98" s="46">
        <v>0.5</v>
      </c>
      <c r="K98" s="46"/>
      <c r="L98" s="46"/>
      <c r="M98" s="46"/>
      <c r="N98" s="46"/>
      <c r="O98" s="46">
        <v>2874.0</v>
      </c>
    </row>
    <row r="99" ht="14.25" hidden="1" customHeight="1">
      <c r="A99" s="46" t="s">
        <v>40</v>
      </c>
      <c r="B99" s="46" t="s">
        <v>490</v>
      </c>
      <c r="C99" s="46"/>
      <c r="D99" s="46" t="s">
        <v>2124</v>
      </c>
      <c r="E99" s="46" t="s">
        <v>2075</v>
      </c>
      <c r="F99" s="46" t="s">
        <v>2074</v>
      </c>
      <c r="G99" s="46" t="s">
        <v>2125</v>
      </c>
      <c r="H99" s="46"/>
      <c r="I99" s="46"/>
      <c r="J99" s="46">
        <v>0.064</v>
      </c>
      <c r="K99" s="46"/>
      <c r="L99" s="46"/>
      <c r="M99" s="46"/>
      <c r="N99" s="46"/>
      <c r="O99" s="46">
        <v>2868.0</v>
      </c>
    </row>
    <row r="100" ht="14.25" hidden="1" customHeight="1">
      <c r="A100" s="44" t="s">
        <v>40</v>
      </c>
      <c r="B100" s="44" t="s">
        <v>490</v>
      </c>
      <c r="C100" s="44"/>
      <c r="D100" s="44" t="s">
        <v>2124</v>
      </c>
      <c r="E100" s="44" t="s">
        <v>2073</v>
      </c>
      <c r="F100" s="44" t="s">
        <v>2074</v>
      </c>
      <c r="G100" s="44"/>
      <c r="H100" s="44"/>
      <c r="I100" s="44"/>
      <c r="J100" s="44">
        <v>0.038</v>
      </c>
      <c r="K100" s="44"/>
      <c r="L100" s="44"/>
      <c r="M100" s="44"/>
      <c r="N100" s="44"/>
      <c r="O100" s="44">
        <v>2869.0</v>
      </c>
    </row>
    <row r="101" ht="14.25" hidden="1" customHeight="1">
      <c r="A101" s="46" t="s">
        <v>40</v>
      </c>
      <c r="B101" s="46" t="s">
        <v>490</v>
      </c>
      <c r="C101" s="46"/>
      <c r="D101" s="46" t="s">
        <v>2124</v>
      </c>
      <c r="E101" s="46" t="s">
        <v>2090</v>
      </c>
      <c r="F101" s="46" t="s">
        <v>2074</v>
      </c>
      <c r="G101" s="46"/>
      <c r="H101" s="46"/>
      <c r="I101" s="46"/>
      <c r="J101" s="46">
        <v>0.033</v>
      </c>
      <c r="K101" s="46"/>
      <c r="L101" s="46"/>
      <c r="M101" s="46"/>
      <c r="N101" s="46"/>
      <c r="O101" s="46">
        <v>2870.0</v>
      </c>
    </row>
    <row r="102" ht="14.25" hidden="1" customHeight="1">
      <c r="A102" s="44" t="s">
        <v>40</v>
      </c>
      <c r="B102" s="44" t="s">
        <v>490</v>
      </c>
      <c r="C102" s="44"/>
      <c r="D102" s="44" t="s">
        <v>2126</v>
      </c>
      <c r="E102" s="44" t="s">
        <v>2101</v>
      </c>
      <c r="F102" s="44" t="s">
        <v>2074</v>
      </c>
      <c r="G102" s="44" t="s">
        <v>2143</v>
      </c>
      <c r="H102" s="44"/>
      <c r="I102" s="44"/>
      <c r="J102" s="44">
        <v>0.049</v>
      </c>
      <c r="K102" s="44"/>
      <c r="L102" s="44"/>
      <c r="M102" s="44"/>
      <c r="N102" s="44"/>
      <c r="O102" s="44">
        <v>2861.0</v>
      </c>
    </row>
    <row r="103" ht="14.25" hidden="1" customHeight="1">
      <c r="A103" s="44" t="s">
        <v>40</v>
      </c>
      <c r="B103" s="44" t="s">
        <v>490</v>
      </c>
      <c r="C103" s="44"/>
      <c r="D103" s="44" t="s">
        <v>2128</v>
      </c>
      <c r="E103" s="44" t="s">
        <v>2075</v>
      </c>
      <c r="F103" s="44" t="s">
        <v>2074</v>
      </c>
      <c r="G103" s="44" t="s">
        <v>2129</v>
      </c>
      <c r="H103" s="44"/>
      <c r="I103" s="44"/>
      <c r="J103" s="44">
        <v>0.08</v>
      </c>
      <c r="K103" s="44"/>
      <c r="L103" s="44"/>
      <c r="M103" s="44"/>
      <c r="N103" s="44"/>
      <c r="O103" s="44">
        <v>2863.0</v>
      </c>
    </row>
    <row r="104" ht="14.25" hidden="1" customHeight="1">
      <c r="A104" s="46" t="s">
        <v>40</v>
      </c>
      <c r="B104" s="46" t="s">
        <v>490</v>
      </c>
      <c r="C104" s="46"/>
      <c r="D104" s="46" t="s">
        <v>2128</v>
      </c>
      <c r="E104" s="46" t="s">
        <v>2101</v>
      </c>
      <c r="F104" s="46" t="s">
        <v>2074</v>
      </c>
      <c r="G104" s="46" t="s">
        <v>2130</v>
      </c>
      <c r="H104" s="46"/>
      <c r="I104" s="46"/>
      <c r="J104" s="46">
        <v>0.069</v>
      </c>
      <c r="K104" s="46"/>
      <c r="L104" s="46"/>
      <c r="M104" s="46"/>
      <c r="N104" s="46"/>
      <c r="O104" s="46">
        <v>2864.0</v>
      </c>
    </row>
    <row r="105" ht="14.25" hidden="1" customHeight="1">
      <c r="A105" s="44" t="s">
        <v>40</v>
      </c>
      <c r="B105" s="44" t="s">
        <v>490</v>
      </c>
      <c r="C105" s="44"/>
      <c r="D105" s="44" t="s">
        <v>2128</v>
      </c>
      <c r="E105" s="44" t="s">
        <v>2073</v>
      </c>
      <c r="F105" s="44" t="s">
        <v>2074</v>
      </c>
      <c r="G105" s="44" t="s">
        <v>2131</v>
      </c>
      <c r="H105" s="44"/>
      <c r="I105" s="44"/>
      <c r="J105" s="44">
        <v>0.064</v>
      </c>
      <c r="K105" s="44"/>
      <c r="L105" s="44"/>
      <c r="M105" s="44"/>
      <c r="N105" s="44"/>
      <c r="O105" s="44">
        <v>2865.0</v>
      </c>
    </row>
    <row r="106" ht="14.25" hidden="1" customHeight="1">
      <c r="A106" s="46" t="s">
        <v>40</v>
      </c>
      <c r="B106" s="46" t="s">
        <v>490</v>
      </c>
      <c r="C106" s="46"/>
      <c r="D106" s="46" t="s">
        <v>2128</v>
      </c>
      <c r="E106" s="46" t="s">
        <v>2090</v>
      </c>
      <c r="F106" s="46" t="s">
        <v>2074</v>
      </c>
      <c r="G106" s="46" t="s">
        <v>2132</v>
      </c>
      <c r="H106" s="46"/>
      <c r="I106" s="46"/>
      <c r="J106" s="46">
        <v>0.051</v>
      </c>
      <c r="K106" s="46"/>
      <c r="L106" s="46"/>
      <c r="M106" s="46"/>
      <c r="N106" s="46"/>
      <c r="O106" s="46">
        <v>2866.0</v>
      </c>
    </row>
    <row r="107" ht="14.25" hidden="1" customHeight="1">
      <c r="A107" s="44" t="s">
        <v>40</v>
      </c>
      <c r="B107" s="44" t="s">
        <v>490</v>
      </c>
      <c r="C107" s="44"/>
      <c r="D107" s="44" t="s">
        <v>2138</v>
      </c>
      <c r="E107" s="44" t="s">
        <v>2139</v>
      </c>
      <c r="F107" s="44" t="s">
        <v>2074</v>
      </c>
      <c r="G107" s="44" t="s">
        <v>2104</v>
      </c>
      <c r="H107" s="44"/>
      <c r="I107" s="44"/>
      <c r="J107" s="44">
        <v>0.35</v>
      </c>
      <c r="K107" s="44"/>
      <c r="L107" s="44"/>
      <c r="M107" s="44">
        <v>0.4</v>
      </c>
      <c r="N107" s="44"/>
      <c r="O107" s="44">
        <v>2875.0</v>
      </c>
    </row>
    <row r="108" ht="14.25" hidden="1" customHeight="1">
      <c r="A108" s="46" t="s">
        <v>40</v>
      </c>
      <c r="B108" s="46" t="s">
        <v>490</v>
      </c>
      <c r="C108" s="46"/>
      <c r="D108" s="46" t="s">
        <v>2138</v>
      </c>
      <c r="E108" s="46" t="s">
        <v>2141</v>
      </c>
      <c r="F108" s="46" t="s">
        <v>2074</v>
      </c>
      <c r="G108" s="46" t="s">
        <v>2153</v>
      </c>
      <c r="H108" s="46"/>
      <c r="I108" s="46"/>
      <c r="J108" s="46">
        <v>0.45</v>
      </c>
      <c r="K108" s="46"/>
      <c r="L108" s="46"/>
      <c r="M108" s="46">
        <v>0.4</v>
      </c>
      <c r="N108" s="46"/>
      <c r="O108" s="46">
        <v>2876.0</v>
      </c>
    </row>
    <row r="109" ht="14.25" hidden="1" customHeight="1">
      <c r="A109" s="44" t="s">
        <v>40</v>
      </c>
      <c r="B109" s="44" t="s">
        <v>490</v>
      </c>
      <c r="C109" s="44"/>
      <c r="D109" s="44" t="s">
        <v>2138</v>
      </c>
      <c r="E109" s="44" t="s">
        <v>2142</v>
      </c>
      <c r="F109" s="44" t="s">
        <v>2074</v>
      </c>
      <c r="G109" s="44" t="s">
        <v>2100</v>
      </c>
      <c r="H109" s="44"/>
      <c r="I109" s="44"/>
      <c r="J109" s="44">
        <v>0.8</v>
      </c>
      <c r="K109" s="44"/>
      <c r="L109" s="44"/>
      <c r="M109" s="44">
        <v>0.4</v>
      </c>
      <c r="N109" s="44"/>
      <c r="O109" s="44">
        <v>2877.0</v>
      </c>
    </row>
    <row r="110" ht="14.25" hidden="1" customHeight="1">
      <c r="A110" s="46" t="s">
        <v>40</v>
      </c>
      <c r="B110" s="46" t="s">
        <v>490</v>
      </c>
      <c r="C110" s="46"/>
      <c r="D110" s="46" t="s">
        <v>2138</v>
      </c>
      <c r="E110" s="46" t="s">
        <v>2081</v>
      </c>
      <c r="F110" s="46" t="s">
        <v>2074</v>
      </c>
      <c r="G110" s="29" t="s">
        <v>2154</v>
      </c>
      <c r="H110" s="46"/>
      <c r="I110" s="46"/>
      <c r="J110" s="46">
        <v>0.55</v>
      </c>
      <c r="K110" s="46"/>
      <c r="L110" s="46"/>
      <c r="M110" s="46">
        <v>0.4</v>
      </c>
      <c r="N110" s="46"/>
      <c r="O110" s="46">
        <v>2878.0</v>
      </c>
    </row>
    <row r="111" ht="14.25" hidden="1" customHeight="1">
      <c r="A111" s="44" t="s">
        <v>40</v>
      </c>
      <c r="B111" s="44" t="s">
        <v>490</v>
      </c>
      <c r="C111" s="44"/>
      <c r="D111" s="44" t="s">
        <v>2135</v>
      </c>
      <c r="E111" s="44" t="s">
        <v>2080</v>
      </c>
      <c r="F111" s="44" t="s">
        <v>2074</v>
      </c>
      <c r="G111" s="44" t="s">
        <v>2136</v>
      </c>
      <c r="H111" s="44"/>
      <c r="I111" s="44"/>
      <c r="J111" s="44"/>
      <c r="K111" s="44">
        <v>0.54</v>
      </c>
      <c r="L111" s="44"/>
      <c r="M111" s="44"/>
      <c r="N111" s="44"/>
      <c r="O111" s="44">
        <v>2871.0</v>
      </c>
    </row>
    <row r="112" ht="14.25" hidden="1" customHeight="1">
      <c r="A112" s="46" t="s">
        <v>40</v>
      </c>
      <c r="B112" s="46" t="s">
        <v>490</v>
      </c>
      <c r="C112" s="46"/>
      <c r="D112" s="46" t="s">
        <v>2135</v>
      </c>
      <c r="E112" s="46" t="s">
        <v>2137</v>
      </c>
      <c r="F112" s="46" t="s">
        <v>2074</v>
      </c>
      <c r="G112" s="46" t="s">
        <v>2136</v>
      </c>
      <c r="H112" s="46"/>
      <c r="I112" s="46"/>
      <c r="J112" s="46"/>
      <c r="K112" s="46">
        <v>0.86</v>
      </c>
      <c r="L112" s="46"/>
      <c r="M112" s="46"/>
      <c r="N112" s="46"/>
      <c r="O112" s="46">
        <v>2872.0</v>
      </c>
    </row>
    <row r="113" ht="14.25" hidden="1" customHeight="1">
      <c r="A113" s="44" t="s">
        <v>40</v>
      </c>
      <c r="B113" s="44" t="s">
        <v>490</v>
      </c>
      <c r="C113" s="44"/>
      <c r="D113" s="44" t="s">
        <v>2133</v>
      </c>
      <c r="E113" s="44" t="s">
        <v>2075</v>
      </c>
      <c r="F113" s="44" t="s">
        <v>2074</v>
      </c>
      <c r="G113" s="44" t="s">
        <v>2134</v>
      </c>
      <c r="H113" s="44"/>
      <c r="I113" s="44"/>
      <c r="J113" s="44"/>
      <c r="K113" s="44"/>
      <c r="L113" s="44">
        <v>0.119</v>
      </c>
      <c r="M113" s="44"/>
      <c r="N113" s="44"/>
      <c r="O113" s="44">
        <v>2867.0</v>
      </c>
    </row>
    <row r="114" ht="14.25" hidden="1" customHeight="1">
      <c r="A114" s="44" t="s">
        <v>30</v>
      </c>
      <c r="B114" s="44" t="s">
        <v>476</v>
      </c>
      <c r="C114" s="44"/>
      <c r="D114" s="44" t="s">
        <v>2124</v>
      </c>
      <c r="E114" s="44" t="s">
        <v>2075</v>
      </c>
      <c r="F114" s="44" t="s">
        <v>2089</v>
      </c>
      <c r="G114" s="44" t="s">
        <v>2125</v>
      </c>
      <c r="H114" s="44"/>
      <c r="I114" s="44"/>
      <c r="J114" s="44"/>
      <c r="K114" s="44"/>
      <c r="L114" s="44"/>
      <c r="M114" s="44"/>
      <c r="N114" s="44"/>
      <c r="O114" s="44">
        <v>357.0</v>
      </c>
    </row>
    <row r="115" ht="14.25" customHeight="1">
      <c r="A115" s="46" t="s">
        <v>40</v>
      </c>
      <c r="B115" s="46" t="s">
        <v>475</v>
      </c>
      <c r="C115" s="46"/>
      <c r="D115" s="46" t="s">
        <v>2124</v>
      </c>
      <c r="E115" s="46" t="s">
        <v>2075</v>
      </c>
      <c r="F115" s="46" t="s">
        <v>2102</v>
      </c>
      <c r="G115" s="46" t="s">
        <v>2125</v>
      </c>
      <c r="H115" s="46"/>
      <c r="I115" s="46"/>
      <c r="J115" s="46">
        <v>0.322</v>
      </c>
      <c r="K115" s="46"/>
      <c r="L115" s="46"/>
      <c r="M115" s="46"/>
      <c r="N115" s="46"/>
      <c r="O115" s="46">
        <v>2618.0</v>
      </c>
    </row>
    <row r="116" ht="14.25" hidden="1" customHeight="1">
      <c r="A116" s="46" t="s">
        <v>40</v>
      </c>
      <c r="B116" s="46" t="s">
        <v>493</v>
      </c>
      <c r="C116" s="46"/>
      <c r="D116" s="46" t="s">
        <v>2126</v>
      </c>
      <c r="E116" s="46" t="s">
        <v>2101</v>
      </c>
      <c r="F116" s="46" t="s">
        <v>2074</v>
      </c>
      <c r="G116" s="46" t="s">
        <v>2143</v>
      </c>
      <c r="H116" s="46"/>
      <c r="I116" s="46"/>
      <c r="J116" s="46">
        <v>0.049</v>
      </c>
      <c r="K116" s="46"/>
      <c r="L116" s="46"/>
      <c r="M116" s="46"/>
      <c r="N116" s="46"/>
      <c r="O116" s="46">
        <v>2936.0</v>
      </c>
    </row>
    <row r="117" ht="14.25" hidden="1" customHeight="1">
      <c r="A117" s="46" t="s">
        <v>40</v>
      </c>
      <c r="B117" s="46" t="s">
        <v>493</v>
      </c>
      <c r="C117" s="46"/>
      <c r="D117" s="46" t="s">
        <v>2128</v>
      </c>
      <c r="E117" s="46" t="s">
        <v>2075</v>
      </c>
      <c r="F117" s="46" t="s">
        <v>2074</v>
      </c>
      <c r="G117" s="46" t="s">
        <v>2129</v>
      </c>
      <c r="H117" s="46"/>
      <c r="I117" s="46"/>
      <c r="J117" s="46">
        <v>0.071</v>
      </c>
      <c r="K117" s="46"/>
      <c r="L117" s="46"/>
      <c r="M117" s="46"/>
      <c r="N117" s="46"/>
      <c r="O117" s="46">
        <v>2938.0</v>
      </c>
    </row>
    <row r="118" ht="14.25" hidden="1" customHeight="1">
      <c r="A118" s="44" t="s">
        <v>40</v>
      </c>
      <c r="B118" s="44" t="s">
        <v>493</v>
      </c>
      <c r="C118" s="44"/>
      <c r="D118" s="44" t="s">
        <v>2128</v>
      </c>
      <c r="E118" s="44" t="s">
        <v>2101</v>
      </c>
      <c r="F118" s="44" t="s">
        <v>2074</v>
      </c>
      <c r="G118" s="44" t="s">
        <v>2130</v>
      </c>
      <c r="H118" s="44"/>
      <c r="I118" s="44"/>
      <c r="J118" s="44">
        <v>0.057</v>
      </c>
      <c r="K118" s="44"/>
      <c r="L118" s="44"/>
      <c r="M118" s="44"/>
      <c r="N118" s="44"/>
      <c r="O118" s="44">
        <v>2939.0</v>
      </c>
    </row>
    <row r="119" ht="14.25" hidden="1" customHeight="1">
      <c r="A119" s="46" t="s">
        <v>40</v>
      </c>
      <c r="B119" s="46" t="s">
        <v>493</v>
      </c>
      <c r="C119" s="46"/>
      <c r="D119" s="46" t="s">
        <v>2128</v>
      </c>
      <c r="E119" s="46" t="s">
        <v>2073</v>
      </c>
      <c r="F119" s="46" t="s">
        <v>2074</v>
      </c>
      <c r="G119" s="46" t="s">
        <v>2131</v>
      </c>
      <c r="H119" s="46"/>
      <c r="I119" s="46"/>
      <c r="J119" s="46">
        <v>0.064</v>
      </c>
      <c r="K119" s="46"/>
      <c r="L119" s="46"/>
      <c r="M119" s="46"/>
      <c r="N119" s="46"/>
      <c r="O119" s="46">
        <v>2940.0</v>
      </c>
    </row>
    <row r="120" ht="14.25" hidden="1" customHeight="1">
      <c r="A120" s="44" t="s">
        <v>40</v>
      </c>
      <c r="B120" s="44" t="s">
        <v>493</v>
      </c>
      <c r="C120" s="44"/>
      <c r="D120" s="44" t="s">
        <v>2128</v>
      </c>
      <c r="E120" s="44" t="s">
        <v>2090</v>
      </c>
      <c r="F120" s="44" t="s">
        <v>2074</v>
      </c>
      <c r="G120" s="44" t="s">
        <v>2132</v>
      </c>
      <c r="H120" s="44"/>
      <c r="I120" s="44"/>
      <c r="J120" s="44">
        <v>0.051</v>
      </c>
      <c r="K120" s="44"/>
      <c r="L120" s="44"/>
      <c r="M120" s="44"/>
      <c r="N120" s="44"/>
      <c r="O120" s="44">
        <v>2941.0</v>
      </c>
    </row>
    <row r="121" ht="14.25" hidden="1" customHeight="1">
      <c r="A121" s="46" t="s">
        <v>40</v>
      </c>
      <c r="B121" s="46" t="s">
        <v>493</v>
      </c>
      <c r="C121" s="46"/>
      <c r="D121" s="46" t="s">
        <v>2133</v>
      </c>
      <c r="E121" s="46" t="s">
        <v>2075</v>
      </c>
      <c r="F121" s="46" t="s">
        <v>2074</v>
      </c>
      <c r="G121" s="46" t="s">
        <v>2134</v>
      </c>
      <c r="H121" s="46"/>
      <c r="I121" s="46"/>
      <c r="J121" s="46"/>
      <c r="K121" s="46"/>
      <c r="L121" s="46">
        <v>0.119</v>
      </c>
      <c r="M121" s="46"/>
      <c r="N121" s="46"/>
      <c r="O121" s="46">
        <v>2942.0</v>
      </c>
    </row>
    <row r="122" ht="14.25" hidden="1" customHeight="1">
      <c r="A122" s="44" t="s">
        <v>40</v>
      </c>
      <c r="B122" s="44" t="s">
        <v>493</v>
      </c>
      <c r="C122" s="44"/>
      <c r="D122" s="44" t="s">
        <v>2124</v>
      </c>
      <c r="E122" s="44" t="s">
        <v>2075</v>
      </c>
      <c r="F122" s="44" t="s">
        <v>2074</v>
      </c>
      <c r="G122" s="44" t="s">
        <v>2125</v>
      </c>
      <c r="H122" s="44"/>
      <c r="I122" s="44"/>
      <c r="J122" s="44">
        <v>0.064</v>
      </c>
      <c r="K122" s="44"/>
      <c r="L122" s="44"/>
      <c r="M122" s="44"/>
      <c r="N122" s="44"/>
      <c r="O122" s="44">
        <v>2943.0</v>
      </c>
    </row>
    <row r="123" ht="14.25" hidden="1" customHeight="1">
      <c r="A123" s="46" t="s">
        <v>40</v>
      </c>
      <c r="B123" s="46" t="s">
        <v>493</v>
      </c>
      <c r="C123" s="46"/>
      <c r="D123" s="46" t="s">
        <v>2124</v>
      </c>
      <c r="E123" s="46" t="s">
        <v>2073</v>
      </c>
      <c r="F123" s="46" t="s">
        <v>2074</v>
      </c>
      <c r="G123" s="46"/>
      <c r="H123" s="46"/>
      <c r="I123" s="46"/>
      <c r="J123" s="46">
        <v>0.038</v>
      </c>
      <c r="K123" s="46"/>
      <c r="L123" s="46"/>
      <c r="M123" s="46"/>
      <c r="N123" s="46"/>
      <c r="O123" s="46">
        <v>2944.0</v>
      </c>
    </row>
    <row r="124" ht="14.25" hidden="1" customHeight="1">
      <c r="A124" s="44" t="s">
        <v>40</v>
      </c>
      <c r="B124" s="44" t="s">
        <v>493</v>
      </c>
      <c r="C124" s="44"/>
      <c r="D124" s="44" t="s">
        <v>2124</v>
      </c>
      <c r="E124" s="44" t="s">
        <v>2090</v>
      </c>
      <c r="F124" s="44" t="s">
        <v>2074</v>
      </c>
      <c r="G124" s="44"/>
      <c r="H124" s="44"/>
      <c r="I124" s="44"/>
      <c r="J124" s="44">
        <v>0.033</v>
      </c>
      <c r="K124" s="44"/>
      <c r="L124" s="44"/>
      <c r="M124" s="44"/>
      <c r="N124" s="44"/>
      <c r="O124" s="44">
        <v>2945.0</v>
      </c>
    </row>
    <row r="125" ht="14.25" hidden="1" customHeight="1">
      <c r="A125" s="46" t="s">
        <v>40</v>
      </c>
      <c r="B125" s="46" t="s">
        <v>493</v>
      </c>
      <c r="C125" s="46"/>
      <c r="D125" s="46" t="s">
        <v>2135</v>
      </c>
      <c r="E125" s="46" t="s">
        <v>2080</v>
      </c>
      <c r="F125" s="46" t="s">
        <v>2074</v>
      </c>
      <c r="G125" s="46" t="s">
        <v>2136</v>
      </c>
      <c r="H125" s="46"/>
      <c r="I125" s="46"/>
      <c r="J125" s="46"/>
      <c r="K125" s="46">
        <v>0.52</v>
      </c>
      <c r="L125" s="46"/>
      <c r="M125" s="46"/>
      <c r="N125" s="46"/>
      <c r="O125" s="46">
        <v>2946.0</v>
      </c>
    </row>
    <row r="126" ht="14.25" hidden="1" customHeight="1">
      <c r="A126" s="44" t="s">
        <v>40</v>
      </c>
      <c r="B126" s="44" t="s">
        <v>493</v>
      </c>
      <c r="C126" s="44"/>
      <c r="D126" s="44" t="s">
        <v>2135</v>
      </c>
      <c r="E126" s="44" t="s">
        <v>2137</v>
      </c>
      <c r="F126" s="44" t="s">
        <v>2074</v>
      </c>
      <c r="G126" s="44" t="s">
        <v>2136</v>
      </c>
      <c r="H126" s="44"/>
      <c r="I126" s="44"/>
      <c r="J126" s="44"/>
      <c r="K126" s="44">
        <v>0.843</v>
      </c>
      <c r="L126" s="44"/>
      <c r="M126" s="44"/>
      <c r="N126" s="44"/>
      <c r="O126" s="44">
        <v>2947.0</v>
      </c>
    </row>
    <row r="127" ht="14.25" hidden="1" customHeight="1">
      <c r="A127" s="46" t="s">
        <v>40</v>
      </c>
      <c r="B127" s="46" t="s">
        <v>493</v>
      </c>
      <c r="C127" s="46"/>
      <c r="D127" s="46" t="s">
        <v>2120</v>
      </c>
      <c r="E127" s="46" t="s">
        <v>2082</v>
      </c>
      <c r="F127" s="46" t="s">
        <v>2074</v>
      </c>
      <c r="G127" s="46" t="s">
        <v>2122</v>
      </c>
      <c r="H127" s="46"/>
      <c r="I127" s="46"/>
      <c r="J127" s="46">
        <v>0.5</v>
      </c>
      <c r="K127" s="46"/>
      <c r="L127" s="46"/>
      <c r="M127" s="46"/>
      <c r="N127" s="46"/>
      <c r="O127" s="46">
        <v>2948.0</v>
      </c>
    </row>
    <row r="128" ht="14.25" hidden="1" customHeight="1">
      <c r="A128" s="44" t="s">
        <v>40</v>
      </c>
      <c r="B128" s="44" t="s">
        <v>493</v>
      </c>
      <c r="C128" s="44"/>
      <c r="D128" s="44" t="s">
        <v>2120</v>
      </c>
      <c r="E128" s="44" t="s">
        <v>2083</v>
      </c>
      <c r="F128" s="44" t="s">
        <v>2074</v>
      </c>
      <c r="G128" s="44" t="s">
        <v>2121</v>
      </c>
      <c r="H128" s="44"/>
      <c r="I128" s="44"/>
      <c r="J128" s="44">
        <v>0.5</v>
      </c>
      <c r="K128" s="44"/>
      <c r="L128" s="44"/>
      <c r="M128" s="44"/>
      <c r="N128" s="44"/>
      <c r="O128" s="44">
        <v>2949.0</v>
      </c>
    </row>
    <row r="129" ht="14.25" hidden="1" customHeight="1">
      <c r="A129" s="46" t="s">
        <v>40</v>
      </c>
      <c r="B129" s="46" t="s">
        <v>493</v>
      </c>
      <c r="C129" s="46"/>
      <c r="D129" s="46" t="s">
        <v>2138</v>
      </c>
      <c r="E129" s="46" t="s">
        <v>2139</v>
      </c>
      <c r="F129" s="46" t="s">
        <v>2074</v>
      </c>
      <c r="G129" s="46" t="s">
        <v>2104</v>
      </c>
      <c r="H129" s="46"/>
      <c r="I129" s="46"/>
      <c r="J129" s="46">
        <v>0.35</v>
      </c>
      <c r="K129" s="46"/>
      <c r="L129" s="46"/>
      <c r="M129" s="46">
        <v>0.45</v>
      </c>
      <c r="N129" s="46"/>
      <c r="O129" s="46">
        <v>2950.0</v>
      </c>
    </row>
    <row r="130" ht="14.25" hidden="1" customHeight="1">
      <c r="A130" s="44" t="s">
        <v>40</v>
      </c>
      <c r="B130" s="44" t="s">
        <v>493</v>
      </c>
      <c r="C130" s="44"/>
      <c r="D130" s="44" t="s">
        <v>2138</v>
      </c>
      <c r="E130" s="44" t="s">
        <v>2141</v>
      </c>
      <c r="F130" s="44" t="s">
        <v>2074</v>
      </c>
      <c r="G130" s="44" t="s">
        <v>2155</v>
      </c>
      <c r="H130" s="44"/>
      <c r="I130" s="44"/>
      <c r="J130" s="44">
        <v>0.4</v>
      </c>
      <c r="K130" s="44"/>
      <c r="L130" s="44"/>
      <c r="M130" s="44">
        <v>0.45</v>
      </c>
      <c r="N130" s="44"/>
      <c r="O130" s="44">
        <v>2951.0</v>
      </c>
    </row>
    <row r="131" ht="14.25" hidden="1" customHeight="1">
      <c r="A131" s="46" t="s">
        <v>40</v>
      </c>
      <c r="B131" s="46" t="s">
        <v>493</v>
      </c>
      <c r="C131" s="46"/>
      <c r="D131" s="46" t="s">
        <v>2138</v>
      </c>
      <c r="E131" s="46" t="s">
        <v>2142</v>
      </c>
      <c r="F131" s="46" t="s">
        <v>2074</v>
      </c>
      <c r="G131" s="46" t="s">
        <v>2100</v>
      </c>
      <c r="H131" s="46"/>
      <c r="I131" s="46"/>
      <c r="J131" s="46">
        <v>0.8</v>
      </c>
      <c r="K131" s="46"/>
      <c r="L131" s="46"/>
      <c r="M131" s="46">
        <v>0.45</v>
      </c>
      <c r="N131" s="46"/>
      <c r="O131" s="46">
        <v>2952.0</v>
      </c>
    </row>
    <row r="132" ht="14.25" hidden="1" customHeight="1">
      <c r="A132" s="44" t="s">
        <v>40</v>
      </c>
      <c r="B132" s="44" t="s">
        <v>493</v>
      </c>
      <c r="C132" s="44"/>
      <c r="D132" s="44" t="s">
        <v>2138</v>
      </c>
      <c r="E132" s="44" t="s">
        <v>2081</v>
      </c>
      <c r="F132" s="44" t="s">
        <v>2074</v>
      </c>
      <c r="G132" s="7" t="s">
        <v>2156</v>
      </c>
      <c r="H132" s="44"/>
      <c r="I132" s="44"/>
      <c r="J132" s="44">
        <v>0.45</v>
      </c>
      <c r="K132" s="44"/>
      <c r="L132" s="44"/>
      <c r="M132" s="44">
        <v>0.45</v>
      </c>
      <c r="N132" s="44"/>
      <c r="O132" s="44">
        <v>2953.0</v>
      </c>
    </row>
    <row r="133" ht="14.25" hidden="1" customHeight="1">
      <c r="A133" s="44" t="s">
        <v>40</v>
      </c>
      <c r="B133" s="44" t="s">
        <v>494</v>
      </c>
      <c r="C133" s="44"/>
      <c r="D133" s="44" t="s">
        <v>2126</v>
      </c>
      <c r="E133" s="44" t="s">
        <v>2101</v>
      </c>
      <c r="F133" s="44" t="s">
        <v>2074</v>
      </c>
      <c r="G133" s="44" t="s">
        <v>2143</v>
      </c>
      <c r="H133" s="44"/>
      <c r="I133" s="44"/>
      <c r="J133" s="44">
        <v>0.035</v>
      </c>
      <c r="K133" s="44"/>
      <c r="L133" s="44"/>
      <c r="M133" s="44"/>
      <c r="N133" s="44"/>
      <c r="O133" s="44">
        <v>3011.0</v>
      </c>
    </row>
    <row r="134" ht="14.25" hidden="1" customHeight="1">
      <c r="A134" s="44" t="s">
        <v>40</v>
      </c>
      <c r="B134" s="44" t="s">
        <v>494</v>
      </c>
      <c r="C134" s="44"/>
      <c r="D134" s="44" t="s">
        <v>2128</v>
      </c>
      <c r="E134" s="44" t="s">
        <v>2075</v>
      </c>
      <c r="F134" s="44" t="s">
        <v>2074</v>
      </c>
      <c r="G134" s="44" t="s">
        <v>2129</v>
      </c>
      <c r="H134" s="44"/>
      <c r="I134" s="44"/>
      <c r="J134" s="44">
        <v>0.071</v>
      </c>
      <c r="K134" s="44"/>
      <c r="L134" s="44"/>
      <c r="M134" s="44"/>
      <c r="N134" s="44"/>
      <c r="O134" s="44">
        <v>3013.0</v>
      </c>
    </row>
    <row r="135" ht="14.25" hidden="1" customHeight="1">
      <c r="A135" s="46" t="s">
        <v>40</v>
      </c>
      <c r="B135" s="46" t="s">
        <v>494</v>
      </c>
      <c r="C135" s="46"/>
      <c r="D135" s="46" t="s">
        <v>2128</v>
      </c>
      <c r="E135" s="46" t="s">
        <v>2101</v>
      </c>
      <c r="F135" s="46" t="s">
        <v>2074</v>
      </c>
      <c r="G135" s="46" t="s">
        <v>2130</v>
      </c>
      <c r="H135" s="46"/>
      <c r="I135" s="46"/>
      <c r="J135" s="46">
        <v>0.057</v>
      </c>
      <c r="K135" s="46"/>
      <c r="L135" s="46"/>
      <c r="M135" s="46"/>
      <c r="N135" s="46"/>
      <c r="O135" s="46">
        <v>3014.0</v>
      </c>
    </row>
    <row r="136" ht="14.25" hidden="1" customHeight="1">
      <c r="A136" s="44" t="s">
        <v>40</v>
      </c>
      <c r="B136" s="44" t="s">
        <v>494</v>
      </c>
      <c r="C136" s="44"/>
      <c r="D136" s="44" t="s">
        <v>2128</v>
      </c>
      <c r="E136" s="44" t="s">
        <v>2073</v>
      </c>
      <c r="F136" s="44" t="s">
        <v>2074</v>
      </c>
      <c r="G136" s="44" t="s">
        <v>2131</v>
      </c>
      <c r="H136" s="44"/>
      <c r="I136" s="44"/>
      <c r="J136" s="44">
        <v>0.064</v>
      </c>
      <c r="K136" s="44"/>
      <c r="L136" s="44"/>
      <c r="M136" s="44"/>
      <c r="N136" s="44"/>
      <c r="O136" s="44">
        <v>3015.0</v>
      </c>
    </row>
    <row r="137" ht="14.25" hidden="1" customHeight="1">
      <c r="A137" s="46" t="s">
        <v>40</v>
      </c>
      <c r="B137" s="46" t="s">
        <v>494</v>
      </c>
      <c r="C137" s="46"/>
      <c r="D137" s="46" t="s">
        <v>2128</v>
      </c>
      <c r="E137" s="46" t="s">
        <v>2090</v>
      </c>
      <c r="F137" s="46" t="s">
        <v>2074</v>
      </c>
      <c r="G137" s="46" t="s">
        <v>2132</v>
      </c>
      <c r="H137" s="46"/>
      <c r="I137" s="46"/>
      <c r="J137" s="46">
        <v>0.036</v>
      </c>
      <c r="K137" s="46"/>
      <c r="L137" s="46"/>
      <c r="M137" s="46"/>
      <c r="N137" s="46"/>
      <c r="O137" s="46">
        <v>3016.0</v>
      </c>
    </row>
    <row r="138" ht="14.25" hidden="1" customHeight="1">
      <c r="A138" s="44" t="s">
        <v>40</v>
      </c>
      <c r="B138" s="44" t="s">
        <v>494</v>
      </c>
      <c r="C138" s="44"/>
      <c r="D138" s="44" t="s">
        <v>2133</v>
      </c>
      <c r="E138" s="44" t="s">
        <v>2075</v>
      </c>
      <c r="F138" s="44" t="s">
        <v>2074</v>
      </c>
      <c r="G138" s="44" t="s">
        <v>2134</v>
      </c>
      <c r="H138" s="44"/>
      <c r="I138" s="44"/>
      <c r="J138" s="44"/>
      <c r="K138" s="44"/>
      <c r="L138" s="44">
        <v>0.119</v>
      </c>
      <c r="M138" s="44"/>
      <c r="N138" s="44"/>
      <c r="O138" s="44">
        <v>3017.0</v>
      </c>
    </row>
    <row r="139" ht="14.25" hidden="1" customHeight="1">
      <c r="A139" s="46" t="s">
        <v>40</v>
      </c>
      <c r="B139" s="46" t="s">
        <v>494</v>
      </c>
      <c r="C139" s="46"/>
      <c r="D139" s="46" t="s">
        <v>2124</v>
      </c>
      <c r="E139" s="46" t="s">
        <v>2075</v>
      </c>
      <c r="F139" s="46" t="s">
        <v>2074</v>
      </c>
      <c r="G139" s="46" t="s">
        <v>2125</v>
      </c>
      <c r="H139" s="46"/>
      <c r="I139" s="46"/>
      <c r="J139" s="46">
        <v>0.057</v>
      </c>
      <c r="K139" s="46"/>
      <c r="L139" s="46"/>
      <c r="M139" s="46"/>
      <c r="N139" s="46"/>
      <c r="O139" s="46">
        <v>3018.0</v>
      </c>
    </row>
    <row r="140" ht="14.25" hidden="1" customHeight="1">
      <c r="A140" s="44" t="s">
        <v>40</v>
      </c>
      <c r="B140" s="44" t="s">
        <v>494</v>
      </c>
      <c r="C140" s="44"/>
      <c r="D140" s="44" t="s">
        <v>2124</v>
      </c>
      <c r="E140" s="44" t="s">
        <v>2073</v>
      </c>
      <c r="F140" s="44" t="s">
        <v>2074</v>
      </c>
      <c r="G140" s="44"/>
      <c r="H140" s="44"/>
      <c r="I140" s="44"/>
      <c r="J140" s="44">
        <v>0.032</v>
      </c>
      <c r="K140" s="44"/>
      <c r="L140" s="44"/>
      <c r="M140" s="44"/>
      <c r="N140" s="44"/>
      <c r="O140" s="44">
        <v>3019.0</v>
      </c>
    </row>
    <row r="141" ht="14.25" hidden="1" customHeight="1">
      <c r="A141" s="46" t="s">
        <v>40</v>
      </c>
      <c r="B141" s="46" t="s">
        <v>494</v>
      </c>
      <c r="C141" s="46"/>
      <c r="D141" s="46" t="s">
        <v>2124</v>
      </c>
      <c r="E141" s="46" t="s">
        <v>2090</v>
      </c>
      <c r="F141" s="46" t="s">
        <v>2074</v>
      </c>
      <c r="G141" s="46"/>
      <c r="H141" s="46"/>
      <c r="I141" s="46"/>
      <c r="J141" s="46">
        <v>0.033</v>
      </c>
      <c r="K141" s="46"/>
      <c r="L141" s="46"/>
      <c r="M141" s="46"/>
      <c r="N141" s="46"/>
      <c r="O141" s="46">
        <v>3020.0</v>
      </c>
    </row>
    <row r="142" ht="14.25" hidden="1" customHeight="1">
      <c r="A142" s="44" t="s">
        <v>40</v>
      </c>
      <c r="B142" s="44" t="s">
        <v>494</v>
      </c>
      <c r="C142" s="44"/>
      <c r="D142" s="44" t="s">
        <v>2135</v>
      </c>
      <c r="E142" s="44" t="s">
        <v>2080</v>
      </c>
      <c r="F142" s="44" t="s">
        <v>2074</v>
      </c>
      <c r="G142" s="44" t="s">
        <v>2136</v>
      </c>
      <c r="H142" s="44"/>
      <c r="I142" s="44"/>
      <c r="J142" s="44"/>
      <c r="K142" s="44">
        <v>0.52</v>
      </c>
      <c r="L142" s="44"/>
      <c r="M142" s="44"/>
      <c r="N142" s="44"/>
      <c r="O142" s="44">
        <v>3021.0</v>
      </c>
    </row>
    <row r="143" ht="14.25" hidden="1" customHeight="1">
      <c r="A143" s="46" t="s">
        <v>40</v>
      </c>
      <c r="B143" s="46" t="s">
        <v>494</v>
      </c>
      <c r="C143" s="46"/>
      <c r="D143" s="46" t="s">
        <v>2135</v>
      </c>
      <c r="E143" s="46" t="s">
        <v>2137</v>
      </c>
      <c r="F143" s="46" t="s">
        <v>2074</v>
      </c>
      <c r="G143" s="46" t="s">
        <v>2136</v>
      </c>
      <c r="H143" s="46"/>
      <c r="I143" s="46"/>
      <c r="J143" s="46"/>
      <c r="K143" s="46">
        <v>0.688</v>
      </c>
      <c r="L143" s="46"/>
      <c r="M143" s="46"/>
      <c r="N143" s="46"/>
      <c r="O143" s="46">
        <v>3022.0</v>
      </c>
    </row>
    <row r="144" ht="14.25" hidden="1" customHeight="1">
      <c r="A144" s="44" t="s">
        <v>40</v>
      </c>
      <c r="B144" s="44" t="s">
        <v>494</v>
      </c>
      <c r="C144" s="44"/>
      <c r="D144" s="44" t="s">
        <v>2120</v>
      </c>
      <c r="E144" s="44" t="s">
        <v>2082</v>
      </c>
      <c r="F144" s="44" t="s">
        <v>2074</v>
      </c>
      <c r="G144" s="44" t="s">
        <v>2122</v>
      </c>
      <c r="H144" s="44"/>
      <c r="I144" s="44"/>
      <c r="J144" s="44">
        <v>0.5</v>
      </c>
      <c r="K144" s="44"/>
      <c r="L144" s="44"/>
      <c r="M144" s="44"/>
      <c r="N144" s="44"/>
      <c r="O144" s="44">
        <v>3023.0</v>
      </c>
    </row>
    <row r="145" ht="14.25" hidden="1" customHeight="1">
      <c r="A145" s="46" t="s">
        <v>40</v>
      </c>
      <c r="B145" s="46" t="s">
        <v>494</v>
      </c>
      <c r="C145" s="46"/>
      <c r="D145" s="46" t="s">
        <v>2120</v>
      </c>
      <c r="E145" s="46" t="s">
        <v>2083</v>
      </c>
      <c r="F145" s="46" t="s">
        <v>2074</v>
      </c>
      <c r="G145" s="46" t="s">
        <v>2121</v>
      </c>
      <c r="H145" s="46"/>
      <c r="I145" s="46"/>
      <c r="J145" s="46">
        <v>0.5</v>
      </c>
      <c r="K145" s="46"/>
      <c r="L145" s="46"/>
      <c r="M145" s="46"/>
      <c r="N145" s="46"/>
      <c r="O145" s="46">
        <v>3024.0</v>
      </c>
    </row>
    <row r="146" ht="14.25" hidden="1" customHeight="1">
      <c r="A146" s="44" t="s">
        <v>40</v>
      </c>
      <c r="B146" s="44" t="s">
        <v>494</v>
      </c>
      <c r="C146" s="44"/>
      <c r="D146" s="44" t="s">
        <v>2138</v>
      </c>
      <c r="E146" s="44" t="s">
        <v>2139</v>
      </c>
      <c r="F146" s="44" t="s">
        <v>2074</v>
      </c>
      <c r="G146" s="44" t="s">
        <v>2104</v>
      </c>
      <c r="H146" s="44"/>
      <c r="I146" s="44"/>
      <c r="J146" s="44">
        <v>0.35</v>
      </c>
      <c r="K146" s="44"/>
      <c r="L146" s="44"/>
      <c r="M146" s="44">
        <v>0.45</v>
      </c>
      <c r="N146" s="44"/>
      <c r="O146" s="44">
        <v>3025.0</v>
      </c>
    </row>
    <row r="147" ht="14.25" hidden="1" customHeight="1">
      <c r="A147" s="46" t="s">
        <v>40</v>
      </c>
      <c r="B147" s="46" t="s">
        <v>494</v>
      </c>
      <c r="C147" s="46"/>
      <c r="D147" s="46" t="s">
        <v>2138</v>
      </c>
      <c r="E147" s="46" t="s">
        <v>2141</v>
      </c>
      <c r="F147" s="46" t="s">
        <v>2074</v>
      </c>
      <c r="G147" s="46" t="s">
        <v>2155</v>
      </c>
      <c r="H147" s="46"/>
      <c r="I147" s="46"/>
      <c r="J147" s="46">
        <v>0.4</v>
      </c>
      <c r="K147" s="46"/>
      <c r="L147" s="46"/>
      <c r="M147" s="46">
        <v>0.45</v>
      </c>
      <c r="N147" s="46"/>
      <c r="O147" s="46">
        <v>3026.0</v>
      </c>
    </row>
    <row r="148" ht="14.25" hidden="1" customHeight="1">
      <c r="A148" s="44" t="s">
        <v>40</v>
      </c>
      <c r="B148" s="44" t="s">
        <v>494</v>
      </c>
      <c r="C148" s="44"/>
      <c r="D148" s="44" t="s">
        <v>2138</v>
      </c>
      <c r="E148" s="44" t="s">
        <v>2142</v>
      </c>
      <c r="F148" s="44" t="s">
        <v>2074</v>
      </c>
      <c r="G148" s="44" t="s">
        <v>2100</v>
      </c>
      <c r="H148" s="44"/>
      <c r="I148" s="44"/>
      <c r="J148" s="44">
        <v>0.8</v>
      </c>
      <c r="K148" s="44"/>
      <c r="L148" s="44"/>
      <c r="M148" s="44">
        <v>0.45</v>
      </c>
      <c r="N148" s="44"/>
      <c r="O148" s="44">
        <v>3027.0</v>
      </c>
    </row>
    <row r="149" ht="14.25" hidden="1" customHeight="1">
      <c r="A149" s="46" t="s">
        <v>40</v>
      </c>
      <c r="B149" s="46" t="s">
        <v>494</v>
      </c>
      <c r="C149" s="46"/>
      <c r="D149" s="46" t="s">
        <v>2138</v>
      </c>
      <c r="E149" s="46" t="s">
        <v>2081</v>
      </c>
      <c r="F149" s="46" t="s">
        <v>2074</v>
      </c>
      <c r="G149" s="7" t="s">
        <v>2156</v>
      </c>
      <c r="H149" s="46"/>
      <c r="I149" s="46"/>
      <c r="J149" s="46">
        <v>0.45</v>
      </c>
      <c r="K149" s="46"/>
      <c r="L149" s="46"/>
      <c r="M149" s="46">
        <v>0.45</v>
      </c>
      <c r="N149" s="46"/>
      <c r="O149" s="46">
        <v>3028.0</v>
      </c>
    </row>
    <row r="150" ht="14.25" hidden="1" customHeight="1">
      <c r="A150" s="44" t="s">
        <v>40</v>
      </c>
      <c r="B150" s="44" t="s">
        <v>478</v>
      </c>
      <c r="C150" s="44"/>
      <c r="D150" s="44" t="s">
        <v>2126</v>
      </c>
      <c r="E150" s="44" t="s">
        <v>2088</v>
      </c>
      <c r="F150" s="44" t="s">
        <v>2074</v>
      </c>
      <c r="G150" s="60" t="s">
        <v>2148</v>
      </c>
      <c r="H150" s="44"/>
      <c r="I150" s="44"/>
      <c r="J150" s="44">
        <v>0.048</v>
      </c>
      <c r="K150" s="44"/>
      <c r="L150" s="44"/>
      <c r="M150" s="44"/>
      <c r="N150" s="44"/>
      <c r="O150" s="44">
        <v>2635.0</v>
      </c>
    </row>
    <row r="151" ht="14.25" hidden="1" customHeight="1">
      <c r="A151" s="44" t="s">
        <v>40</v>
      </c>
      <c r="B151" s="44" t="s">
        <v>478</v>
      </c>
      <c r="C151" s="44"/>
      <c r="D151" s="44" t="s">
        <v>2126</v>
      </c>
      <c r="E151" s="44" t="s">
        <v>2076</v>
      </c>
      <c r="F151" s="44" t="s">
        <v>2074</v>
      </c>
      <c r="G151" s="44" t="s">
        <v>2149</v>
      </c>
      <c r="H151" s="44"/>
      <c r="I151" s="44"/>
      <c r="J151" s="44">
        <v>0.027</v>
      </c>
      <c r="K151" s="44"/>
      <c r="L151" s="44"/>
      <c r="M151" s="44"/>
      <c r="N151" s="44"/>
      <c r="O151" s="44">
        <v>2637.0</v>
      </c>
    </row>
    <row r="152" ht="14.25" hidden="1" customHeight="1">
      <c r="A152" s="46" t="s">
        <v>40</v>
      </c>
      <c r="B152" s="46" t="s">
        <v>482</v>
      </c>
      <c r="C152" s="46"/>
      <c r="D152" s="46" t="s">
        <v>2126</v>
      </c>
      <c r="E152" s="46" t="s">
        <v>2088</v>
      </c>
      <c r="F152" s="46" t="s">
        <v>2074</v>
      </c>
      <c r="G152" s="46" t="s">
        <v>2157</v>
      </c>
      <c r="H152" s="46"/>
      <c r="I152" s="46"/>
      <c r="J152" s="46">
        <v>0.048</v>
      </c>
      <c r="K152" s="46"/>
      <c r="L152" s="46"/>
      <c r="M152" s="46"/>
      <c r="N152" s="46"/>
      <c r="O152" s="46">
        <v>2710.0</v>
      </c>
    </row>
    <row r="153" ht="14.25" hidden="1" customHeight="1">
      <c r="A153" s="46" t="s">
        <v>40</v>
      </c>
      <c r="B153" s="46" t="s">
        <v>482</v>
      </c>
      <c r="C153" s="46"/>
      <c r="D153" s="46" t="s">
        <v>2126</v>
      </c>
      <c r="E153" s="46" t="s">
        <v>2076</v>
      </c>
      <c r="F153" s="46" t="s">
        <v>2074</v>
      </c>
      <c r="G153" s="46" t="s">
        <v>2149</v>
      </c>
      <c r="H153" s="46"/>
      <c r="I153" s="46"/>
      <c r="J153" s="46">
        <v>0.027</v>
      </c>
      <c r="K153" s="46"/>
      <c r="L153" s="46"/>
      <c r="M153" s="46"/>
      <c r="N153" s="46"/>
      <c r="O153" s="46">
        <v>2712.0</v>
      </c>
    </row>
    <row r="154" ht="14.25" hidden="1" customHeight="1">
      <c r="A154" s="44" t="s">
        <v>40</v>
      </c>
      <c r="B154" s="44" t="s">
        <v>486</v>
      </c>
      <c r="C154" s="44"/>
      <c r="D154" s="44" t="s">
        <v>2126</v>
      </c>
      <c r="E154" s="44" t="s">
        <v>2088</v>
      </c>
      <c r="F154" s="44" t="s">
        <v>2074</v>
      </c>
      <c r="G154" s="44" t="s">
        <v>2157</v>
      </c>
      <c r="H154" s="44"/>
      <c r="I154" s="44"/>
      <c r="J154" s="44">
        <v>0.048</v>
      </c>
      <c r="K154" s="44"/>
      <c r="L154" s="44"/>
      <c r="M154" s="44"/>
      <c r="N154" s="44"/>
      <c r="O154" s="44">
        <v>2785.0</v>
      </c>
    </row>
    <row r="155" ht="14.25" hidden="1" customHeight="1">
      <c r="A155" s="44" t="s">
        <v>40</v>
      </c>
      <c r="B155" s="44" t="s">
        <v>486</v>
      </c>
      <c r="C155" s="44"/>
      <c r="D155" s="44" t="s">
        <v>2126</v>
      </c>
      <c r="E155" s="44" t="s">
        <v>2076</v>
      </c>
      <c r="F155" s="44" t="s">
        <v>2074</v>
      </c>
      <c r="G155" s="44" t="s">
        <v>2149</v>
      </c>
      <c r="H155" s="44"/>
      <c r="I155" s="44"/>
      <c r="J155" s="44">
        <v>0.027</v>
      </c>
      <c r="K155" s="44"/>
      <c r="L155" s="44"/>
      <c r="M155" s="44"/>
      <c r="N155" s="44"/>
      <c r="O155" s="44">
        <v>2787.0</v>
      </c>
    </row>
    <row r="156" ht="14.25" hidden="1" customHeight="1">
      <c r="A156" s="46" t="s">
        <v>40</v>
      </c>
      <c r="B156" s="46" t="s">
        <v>490</v>
      </c>
      <c r="C156" s="46"/>
      <c r="D156" s="46" t="s">
        <v>2126</v>
      </c>
      <c r="E156" s="46" t="s">
        <v>2088</v>
      </c>
      <c r="F156" s="46" t="s">
        <v>2074</v>
      </c>
      <c r="G156" s="46" t="s">
        <v>2157</v>
      </c>
      <c r="H156" s="46"/>
      <c r="I156" s="46"/>
      <c r="J156" s="46">
        <v>0.048</v>
      </c>
      <c r="K156" s="46"/>
      <c r="L156" s="46"/>
      <c r="M156" s="46"/>
      <c r="N156" s="46"/>
      <c r="O156" s="46">
        <v>2860.0</v>
      </c>
    </row>
    <row r="157" ht="14.25" hidden="1" customHeight="1">
      <c r="A157" s="46" t="s">
        <v>40</v>
      </c>
      <c r="B157" s="46" t="s">
        <v>490</v>
      </c>
      <c r="C157" s="46"/>
      <c r="D157" s="46" t="s">
        <v>2126</v>
      </c>
      <c r="E157" s="46" t="s">
        <v>2076</v>
      </c>
      <c r="F157" s="46" t="s">
        <v>2074</v>
      </c>
      <c r="G157" s="46" t="s">
        <v>2149</v>
      </c>
      <c r="H157" s="46"/>
      <c r="I157" s="46"/>
      <c r="J157" s="46">
        <v>0.027</v>
      </c>
      <c r="K157" s="46"/>
      <c r="L157" s="46"/>
      <c r="M157" s="46"/>
      <c r="N157" s="46"/>
      <c r="O157" s="46">
        <v>2862.0</v>
      </c>
    </row>
    <row r="158" ht="14.25" hidden="1" customHeight="1">
      <c r="A158" s="44" t="s">
        <v>40</v>
      </c>
      <c r="B158" s="44" t="s">
        <v>493</v>
      </c>
      <c r="C158" s="44"/>
      <c r="D158" s="44" t="s">
        <v>2126</v>
      </c>
      <c r="E158" s="44" t="s">
        <v>2088</v>
      </c>
      <c r="F158" s="44" t="s">
        <v>2074</v>
      </c>
      <c r="G158" s="44" t="s">
        <v>2157</v>
      </c>
      <c r="H158" s="44"/>
      <c r="I158" s="44"/>
      <c r="J158" s="44">
        <v>0.048</v>
      </c>
      <c r="K158" s="44"/>
      <c r="L158" s="44"/>
      <c r="M158" s="44"/>
      <c r="N158" s="44"/>
      <c r="O158" s="44">
        <v>2935.0</v>
      </c>
    </row>
    <row r="159" ht="14.25" hidden="1" customHeight="1">
      <c r="A159" s="44" t="s">
        <v>40</v>
      </c>
      <c r="B159" s="44" t="s">
        <v>493</v>
      </c>
      <c r="C159" s="44"/>
      <c r="D159" s="44" t="s">
        <v>2126</v>
      </c>
      <c r="E159" s="44" t="s">
        <v>2076</v>
      </c>
      <c r="F159" s="44" t="s">
        <v>2074</v>
      </c>
      <c r="G159" s="44" t="s">
        <v>2149</v>
      </c>
      <c r="H159" s="44"/>
      <c r="I159" s="44"/>
      <c r="J159" s="44">
        <v>0.027</v>
      </c>
      <c r="K159" s="44"/>
      <c r="L159" s="44"/>
      <c r="M159" s="44"/>
      <c r="N159" s="44"/>
      <c r="O159" s="44">
        <v>2937.0</v>
      </c>
    </row>
    <row r="160" ht="14.25" hidden="1" customHeight="1">
      <c r="A160" s="46" t="s">
        <v>40</v>
      </c>
      <c r="B160" s="46" t="s">
        <v>494</v>
      </c>
      <c r="C160" s="46"/>
      <c r="D160" s="46" t="s">
        <v>2126</v>
      </c>
      <c r="E160" s="46" t="s">
        <v>2088</v>
      </c>
      <c r="F160" s="46" t="s">
        <v>2074</v>
      </c>
      <c r="G160" s="46" t="s">
        <v>2157</v>
      </c>
      <c r="H160" s="46"/>
      <c r="I160" s="46"/>
      <c r="J160" s="46">
        <v>0.048</v>
      </c>
      <c r="K160" s="46"/>
      <c r="L160" s="46"/>
      <c r="M160" s="46"/>
      <c r="N160" s="46"/>
      <c r="O160" s="46">
        <v>3010.0</v>
      </c>
    </row>
    <row r="161" ht="14.25" hidden="1" customHeight="1">
      <c r="A161" s="46" t="s">
        <v>40</v>
      </c>
      <c r="B161" s="46" t="s">
        <v>494</v>
      </c>
      <c r="C161" s="46"/>
      <c r="D161" s="46" t="s">
        <v>2126</v>
      </c>
      <c r="E161" s="46" t="s">
        <v>2076</v>
      </c>
      <c r="F161" s="46" t="s">
        <v>2074</v>
      </c>
      <c r="G161" s="46" t="s">
        <v>2149</v>
      </c>
      <c r="H161" s="46"/>
      <c r="I161" s="46"/>
      <c r="J161" s="46">
        <v>0.021</v>
      </c>
      <c r="K161" s="46"/>
      <c r="L161" s="46"/>
      <c r="M161" s="46"/>
      <c r="N161" s="46"/>
      <c r="O161" s="46">
        <v>3012.0</v>
      </c>
    </row>
    <row r="162" ht="14.25" hidden="1" customHeight="1">
      <c r="A162" s="44" t="s">
        <v>32</v>
      </c>
      <c r="B162" s="44" t="s">
        <v>474</v>
      </c>
      <c r="C162" s="44"/>
      <c r="D162" s="44" t="s">
        <v>2128</v>
      </c>
      <c r="E162" s="44" t="s">
        <v>2075</v>
      </c>
      <c r="F162" s="44" t="s">
        <v>2074</v>
      </c>
      <c r="G162" s="44" t="s">
        <v>2129</v>
      </c>
      <c r="H162" s="44"/>
      <c r="I162" s="44"/>
      <c r="J162" s="44">
        <v>1.0</v>
      </c>
      <c r="K162" s="44"/>
      <c r="L162" s="44"/>
      <c r="M162" s="44"/>
      <c r="N162" s="44"/>
      <c r="O162" s="44">
        <v>615.0</v>
      </c>
    </row>
    <row r="163" ht="14.25" hidden="1" customHeight="1">
      <c r="A163" s="46" t="s">
        <v>32</v>
      </c>
      <c r="B163" s="46" t="s">
        <v>474</v>
      </c>
      <c r="C163" s="46"/>
      <c r="D163" s="46" t="s">
        <v>2128</v>
      </c>
      <c r="E163" s="46" t="s">
        <v>2073</v>
      </c>
      <c r="F163" s="46" t="s">
        <v>2074</v>
      </c>
      <c r="G163" s="46" t="s">
        <v>2131</v>
      </c>
      <c r="H163" s="46"/>
      <c r="I163" s="46"/>
      <c r="J163" s="46">
        <v>1.0</v>
      </c>
      <c r="K163" s="46"/>
      <c r="L163" s="46"/>
      <c r="M163" s="46"/>
      <c r="N163" s="46"/>
      <c r="O163" s="46">
        <v>616.0</v>
      </c>
    </row>
    <row r="164" ht="14.25" hidden="1" customHeight="1">
      <c r="A164" s="44" t="s">
        <v>32</v>
      </c>
      <c r="B164" s="44" t="s">
        <v>474</v>
      </c>
      <c r="C164" s="44"/>
      <c r="D164" s="44" t="s">
        <v>2128</v>
      </c>
      <c r="E164" s="44" t="s">
        <v>2090</v>
      </c>
      <c r="F164" s="44" t="s">
        <v>2074</v>
      </c>
      <c r="G164" s="44" t="s">
        <v>2132</v>
      </c>
      <c r="H164" s="44"/>
      <c r="I164" s="44"/>
      <c r="J164" s="44">
        <v>1.0</v>
      </c>
      <c r="K164" s="44"/>
      <c r="L164" s="44"/>
      <c r="M164" s="44"/>
      <c r="N164" s="44"/>
      <c r="O164" s="44">
        <v>617.0</v>
      </c>
    </row>
    <row r="165" ht="14.25" hidden="1" customHeight="1">
      <c r="A165" s="46" t="s">
        <v>32</v>
      </c>
      <c r="B165" s="46" t="s">
        <v>474</v>
      </c>
      <c r="C165" s="46"/>
      <c r="D165" s="46" t="s">
        <v>2133</v>
      </c>
      <c r="E165" s="46" t="s">
        <v>2075</v>
      </c>
      <c r="F165" s="46" t="s">
        <v>2074</v>
      </c>
      <c r="G165" s="46" t="s">
        <v>2134</v>
      </c>
      <c r="H165" s="46"/>
      <c r="I165" s="46"/>
      <c r="J165" s="46">
        <v>0.0</v>
      </c>
      <c r="K165" s="46"/>
      <c r="L165" s="46"/>
      <c r="M165" s="46"/>
      <c r="N165" s="46"/>
      <c r="O165" s="46">
        <v>618.0</v>
      </c>
    </row>
    <row r="166" ht="14.25" hidden="1" customHeight="1">
      <c r="A166" s="44" t="s">
        <v>32</v>
      </c>
      <c r="B166" s="44" t="s">
        <v>474</v>
      </c>
      <c r="C166" s="44"/>
      <c r="D166" s="44" t="s">
        <v>2124</v>
      </c>
      <c r="E166" s="44" t="s">
        <v>2075</v>
      </c>
      <c r="F166" s="44" t="s">
        <v>2074</v>
      </c>
      <c r="G166" s="44" t="s">
        <v>2125</v>
      </c>
      <c r="H166" s="44"/>
      <c r="I166" s="44"/>
      <c r="J166" s="44"/>
      <c r="K166" s="44"/>
      <c r="L166" s="44"/>
      <c r="M166" s="44"/>
      <c r="N166" s="44"/>
      <c r="O166" s="44">
        <v>619.0</v>
      </c>
    </row>
    <row r="167" ht="14.25" hidden="1" customHeight="1">
      <c r="A167" s="46" t="s">
        <v>32</v>
      </c>
      <c r="B167" s="46" t="s">
        <v>474</v>
      </c>
      <c r="C167" s="46"/>
      <c r="D167" s="46" t="s">
        <v>2135</v>
      </c>
      <c r="E167" s="59" t="s">
        <v>2075</v>
      </c>
      <c r="F167" s="46" t="s">
        <v>2074</v>
      </c>
      <c r="G167" s="59" t="s">
        <v>2158</v>
      </c>
      <c r="H167" s="46"/>
      <c r="I167" s="46"/>
      <c r="J167" s="46"/>
      <c r="K167" s="46"/>
      <c r="L167" s="46"/>
      <c r="M167" s="46"/>
      <c r="N167" s="46"/>
      <c r="O167" s="46">
        <v>620.0</v>
      </c>
    </row>
    <row r="168" ht="14.25" hidden="1" customHeight="1">
      <c r="A168" s="44" t="s">
        <v>32</v>
      </c>
      <c r="B168" s="44" t="s">
        <v>474</v>
      </c>
      <c r="C168" s="44"/>
      <c r="D168" s="44" t="s">
        <v>2120</v>
      </c>
      <c r="E168" s="44" t="s">
        <v>2082</v>
      </c>
      <c r="F168" s="44" t="s">
        <v>2074</v>
      </c>
      <c r="G168" s="44" t="s">
        <v>2122</v>
      </c>
      <c r="H168" s="44"/>
      <c r="I168" s="44"/>
      <c r="J168" s="44"/>
      <c r="K168" s="44"/>
      <c r="L168" s="44"/>
      <c r="M168" s="44"/>
      <c r="N168" s="44"/>
      <c r="O168" s="44">
        <v>621.0</v>
      </c>
    </row>
    <row r="169" ht="14.25" hidden="1" customHeight="1">
      <c r="A169" s="46" t="s">
        <v>32</v>
      </c>
      <c r="B169" s="46" t="s">
        <v>474</v>
      </c>
      <c r="C169" s="46"/>
      <c r="D169" s="46" t="s">
        <v>2120</v>
      </c>
      <c r="E169" s="46" t="s">
        <v>2083</v>
      </c>
      <c r="F169" s="46" t="s">
        <v>2074</v>
      </c>
      <c r="G169" s="46" t="s">
        <v>2121</v>
      </c>
      <c r="H169" s="46"/>
      <c r="I169" s="46"/>
      <c r="J169" s="46"/>
      <c r="K169" s="46"/>
      <c r="L169" s="46"/>
      <c r="M169" s="46"/>
      <c r="N169" s="46"/>
      <c r="O169" s="46">
        <v>622.0</v>
      </c>
    </row>
    <row r="170" ht="14.25" hidden="1" customHeight="1">
      <c r="A170" s="44" t="s">
        <v>32</v>
      </c>
      <c r="B170" s="44" t="s">
        <v>474</v>
      </c>
      <c r="C170" s="44"/>
      <c r="D170" s="44" t="s">
        <v>2138</v>
      </c>
      <c r="E170" s="44" t="s">
        <v>2081</v>
      </c>
      <c r="F170" s="44" t="s">
        <v>2074</v>
      </c>
      <c r="G170" s="44" t="s">
        <v>2098</v>
      </c>
      <c r="H170" s="44"/>
      <c r="I170" s="44"/>
      <c r="J170" s="44">
        <v>1.22</v>
      </c>
      <c r="K170" s="44"/>
      <c r="L170" s="44"/>
      <c r="M170" s="44">
        <v>0.25</v>
      </c>
      <c r="N170" s="44"/>
      <c r="O170" s="44">
        <v>623.0</v>
      </c>
    </row>
    <row r="171" ht="14.25" hidden="1" customHeight="1">
      <c r="A171" s="44" t="s">
        <v>40</v>
      </c>
      <c r="B171" s="44" t="s">
        <v>475</v>
      </c>
      <c r="C171" s="44"/>
      <c r="D171" s="44" t="s">
        <v>2124</v>
      </c>
      <c r="E171" s="44" t="s">
        <v>2073</v>
      </c>
      <c r="F171" s="44" t="s">
        <v>2074</v>
      </c>
      <c r="G171" s="44"/>
      <c r="H171" s="44"/>
      <c r="I171" s="44"/>
      <c r="J171" s="44">
        <v>0.052</v>
      </c>
      <c r="K171" s="44"/>
      <c r="L171" s="44"/>
      <c r="M171" s="44"/>
      <c r="N171" s="44"/>
      <c r="O171" s="44">
        <v>2569.0</v>
      </c>
    </row>
    <row r="172" ht="14.25" hidden="1" customHeight="1">
      <c r="A172" s="46" t="s">
        <v>40</v>
      </c>
      <c r="B172" s="46" t="s">
        <v>475</v>
      </c>
      <c r="C172" s="46"/>
      <c r="D172" s="46" t="s">
        <v>2124</v>
      </c>
      <c r="E172" s="46" t="s">
        <v>2073</v>
      </c>
      <c r="F172" s="46" t="s">
        <v>2089</v>
      </c>
      <c r="G172" s="46"/>
      <c r="H172" s="46"/>
      <c r="I172" s="46"/>
      <c r="J172" s="46">
        <v>0.052</v>
      </c>
      <c r="K172" s="46"/>
      <c r="L172" s="46"/>
      <c r="M172" s="46"/>
      <c r="N172" s="46"/>
      <c r="O172" s="46">
        <v>2594.0</v>
      </c>
    </row>
    <row r="173" ht="14.25" customHeight="1">
      <c r="A173" s="44" t="s">
        <v>40</v>
      </c>
      <c r="B173" s="44" t="s">
        <v>475</v>
      </c>
      <c r="C173" s="44"/>
      <c r="D173" s="44" t="s">
        <v>2124</v>
      </c>
      <c r="E173" s="44" t="s">
        <v>2073</v>
      </c>
      <c r="F173" s="44" t="s">
        <v>2102</v>
      </c>
      <c r="G173" s="44"/>
      <c r="H173" s="44"/>
      <c r="I173" s="44"/>
      <c r="J173" s="44">
        <v>0.069</v>
      </c>
      <c r="K173" s="44"/>
      <c r="L173" s="44"/>
      <c r="M173" s="44"/>
      <c r="N173" s="44"/>
      <c r="O173" s="44">
        <v>2619.0</v>
      </c>
    </row>
    <row r="174" ht="14.25" hidden="1" customHeight="1">
      <c r="A174" s="46" t="s">
        <v>40</v>
      </c>
      <c r="B174" s="46" t="s">
        <v>475</v>
      </c>
      <c r="C174" s="46"/>
      <c r="D174" s="46" t="s">
        <v>2124</v>
      </c>
      <c r="E174" s="46" t="s">
        <v>2090</v>
      </c>
      <c r="F174" s="46" t="s">
        <v>2074</v>
      </c>
      <c r="G174" s="46"/>
      <c r="H174" s="46"/>
      <c r="I174" s="46"/>
      <c r="J174" s="46">
        <v>0.051</v>
      </c>
      <c r="K174" s="46"/>
      <c r="L174" s="46"/>
      <c r="M174" s="46"/>
      <c r="N174" s="46"/>
      <c r="O174" s="46">
        <v>2570.0</v>
      </c>
    </row>
    <row r="175" ht="14.25" hidden="1" customHeight="1">
      <c r="A175" s="44" t="s">
        <v>40</v>
      </c>
      <c r="B175" s="44" t="s">
        <v>475</v>
      </c>
      <c r="C175" s="44"/>
      <c r="D175" s="44" t="s">
        <v>2124</v>
      </c>
      <c r="E175" s="44" t="s">
        <v>2090</v>
      </c>
      <c r="F175" s="44" t="s">
        <v>2089</v>
      </c>
      <c r="G175" s="44"/>
      <c r="H175" s="44"/>
      <c r="I175" s="44"/>
      <c r="J175" s="44">
        <v>0.033</v>
      </c>
      <c r="K175" s="44"/>
      <c r="L175" s="44"/>
      <c r="M175" s="44"/>
      <c r="N175" s="44"/>
      <c r="O175" s="44">
        <v>2595.0</v>
      </c>
    </row>
    <row r="176" ht="14.25" customHeight="1">
      <c r="A176" s="46" t="s">
        <v>40</v>
      </c>
      <c r="B176" s="46" t="s">
        <v>475</v>
      </c>
      <c r="C176" s="46"/>
      <c r="D176" s="46" t="s">
        <v>2124</v>
      </c>
      <c r="E176" s="46" t="s">
        <v>2090</v>
      </c>
      <c r="F176" s="46" t="s">
        <v>2102</v>
      </c>
      <c r="G176" s="46"/>
      <c r="H176" s="46"/>
      <c r="I176" s="46"/>
      <c r="J176" s="46">
        <v>0.066</v>
      </c>
      <c r="K176" s="46"/>
      <c r="L176" s="46"/>
      <c r="M176" s="46"/>
      <c r="N176" s="46"/>
      <c r="O176" s="46">
        <v>2620.0</v>
      </c>
    </row>
    <row r="177" ht="14.25" hidden="1" customHeight="1">
      <c r="A177" s="46" t="s">
        <v>40</v>
      </c>
      <c r="B177" s="46" t="s">
        <v>475</v>
      </c>
      <c r="C177" s="46"/>
      <c r="D177" s="46" t="s">
        <v>2126</v>
      </c>
      <c r="E177" s="46" t="s">
        <v>2076</v>
      </c>
      <c r="F177" s="46" t="s">
        <v>2074</v>
      </c>
      <c r="G177" s="46" t="s">
        <v>2149</v>
      </c>
      <c r="H177" s="46"/>
      <c r="I177" s="46"/>
      <c r="J177" s="46">
        <v>0.027</v>
      </c>
      <c r="K177" s="46"/>
      <c r="L177" s="46"/>
      <c r="M177" s="46"/>
      <c r="N177" s="46"/>
      <c r="O177" s="46">
        <v>2562.0</v>
      </c>
    </row>
    <row r="178" ht="14.25" hidden="1" customHeight="1">
      <c r="A178" s="46" t="s">
        <v>32</v>
      </c>
      <c r="B178" s="46" t="s">
        <v>476</v>
      </c>
      <c r="C178" s="46"/>
      <c r="D178" s="46" t="s">
        <v>2126</v>
      </c>
      <c r="E178" s="46" t="s">
        <v>2076</v>
      </c>
      <c r="F178" s="46" t="s">
        <v>2074</v>
      </c>
      <c r="G178" s="46" t="s">
        <v>2149</v>
      </c>
      <c r="H178" s="46"/>
      <c r="I178" s="46"/>
      <c r="J178" s="46">
        <v>0.066</v>
      </c>
      <c r="K178" s="46"/>
      <c r="L178" s="46"/>
      <c r="M178" s="46"/>
      <c r="N178" s="46"/>
      <c r="O178" s="46">
        <v>632.0</v>
      </c>
    </row>
    <row r="179" ht="14.25" hidden="1" customHeight="1">
      <c r="A179" s="46" t="s">
        <v>32</v>
      </c>
      <c r="B179" s="46" t="s">
        <v>477</v>
      </c>
      <c r="C179" s="46"/>
      <c r="D179" s="46" t="s">
        <v>2126</v>
      </c>
      <c r="E179" s="46" t="s">
        <v>2076</v>
      </c>
      <c r="F179" s="46" t="s">
        <v>2074</v>
      </c>
      <c r="G179" s="46" t="s">
        <v>2149</v>
      </c>
      <c r="H179" s="46"/>
      <c r="I179" s="46"/>
      <c r="J179" s="46">
        <v>0.046</v>
      </c>
      <c r="K179" s="46"/>
      <c r="L179" s="46"/>
      <c r="M179" s="46"/>
      <c r="N179" s="46"/>
      <c r="O179" s="46">
        <v>650.0</v>
      </c>
    </row>
    <row r="180" ht="14.25" hidden="1" customHeight="1">
      <c r="A180" s="46" t="s">
        <v>30</v>
      </c>
      <c r="B180" s="46" t="s">
        <v>476</v>
      </c>
      <c r="C180" s="46"/>
      <c r="D180" s="46" t="s">
        <v>2126</v>
      </c>
      <c r="E180" s="46" t="s">
        <v>2076</v>
      </c>
      <c r="F180" s="46" t="s">
        <v>2074</v>
      </c>
      <c r="G180" s="46" t="s">
        <v>2149</v>
      </c>
      <c r="H180" s="46"/>
      <c r="I180" s="46"/>
      <c r="J180" s="46">
        <v>0.1</v>
      </c>
      <c r="K180" s="46"/>
      <c r="L180" s="46"/>
      <c r="M180" s="46"/>
      <c r="N180" s="46"/>
      <c r="O180" s="46">
        <v>344.0</v>
      </c>
    </row>
    <row r="181" ht="14.25" hidden="1" customHeight="1">
      <c r="A181" s="44" t="s">
        <v>32</v>
      </c>
      <c r="B181" s="44" t="s">
        <v>479</v>
      </c>
      <c r="C181" s="44"/>
      <c r="D181" s="44" t="s">
        <v>2128</v>
      </c>
      <c r="E181" s="44" t="s">
        <v>2075</v>
      </c>
      <c r="F181" s="44" t="s">
        <v>2074</v>
      </c>
      <c r="G181" s="44" t="s">
        <v>2129</v>
      </c>
      <c r="H181" s="44"/>
      <c r="I181" s="44"/>
      <c r="J181" s="44">
        <v>0.29</v>
      </c>
      <c r="K181" s="44"/>
      <c r="L181" s="44"/>
      <c r="M181" s="44"/>
      <c r="N181" s="44"/>
      <c r="O181" s="44">
        <v>669.0</v>
      </c>
    </row>
    <row r="182" ht="14.25" hidden="1" customHeight="1">
      <c r="A182" s="46" t="s">
        <v>32</v>
      </c>
      <c r="B182" s="46" t="s">
        <v>479</v>
      </c>
      <c r="C182" s="46"/>
      <c r="D182" s="46" t="s">
        <v>2128</v>
      </c>
      <c r="E182" s="46" t="s">
        <v>2073</v>
      </c>
      <c r="F182" s="46" t="s">
        <v>2074</v>
      </c>
      <c r="G182" s="46" t="s">
        <v>2131</v>
      </c>
      <c r="H182" s="46"/>
      <c r="I182" s="46"/>
      <c r="J182" s="46">
        <v>0.13</v>
      </c>
      <c r="K182" s="46"/>
      <c r="L182" s="46"/>
      <c r="M182" s="46"/>
      <c r="N182" s="46"/>
      <c r="O182" s="46">
        <v>670.0</v>
      </c>
    </row>
    <row r="183" ht="14.25" hidden="1" customHeight="1">
      <c r="A183" s="44" t="s">
        <v>32</v>
      </c>
      <c r="B183" s="44" t="s">
        <v>479</v>
      </c>
      <c r="C183" s="44"/>
      <c r="D183" s="44" t="s">
        <v>2128</v>
      </c>
      <c r="E183" s="44" t="s">
        <v>2090</v>
      </c>
      <c r="F183" s="44" t="s">
        <v>2074</v>
      </c>
      <c r="G183" s="44" t="s">
        <v>2132</v>
      </c>
      <c r="H183" s="44"/>
      <c r="I183" s="44"/>
      <c r="J183" s="44">
        <v>0.13</v>
      </c>
      <c r="K183" s="44"/>
      <c r="L183" s="44"/>
      <c r="M183" s="44"/>
      <c r="N183" s="44"/>
      <c r="O183" s="44">
        <v>671.0</v>
      </c>
    </row>
    <row r="184" ht="14.25" hidden="1" customHeight="1">
      <c r="A184" s="46" t="s">
        <v>32</v>
      </c>
      <c r="B184" s="46" t="s">
        <v>479</v>
      </c>
      <c r="C184" s="46"/>
      <c r="D184" s="46" t="s">
        <v>2133</v>
      </c>
      <c r="E184" s="46" t="s">
        <v>2075</v>
      </c>
      <c r="F184" s="46" t="s">
        <v>2074</v>
      </c>
      <c r="G184" s="46" t="s">
        <v>2134</v>
      </c>
      <c r="H184" s="46"/>
      <c r="I184" s="46"/>
      <c r="J184" s="46">
        <v>0.143</v>
      </c>
      <c r="K184" s="46"/>
      <c r="L184" s="46"/>
      <c r="M184" s="46"/>
      <c r="N184" s="46"/>
      <c r="O184" s="46">
        <v>672.0</v>
      </c>
    </row>
    <row r="185" ht="14.25" hidden="1" customHeight="1">
      <c r="A185" s="44" t="s">
        <v>32</v>
      </c>
      <c r="B185" s="44" t="s">
        <v>479</v>
      </c>
      <c r="C185" s="44"/>
      <c r="D185" s="44" t="s">
        <v>2124</v>
      </c>
      <c r="E185" s="44" t="s">
        <v>2075</v>
      </c>
      <c r="F185" s="44" t="s">
        <v>2074</v>
      </c>
      <c r="G185" s="44" t="s">
        <v>2125</v>
      </c>
      <c r="H185" s="44"/>
      <c r="I185" s="44"/>
      <c r="J185" s="44"/>
      <c r="K185" s="44"/>
      <c r="L185" s="44"/>
      <c r="M185" s="44"/>
      <c r="N185" s="44"/>
      <c r="O185" s="44">
        <v>673.0</v>
      </c>
    </row>
    <row r="186" ht="14.25" hidden="1" customHeight="1">
      <c r="A186" s="46" t="s">
        <v>30</v>
      </c>
      <c r="B186" s="46" t="s">
        <v>474</v>
      </c>
      <c r="C186" s="46"/>
      <c r="D186" s="46" t="s">
        <v>2135</v>
      </c>
      <c r="E186" s="59" t="s">
        <v>2075</v>
      </c>
      <c r="F186" s="46" t="s">
        <v>2074</v>
      </c>
      <c r="G186" s="59" t="s">
        <v>2158</v>
      </c>
      <c r="H186" s="46"/>
      <c r="I186" s="46"/>
      <c r="J186" s="46"/>
      <c r="K186" s="46"/>
      <c r="L186" s="46"/>
      <c r="M186" s="46"/>
      <c r="N186" s="46"/>
      <c r="O186" s="46">
        <v>332.0</v>
      </c>
    </row>
    <row r="187" ht="14.25" hidden="1" customHeight="1">
      <c r="A187" s="44" t="s">
        <v>32</v>
      </c>
      <c r="B187" s="44" t="s">
        <v>479</v>
      </c>
      <c r="C187" s="44"/>
      <c r="D187" s="44" t="s">
        <v>2120</v>
      </c>
      <c r="E187" s="44" t="s">
        <v>2082</v>
      </c>
      <c r="F187" s="44" t="s">
        <v>2074</v>
      </c>
      <c r="G187" s="44" t="s">
        <v>2122</v>
      </c>
      <c r="H187" s="44"/>
      <c r="I187" s="44"/>
      <c r="J187" s="44"/>
      <c r="K187" s="44"/>
      <c r="L187" s="44"/>
      <c r="M187" s="44"/>
      <c r="N187" s="44"/>
      <c r="O187" s="44">
        <v>675.0</v>
      </c>
    </row>
    <row r="188" ht="14.25" hidden="1" customHeight="1">
      <c r="A188" s="46" t="s">
        <v>32</v>
      </c>
      <c r="B188" s="46" t="s">
        <v>479</v>
      </c>
      <c r="C188" s="46"/>
      <c r="D188" s="46" t="s">
        <v>2120</v>
      </c>
      <c r="E188" s="46" t="s">
        <v>2083</v>
      </c>
      <c r="F188" s="46" t="s">
        <v>2074</v>
      </c>
      <c r="G188" s="46" t="s">
        <v>2121</v>
      </c>
      <c r="H188" s="46"/>
      <c r="I188" s="46"/>
      <c r="J188" s="46"/>
      <c r="K188" s="46"/>
      <c r="L188" s="46"/>
      <c r="M188" s="46"/>
      <c r="N188" s="46"/>
      <c r="O188" s="46">
        <v>676.0</v>
      </c>
    </row>
    <row r="189" ht="14.25" hidden="1" customHeight="1">
      <c r="A189" s="44" t="s">
        <v>32</v>
      </c>
      <c r="B189" s="44" t="s">
        <v>476</v>
      </c>
      <c r="C189" s="44"/>
      <c r="D189" s="44" t="s">
        <v>2138</v>
      </c>
      <c r="E189" s="44" t="s">
        <v>2081</v>
      </c>
      <c r="F189" s="44" t="s">
        <v>2074</v>
      </c>
      <c r="G189" s="44" t="s">
        <v>2098</v>
      </c>
      <c r="H189" s="44"/>
      <c r="I189" s="44"/>
      <c r="J189" s="44">
        <v>1.22</v>
      </c>
      <c r="K189" s="44"/>
      <c r="L189" s="44"/>
      <c r="M189" s="44">
        <v>0.25</v>
      </c>
      <c r="N189" s="44"/>
      <c r="O189" s="44">
        <v>641.0</v>
      </c>
    </row>
    <row r="190" ht="14.25" hidden="1" customHeight="1">
      <c r="A190" s="44" t="s">
        <v>32</v>
      </c>
      <c r="B190" s="44" t="s">
        <v>480</v>
      </c>
      <c r="C190" s="44"/>
      <c r="D190" s="44" t="s">
        <v>2128</v>
      </c>
      <c r="E190" s="44" t="s">
        <v>2075</v>
      </c>
      <c r="F190" s="44" t="s">
        <v>2074</v>
      </c>
      <c r="G190" s="44" t="s">
        <v>2129</v>
      </c>
      <c r="H190" s="44"/>
      <c r="I190" s="44"/>
      <c r="J190" s="44">
        <v>0.29</v>
      </c>
      <c r="K190" s="44"/>
      <c r="L190" s="44"/>
      <c r="M190" s="44"/>
      <c r="N190" s="44"/>
      <c r="O190" s="44">
        <v>687.0</v>
      </c>
    </row>
    <row r="191" ht="14.25" hidden="1" customHeight="1">
      <c r="A191" s="46" t="s">
        <v>32</v>
      </c>
      <c r="B191" s="46" t="s">
        <v>480</v>
      </c>
      <c r="C191" s="46"/>
      <c r="D191" s="46" t="s">
        <v>2128</v>
      </c>
      <c r="E191" s="46" t="s">
        <v>2073</v>
      </c>
      <c r="F191" s="46" t="s">
        <v>2074</v>
      </c>
      <c r="G191" s="46" t="s">
        <v>2131</v>
      </c>
      <c r="H191" s="46"/>
      <c r="I191" s="46"/>
      <c r="J191" s="46">
        <v>0.16</v>
      </c>
      <c r="K191" s="46"/>
      <c r="L191" s="46"/>
      <c r="M191" s="46"/>
      <c r="N191" s="46"/>
      <c r="O191" s="46">
        <v>688.0</v>
      </c>
    </row>
    <row r="192" ht="14.25" hidden="1" customHeight="1">
      <c r="A192" s="44" t="s">
        <v>32</v>
      </c>
      <c r="B192" s="44" t="s">
        <v>480</v>
      </c>
      <c r="C192" s="44"/>
      <c r="D192" s="44" t="s">
        <v>2128</v>
      </c>
      <c r="E192" s="44" t="s">
        <v>2090</v>
      </c>
      <c r="F192" s="44" t="s">
        <v>2074</v>
      </c>
      <c r="G192" s="44" t="s">
        <v>2132</v>
      </c>
      <c r="H192" s="44"/>
      <c r="I192" s="44"/>
      <c r="J192" s="44">
        <v>0.16</v>
      </c>
      <c r="K192" s="44"/>
      <c r="L192" s="44"/>
      <c r="M192" s="44"/>
      <c r="N192" s="44"/>
      <c r="O192" s="44">
        <v>689.0</v>
      </c>
    </row>
    <row r="193" ht="14.25" hidden="1" customHeight="1">
      <c r="A193" s="46" t="s">
        <v>32</v>
      </c>
      <c r="B193" s="46" t="s">
        <v>480</v>
      </c>
      <c r="C193" s="46"/>
      <c r="D193" s="46" t="s">
        <v>2133</v>
      </c>
      <c r="E193" s="46" t="s">
        <v>2075</v>
      </c>
      <c r="F193" s="46" t="s">
        <v>2074</v>
      </c>
      <c r="G193" s="46" t="s">
        <v>2134</v>
      </c>
      <c r="H193" s="46"/>
      <c r="I193" s="46"/>
      <c r="J193" s="46">
        <v>0.0</v>
      </c>
      <c r="K193" s="46"/>
      <c r="L193" s="46"/>
      <c r="M193" s="46"/>
      <c r="N193" s="46"/>
      <c r="O193" s="46">
        <v>690.0</v>
      </c>
    </row>
    <row r="194" ht="14.25" hidden="1" customHeight="1">
      <c r="A194" s="44" t="s">
        <v>32</v>
      </c>
      <c r="B194" s="44" t="s">
        <v>480</v>
      </c>
      <c r="C194" s="44"/>
      <c r="D194" s="44" t="s">
        <v>2124</v>
      </c>
      <c r="E194" s="44" t="s">
        <v>2075</v>
      </c>
      <c r="F194" s="44" t="s">
        <v>2074</v>
      </c>
      <c r="G194" s="44" t="s">
        <v>2125</v>
      </c>
      <c r="H194" s="44"/>
      <c r="I194" s="44"/>
      <c r="J194" s="44"/>
      <c r="K194" s="44"/>
      <c r="L194" s="44"/>
      <c r="M194" s="44"/>
      <c r="N194" s="44"/>
      <c r="O194" s="44">
        <v>691.0</v>
      </c>
    </row>
    <row r="195" ht="14.25" hidden="1" customHeight="1">
      <c r="A195" s="46" t="s">
        <v>32</v>
      </c>
      <c r="B195" s="46" t="s">
        <v>476</v>
      </c>
      <c r="C195" s="46"/>
      <c r="D195" s="46" t="s">
        <v>2135</v>
      </c>
      <c r="E195" s="59" t="s">
        <v>2075</v>
      </c>
      <c r="F195" s="46" t="s">
        <v>2074</v>
      </c>
      <c r="G195" s="59" t="s">
        <v>2158</v>
      </c>
      <c r="H195" s="46"/>
      <c r="I195" s="46"/>
      <c r="J195" s="46"/>
      <c r="K195" s="46"/>
      <c r="L195" s="46"/>
      <c r="M195" s="46"/>
      <c r="N195" s="46"/>
      <c r="O195" s="46">
        <v>638.0</v>
      </c>
    </row>
    <row r="196" ht="14.25" hidden="1" customHeight="1">
      <c r="A196" s="44" t="s">
        <v>32</v>
      </c>
      <c r="B196" s="44" t="s">
        <v>480</v>
      </c>
      <c r="C196" s="44"/>
      <c r="D196" s="44" t="s">
        <v>2120</v>
      </c>
      <c r="E196" s="44" t="s">
        <v>2082</v>
      </c>
      <c r="F196" s="44" t="s">
        <v>2074</v>
      </c>
      <c r="G196" s="44" t="s">
        <v>2122</v>
      </c>
      <c r="H196" s="44"/>
      <c r="I196" s="44"/>
      <c r="J196" s="44"/>
      <c r="K196" s="44"/>
      <c r="L196" s="44"/>
      <c r="M196" s="44"/>
      <c r="N196" s="44"/>
      <c r="O196" s="44">
        <v>693.0</v>
      </c>
    </row>
    <row r="197" ht="14.25" hidden="1" customHeight="1">
      <c r="A197" s="46" t="s">
        <v>32</v>
      </c>
      <c r="B197" s="46" t="s">
        <v>480</v>
      </c>
      <c r="C197" s="46"/>
      <c r="D197" s="46" t="s">
        <v>2120</v>
      </c>
      <c r="E197" s="46" t="s">
        <v>2083</v>
      </c>
      <c r="F197" s="46" t="s">
        <v>2074</v>
      </c>
      <c r="G197" s="46" t="s">
        <v>2121</v>
      </c>
      <c r="H197" s="46"/>
      <c r="I197" s="46"/>
      <c r="J197" s="46"/>
      <c r="K197" s="46"/>
      <c r="L197" s="46"/>
      <c r="M197" s="46"/>
      <c r="N197" s="46"/>
      <c r="O197" s="46">
        <v>694.0</v>
      </c>
    </row>
    <row r="198" ht="14.25" hidden="1" customHeight="1">
      <c r="A198" s="44" t="s">
        <v>32</v>
      </c>
      <c r="B198" s="44" t="s">
        <v>477</v>
      </c>
      <c r="C198" s="44"/>
      <c r="D198" s="44" t="s">
        <v>2138</v>
      </c>
      <c r="E198" s="44" t="s">
        <v>2081</v>
      </c>
      <c r="F198" s="44" t="s">
        <v>2074</v>
      </c>
      <c r="G198" s="44" t="s">
        <v>2098</v>
      </c>
      <c r="H198" s="44"/>
      <c r="I198" s="44"/>
      <c r="J198" s="44">
        <v>1.22</v>
      </c>
      <c r="K198" s="44"/>
      <c r="L198" s="44"/>
      <c r="M198" s="44">
        <v>0.25</v>
      </c>
      <c r="N198" s="44"/>
      <c r="O198" s="44">
        <v>659.0</v>
      </c>
    </row>
    <row r="199" ht="14.25" hidden="1" customHeight="1">
      <c r="A199" s="44" t="s">
        <v>32</v>
      </c>
      <c r="B199" s="44" t="s">
        <v>481</v>
      </c>
      <c r="C199" s="44"/>
      <c r="D199" s="44" t="s">
        <v>2128</v>
      </c>
      <c r="E199" s="44" t="s">
        <v>2075</v>
      </c>
      <c r="F199" s="44" t="s">
        <v>2074</v>
      </c>
      <c r="G199" s="44" t="s">
        <v>2129</v>
      </c>
      <c r="H199" s="44"/>
      <c r="I199" s="44"/>
      <c r="J199" s="44">
        <v>0.49</v>
      </c>
      <c r="K199" s="44"/>
      <c r="L199" s="44"/>
      <c r="M199" s="44"/>
      <c r="N199" s="44"/>
      <c r="O199" s="44">
        <v>705.0</v>
      </c>
    </row>
    <row r="200" ht="14.25" hidden="1" customHeight="1">
      <c r="A200" s="46" t="s">
        <v>32</v>
      </c>
      <c r="B200" s="46" t="s">
        <v>481</v>
      </c>
      <c r="C200" s="46"/>
      <c r="D200" s="46" t="s">
        <v>2128</v>
      </c>
      <c r="E200" s="46" t="s">
        <v>2073</v>
      </c>
      <c r="F200" s="46" t="s">
        <v>2074</v>
      </c>
      <c r="G200" s="46" t="s">
        <v>2131</v>
      </c>
      <c r="H200" s="46"/>
      <c r="I200" s="46"/>
      <c r="J200" s="46">
        <v>0.13</v>
      </c>
      <c r="K200" s="46"/>
      <c r="L200" s="46"/>
      <c r="M200" s="46"/>
      <c r="N200" s="46"/>
      <c r="O200" s="46">
        <v>706.0</v>
      </c>
    </row>
    <row r="201" ht="14.25" hidden="1" customHeight="1">
      <c r="A201" s="44" t="s">
        <v>32</v>
      </c>
      <c r="B201" s="44" t="s">
        <v>481</v>
      </c>
      <c r="C201" s="44"/>
      <c r="D201" s="44" t="s">
        <v>2128</v>
      </c>
      <c r="E201" s="44" t="s">
        <v>2090</v>
      </c>
      <c r="F201" s="44" t="s">
        <v>2074</v>
      </c>
      <c r="G201" s="44" t="s">
        <v>2132</v>
      </c>
      <c r="H201" s="44"/>
      <c r="I201" s="44"/>
      <c r="J201" s="44">
        <v>0.13</v>
      </c>
      <c r="K201" s="44"/>
      <c r="L201" s="44"/>
      <c r="M201" s="44"/>
      <c r="N201" s="44"/>
      <c r="O201" s="44">
        <v>707.0</v>
      </c>
    </row>
    <row r="202" ht="14.25" hidden="1" customHeight="1">
      <c r="A202" s="46" t="s">
        <v>32</v>
      </c>
      <c r="B202" s="46" t="s">
        <v>481</v>
      </c>
      <c r="C202" s="46"/>
      <c r="D202" s="46" t="s">
        <v>2133</v>
      </c>
      <c r="E202" s="46" t="s">
        <v>2075</v>
      </c>
      <c r="F202" s="46" t="s">
        <v>2074</v>
      </c>
      <c r="G202" s="46" t="s">
        <v>2134</v>
      </c>
      <c r="H202" s="46"/>
      <c r="I202" s="46"/>
      <c r="J202" s="46">
        <v>0.143</v>
      </c>
      <c r="K202" s="46"/>
      <c r="L202" s="46"/>
      <c r="M202" s="46"/>
      <c r="N202" s="46"/>
      <c r="O202" s="46">
        <v>708.0</v>
      </c>
    </row>
    <row r="203" ht="14.25" hidden="1" customHeight="1">
      <c r="A203" s="44" t="s">
        <v>32</v>
      </c>
      <c r="B203" s="44" t="s">
        <v>481</v>
      </c>
      <c r="C203" s="44"/>
      <c r="D203" s="44" t="s">
        <v>2124</v>
      </c>
      <c r="E203" s="44" t="s">
        <v>2075</v>
      </c>
      <c r="F203" s="44" t="s">
        <v>2074</v>
      </c>
      <c r="G203" s="44" t="s">
        <v>2125</v>
      </c>
      <c r="H203" s="44"/>
      <c r="I203" s="44"/>
      <c r="J203" s="44"/>
      <c r="K203" s="44"/>
      <c r="L203" s="44"/>
      <c r="M203" s="44"/>
      <c r="N203" s="44"/>
      <c r="O203" s="44">
        <v>709.0</v>
      </c>
    </row>
    <row r="204" ht="14.25" hidden="1" customHeight="1">
      <c r="A204" s="46" t="s">
        <v>30</v>
      </c>
      <c r="B204" s="46" t="s">
        <v>476</v>
      </c>
      <c r="C204" s="46"/>
      <c r="D204" s="46" t="s">
        <v>2135</v>
      </c>
      <c r="E204" s="59" t="s">
        <v>2075</v>
      </c>
      <c r="F204" s="46" t="s">
        <v>2074</v>
      </c>
      <c r="G204" s="59" t="s">
        <v>2158</v>
      </c>
      <c r="H204" s="46"/>
      <c r="I204" s="46"/>
      <c r="J204" s="46"/>
      <c r="K204" s="46"/>
      <c r="L204" s="46"/>
      <c r="M204" s="46"/>
      <c r="N204" s="46"/>
      <c r="O204" s="46">
        <v>350.0</v>
      </c>
    </row>
    <row r="205" ht="14.25" hidden="1" customHeight="1">
      <c r="A205" s="44" t="s">
        <v>32</v>
      </c>
      <c r="B205" s="44" t="s">
        <v>481</v>
      </c>
      <c r="C205" s="44"/>
      <c r="D205" s="44" t="s">
        <v>2120</v>
      </c>
      <c r="E205" s="44" t="s">
        <v>2082</v>
      </c>
      <c r="F205" s="44" t="s">
        <v>2074</v>
      </c>
      <c r="G205" s="44" t="s">
        <v>2122</v>
      </c>
      <c r="H205" s="44"/>
      <c r="I205" s="44"/>
      <c r="J205" s="44"/>
      <c r="K205" s="44"/>
      <c r="L205" s="44"/>
      <c r="M205" s="44"/>
      <c r="N205" s="44"/>
      <c r="O205" s="44">
        <v>711.0</v>
      </c>
    </row>
    <row r="206" ht="14.25" hidden="1" customHeight="1">
      <c r="A206" s="46" t="s">
        <v>32</v>
      </c>
      <c r="B206" s="46" t="s">
        <v>481</v>
      </c>
      <c r="C206" s="46"/>
      <c r="D206" s="46" t="s">
        <v>2120</v>
      </c>
      <c r="E206" s="46" t="s">
        <v>2083</v>
      </c>
      <c r="F206" s="46" t="s">
        <v>2074</v>
      </c>
      <c r="G206" s="46" t="s">
        <v>2121</v>
      </c>
      <c r="H206" s="46"/>
      <c r="I206" s="46"/>
      <c r="J206" s="46"/>
      <c r="K206" s="46"/>
      <c r="L206" s="46"/>
      <c r="M206" s="46"/>
      <c r="N206" s="46"/>
      <c r="O206" s="46">
        <v>712.0</v>
      </c>
    </row>
    <row r="207" ht="14.25" hidden="1" customHeight="1">
      <c r="A207" s="44" t="s">
        <v>32</v>
      </c>
      <c r="B207" s="44" t="s">
        <v>479</v>
      </c>
      <c r="C207" s="44"/>
      <c r="D207" s="44" t="s">
        <v>2138</v>
      </c>
      <c r="E207" s="44" t="s">
        <v>2081</v>
      </c>
      <c r="F207" s="44" t="s">
        <v>2074</v>
      </c>
      <c r="G207" s="60" t="s">
        <v>2159</v>
      </c>
      <c r="H207" s="44"/>
      <c r="I207" s="44"/>
      <c r="J207" s="44">
        <v>0.72</v>
      </c>
      <c r="K207" s="44"/>
      <c r="L207" s="44"/>
      <c r="M207" s="44">
        <v>0.25</v>
      </c>
      <c r="N207" s="44"/>
      <c r="O207" s="44">
        <v>677.0</v>
      </c>
    </row>
    <row r="208" ht="14.25" hidden="1" customHeight="1">
      <c r="A208" s="44" t="s">
        <v>32</v>
      </c>
      <c r="B208" s="44" t="s">
        <v>483</v>
      </c>
      <c r="C208" s="44"/>
      <c r="D208" s="44" t="s">
        <v>2128</v>
      </c>
      <c r="E208" s="44" t="s">
        <v>2075</v>
      </c>
      <c r="F208" s="44" t="s">
        <v>2074</v>
      </c>
      <c r="G208" s="44" t="s">
        <v>2129</v>
      </c>
      <c r="H208" s="44"/>
      <c r="I208" s="44"/>
      <c r="J208" s="44">
        <v>0.12</v>
      </c>
      <c r="K208" s="44"/>
      <c r="L208" s="44"/>
      <c r="M208" s="44"/>
      <c r="N208" s="44"/>
      <c r="O208" s="44">
        <v>723.0</v>
      </c>
    </row>
    <row r="209" ht="14.25" hidden="1" customHeight="1">
      <c r="A209" s="46" t="s">
        <v>32</v>
      </c>
      <c r="B209" s="46" t="s">
        <v>483</v>
      </c>
      <c r="C209" s="46"/>
      <c r="D209" s="46" t="s">
        <v>2128</v>
      </c>
      <c r="E209" s="46" t="s">
        <v>2073</v>
      </c>
      <c r="F209" s="46" t="s">
        <v>2074</v>
      </c>
      <c r="G209" s="46" t="s">
        <v>2131</v>
      </c>
      <c r="H209" s="46"/>
      <c r="I209" s="46"/>
      <c r="J209" s="46">
        <v>0.089</v>
      </c>
      <c r="K209" s="46"/>
      <c r="L209" s="46"/>
      <c r="M209" s="46"/>
      <c r="N209" s="46"/>
      <c r="O209" s="46">
        <v>724.0</v>
      </c>
    </row>
    <row r="210" ht="14.25" hidden="1" customHeight="1">
      <c r="A210" s="44" t="s">
        <v>32</v>
      </c>
      <c r="B210" s="44" t="s">
        <v>483</v>
      </c>
      <c r="C210" s="44"/>
      <c r="D210" s="44" t="s">
        <v>2128</v>
      </c>
      <c r="E210" s="44" t="s">
        <v>2090</v>
      </c>
      <c r="F210" s="44" t="s">
        <v>2074</v>
      </c>
      <c r="G210" s="44" t="s">
        <v>2132</v>
      </c>
      <c r="H210" s="44"/>
      <c r="I210" s="44"/>
      <c r="J210" s="44">
        <v>0.089</v>
      </c>
      <c r="K210" s="44"/>
      <c r="L210" s="44"/>
      <c r="M210" s="44"/>
      <c r="N210" s="44"/>
      <c r="O210" s="44">
        <v>725.0</v>
      </c>
    </row>
    <row r="211" ht="14.25" hidden="1" customHeight="1">
      <c r="A211" s="46" t="s">
        <v>32</v>
      </c>
      <c r="B211" s="46" t="s">
        <v>483</v>
      </c>
      <c r="C211" s="46"/>
      <c r="D211" s="46" t="s">
        <v>2133</v>
      </c>
      <c r="E211" s="46" t="s">
        <v>2075</v>
      </c>
      <c r="F211" s="46" t="s">
        <v>2074</v>
      </c>
      <c r="G211" s="46" t="s">
        <v>2134</v>
      </c>
      <c r="H211" s="46"/>
      <c r="I211" s="46"/>
      <c r="J211" s="46">
        <v>0.111</v>
      </c>
      <c r="K211" s="46"/>
      <c r="L211" s="46"/>
      <c r="M211" s="46"/>
      <c r="N211" s="46"/>
      <c r="O211" s="46">
        <v>726.0</v>
      </c>
    </row>
    <row r="212" ht="14.25" hidden="1" customHeight="1">
      <c r="A212" s="44" t="s">
        <v>32</v>
      </c>
      <c r="B212" s="44" t="s">
        <v>474</v>
      </c>
      <c r="C212" s="44"/>
      <c r="D212" s="44" t="s">
        <v>2126</v>
      </c>
      <c r="E212" s="44" t="s">
        <v>2088</v>
      </c>
      <c r="F212" s="44" t="s">
        <v>2074</v>
      </c>
      <c r="G212" s="44" t="s">
        <v>2157</v>
      </c>
      <c r="H212" s="44"/>
      <c r="I212" s="44"/>
      <c r="J212" s="44">
        <v>0.074</v>
      </c>
      <c r="K212" s="44"/>
      <c r="L212" s="44"/>
      <c r="M212" s="44"/>
      <c r="N212" s="44"/>
      <c r="O212" s="44">
        <v>613.0</v>
      </c>
    </row>
    <row r="213" ht="14.25" hidden="1" customHeight="1">
      <c r="A213" s="46" t="s">
        <v>32</v>
      </c>
      <c r="B213" s="46" t="s">
        <v>474</v>
      </c>
      <c r="C213" s="46"/>
      <c r="D213" s="46" t="s">
        <v>2126</v>
      </c>
      <c r="E213" s="46" t="s">
        <v>2076</v>
      </c>
      <c r="F213" s="46" t="s">
        <v>2074</v>
      </c>
      <c r="G213" s="46" t="s">
        <v>2149</v>
      </c>
      <c r="H213" s="46"/>
      <c r="I213" s="46"/>
      <c r="J213" s="46">
        <v>0.074</v>
      </c>
      <c r="K213" s="46"/>
      <c r="L213" s="46"/>
      <c r="M213" s="46"/>
      <c r="N213" s="46"/>
      <c r="O213" s="46">
        <v>614.0</v>
      </c>
    </row>
    <row r="214" ht="14.25" hidden="1" customHeight="1">
      <c r="A214" s="44" t="s">
        <v>32</v>
      </c>
      <c r="B214" s="44" t="s">
        <v>483</v>
      </c>
      <c r="C214" s="44"/>
      <c r="D214" s="44" t="s">
        <v>2124</v>
      </c>
      <c r="E214" s="44" t="s">
        <v>2075</v>
      </c>
      <c r="F214" s="44" t="s">
        <v>2074</v>
      </c>
      <c r="G214" s="44" t="s">
        <v>2125</v>
      </c>
      <c r="H214" s="44"/>
      <c r="I214" s="44"/>
      <c r="J214" s="44"/>
      <c r="K214" s="44"/>
      <c r="L214" s="44"/>
      <c r="M214" s="44"/>
      <c r="N214" s="44"/>
      <c r="O214" s="44">
        <v>727.0</v>
      </c>
    </row>
    <row r="215" ht="14.25" hidden="1" customHeight="1">
      <c r="A215" s="46" t="s">
        <v>32</v>
      </c>
      <c r="B215" s="46" t="s">
        <v>477</v>
      </c>
      <c r="C215" s="46"/>
      <c r="D215" s="46" t="s">
        <v>2135</v>
      </c>
      <c r="E215" s="59" t="s">
        <v>2075</v>
      </c>
      <c r="F215" s="46" t="s">
        <v>2074</v>
      </c>
      <c r="G215" s="59" t="s">
        <v>2158</v>
      </c>
      <c r="H215" s="46"/>
      <c r="I215" s="46"/>
      <c r="J215" s="46"/>
      <c r="K215" s="46"/>
      <c r="L215" s="46"/>
      <c r="M215" s="46"/>
      <c r="N215" s="46"/>
      <c r="O215" s="46">
        <v>656.0</v>
      </c>
    </row>
    <row r="216" ht="14.25" hidden="1" customHeight="1">
      <c r="A216" s="44" t="s">
        <v>32</v>
      </c>
      <c r="B216" s="44" t="s">
        <v>483</v>
      </c>
      <c r="C216" s="44"/>
      <c r="D216" s="44" t="s">
        <v>2120</v>
      </c>
      <c r="E216" s="44" t="s">
        <v>2082</v>
      </c>
      <c r="F216" s="44" t="s">
        <v>2074</v>
      </c>
      <c r="G216" s="44" t="s">
        <v>2122</v>
      </c>
      <c r="H216" s="44"/>
      <c r="I216" s="44"/>
      <c r="J216" s="44"/>
      <c r="K216" s="44"/>
      <c r="L216" s="44"/>
      <c r="M216" s="44"/>
      <c r="N216" s="44"/>
      <c r="O216" s="44">
        <v>729.0</v>
      </c>
    </row>
    <row r="217" ht="14.25" hidden="1" customHeight="1">
      <c r="A217" s="46" t="s">
        <v>32</v>
      </c>
      <c r="B217" s="46" t="s">
        <v>483</v>
      </c>
      <c r="C217" s="46"/>
      <c r="D217" s="46" t="s">
        <v>2120</v>
      </c>
      <c r="E217" s="46" t="s">
        <v>2083</v>
      </c>
      <c r="F217" s="46" t="s">
        <v>2074</v>
      </c>
      <c r="G217" s="46" t="s">
        <v>2121</v>
      </c>
      <c r="H217" s="46"/>
      <c r="I217" s="46"/>
      <c r="J217" s="46"/>
      <c r="K217" s="46"/>
      <c r="L217" s="46"/>
      <c r="M217" s="46"/>
      <c r="N217" s="46"/>
      <c r="O217" s="46">
        <v>730.0</v>
      </c>
    </row>
    <row r="218" ht="14.25" hidden="1" customHeight="1">
      <c r="A218" s="44" t="s">
        <v>32</v>
      </c>
      <c r="B218" s="44" t="s">
        <v>480</v>
      </c>
      <c r="C218" s="44"/>
      <c r="D218" s="44" t="s">
        <v>2138</v>
      </c>
      <c r="E218" s="44" t="s">
        <v>2081</v>
      </c>
      <c r="F218" s="44" t="s">
        <v>2074</v>
      </c>
      <c r="G218" s="44" t="s">
        <v>2098</v>
      </c>
      <c r="H218" s="44"/>
      <c r="I218" s="44"/>
      <c r="J218" s="44">
        <v>1.22</v>
      </c>
      <c r="K218" s="44"/>
      <c r="L218" s="44"/>
      <c r="M218" s="44">
        <v>0.25</v>
      </c>
      <c r="N218" s="44"/>
      <c r="O218" s="44">
        <v>695.0</v>
      </c>
    </row>
    <row r="219" ht="14.25" hidden="1" customHeight="1">
      <c r="A219" s="44" t="s">
        <v>32</v>
      </c>
      <c r="B219" s="44" t="s">
        <v>484</v>
      </c>
      <c r="C219" s="44"/>
      <c r="D219" s="44" t="s">
        <v>2128</v>
      </c>
      <c r="E219" s="44" t="s">
        <v>2075</v>
      </c>
      <c r="F219" s="44" t="s">
        <v>2074</v>
      </c>
      <c r="G219" s="44" t="s">
        <v>2129</v>
      </c>
      <c r="H219" s="44"/>
      <c r="I219" s="44"/>
      <c r="J219" s="44">
        <v>0.19</v>
      </c>
      <c r="K219" s="44"/>
      <c r="L219" s="44"/>
      <c r="M219" s="44"/>
      <c r="N219" s="44"/>
      <c r="O219" s="44">
        <v>741.0</v>
      </c>
    </row>
    <row r="220" ht="14.25" hidden="1" customHeight="1">
      <c r="A220" s="46" t="s">
        <v>32</v>
      </c>
      <c r="B220" s="46" t="s">
        <v>484</v>
      </c>
      <c r="C220" s="46"/>
      <c r="D220" s="46" t="s">
        <v>2128</v>
      </c>
      <c r="E220" s="46" t="s">
        <v>2073</v>
      </c>
      <c r="F220" s="46" t="s">
        <v>2074</v>
      </c>
      <c r="G220" s="46" t="s">
        <v>2131</v>
      </c>
      <c r="H220" s="46"/>
      <c r="I220" s="46"/>
      <c r="J220" s="46">
        <v>0.1</v>
      </c>
      <c r="K220" s="46"/>
      <c r="L220" s="46"/>
      <c r="M220" s="46"/>
      <c r="N220" s="46"/>
      <c r="O220" s="46">
        <v>742.0</v>
      </c>
    </row>
    <row r="221" ht="14.25" hidden="1" customHeight="1">
      <c r="A221" s="44" t="s">
        <v>32</v>
      </c>
      <c r="B221" s="44" t="s">
        <v>484</v>
      </c>
      <c r="C221" s="44"/>
      <c r="D221" s="44" t="s">
        <v>2128</v>
      </c>
      <c r="E221" s="44" t="s">
        <v>2090</v>
      </c>
      <c r="F221" s="44" t="s">
        <v>2074</v>
      </c>
      <c r="G221" s="44" t="s">
        <v>2132</v>
      </c>
      <c r="H221" s="44"/>
      <c r="I221" s="44"/>
      <c r="J221" s="44">
        <v>0.1</v>
      </c>
      <c r="K221" s="44"/>
      <c r="L221" s="44"/>
      <c r="M221" s="44"/>
      <c r="N221" s="44"/>
      <c r="O221" s="44">
        <v>743.0</v>
      </c>
    </row>
    <row r="222" ht="14.25" hidden="1" customHeight="1">
      <c r="A222" s="46" t="s">
        <v>32</v>
      </c>
      <c r="B222" s="46" t="s">
        <v>484</v>
      </c>
      <c r="C222" s="46"/>
      <c r="D222" s="46" t="s">
        <v>2133</v>
      </c>
      <c r="E222" s="46" t="s">
        <v>2075</v>
      </c>
      <c r="F222" s="46" t="s">
        <v>2074</v>
      </c>
      <c r="G222" s="46" t="s">
        <v>2134</v>
      </c>
      <c r="H222" s="46"/>
      <c r="I222" s="46"/>
      <c r="J222" s="46">
        <v>0.125</v>
      </c>
      <c r="K222" s="46"/>
      <c r="L222" s="46"/>
      <c r="M222" s="46"/>
      <c r="N222" s="46"/>
      <c r="O222" s="46">
        <v>744.0</v>
      </c>
    </row>
    <row r="223" ht="14.25" hidden="1" customHeight="1">
      <c r="A223" s="44" t="s">
        <v>32</v>
      </c>
      <c r="B223" s="44" t="s">
        <v>484</v>
      </c>
      <c r="C223" s="44"/>
      <c r="D223" s="44" t="s">
        <v>2124</v>
      </c>
      <c r="E223" s="44" t="s">
        <v>2075</v>
      </c>
      <c r="F223" s="44" t="s">
        <v>2074</v>
      </c>
      <c r="G223" s="44" t="s">
        <v>2125</v>
      </c>
      <c r="H223" s="44"/>
      <c r="I223" s="44"/>
      <c r="J223" s="44"/>
      <c r="K223" s="44"/>
      <c r="L223" s="44"/>
      <c r="M223" s="44"/>
      <c r="N223" s="44"/>
      <c r="O223" s="44">
        <v>745.0</v>
      </c>
    </row>
    <row r="224" ht="14.25" hidden="1" customHeight="1">
      <c r="A224" s="46" t="s">
        <v>30</v>
      </c>
      <c r="B224" s="46" t="s">
        <v>477</v>
      </c>
      <c r="C224" s="46"/>
      <c r="D224" s="46" t="s">
        <v>2135</v>
      </c>
      <c r="E224" s="59" t="s">
        <v>2075</v>
      </c>
      <c r="F224" s="46" t="s">
        <v>2074</v>
      </c>
      <c r="G224" s="59" t="s">
        <v>2158</v>
      </c>
      <c r="H224" s="46"/>
      <c r="I224" s="46"/>
      <c r="J224" s="46"/>
      <c r="K224" s="46"/>
      <c r="L224" s="46"/>
      <c r="M224" s="46"/>
      <c r="N224" s="46"/>
      <c r="O224" s="46">
        <v>368.0</v>
      </c>
    </row>
    <row r="225" ht="14.25" hidden="1" customHeight="1">
      <c r="A225" s="44" t="s">
        <v>32</v>
      </c>
      <c r="B225" s="44" t="s">
        <v>484</v>
      </c>
      <c r="C225" s="44"/>
      <c r="D225" s="44" t="s">
        <v>2120</v>
      </c>
      <c r="E225" s="44" t="s">
        <v>2082</v>
      </c>
      <c r="F225" s="44" t="s">
        <v>2074</v>
      </c>
      <c r="G225" s="44" t="s">
        <v>2122</v>
      </c>
      <c r="H225" s="44"/>
      <c r="I225" s="44"/>
      <c r="J225" s="44"/>
      <c r="K225" s="44"/>
      <c r="L225" s="44"/>
      <c r="M225" s="44"/>
      <c r="N225" s="44"/>
      <c r="O225" s="44">
        <v>747.0</v>
      </c>
    </row>
    <row r="226" ht="14.25" hidden="1" customHeight="1">
      <c r="A226" s="46" t="s">
        <v>32</v>
      </c>
      <c r="B226" s="46" t="s">
        <v>484</v>
      </c>
      <c r="C226" s="46"/>
      <c r="D226" s="46" t="s">
        <v>2120</v>
      </c>
      <c r="E226" s="46" t="s">
        <v>2083</v>
      </c>
      <c r="F226" s="46" t="s">
        <v>2074</v>
      </c>
      <c r="G226" s="46" t="s">
        <v>2121</v>
      </c>
      <c r="H226" s="46"/>
      <c r="I226" s="46"/>
      <c r="J226" s="46"/>
      <c r="K226" s="46"/>
      <c r="L226" s="46"/>
      <c r="M226" s="46"/>
      <c r="N226" s="46"/>
      <c r="O226" s="46">
        <v>748.0</v>
      </c>
    </row>
    <row r="227" ht="14.25" hidden="1" customHeight="1">
      <c r="A227" s="46" t="s">
        <v>30</v>
      </c>
      <c r="B227" s="46" t="s">
        <v>477</v>
      </c>
      <c r="C227" s="46"/>
      <c r="D227" s="46" t="s">
        <v>2126</v>
      </c>
      <c r="E227" s="46" t="s">
        <v>2076</v>
      </c>
      <c r="F227" s="46" t="s">
        <v>2074</v>
      </c>
      <c r="G227" s="46" t="s">
        <v>2149</v>
      </c>
      <c r="H227" s="46"/>
      <c r="I227" s="46"/>
      <c r="J227" s="46">
        <v>0.1</v>
      </c>
      <c r="K227" s="46"/>
      <c r="L227" s="46"/>
      <c r="M227" s="46"/>
      <c r="N227" s="46"/>
      <c r="O227" s="46">
        <v>362.0</v>
      </c>
    </row>
    <row r="228" ht="14.25" hidden="1" customHeight="1">
      <c r="A228" s="44" t="s">
        <v>40</v>
      </c>
      <c r="B228" s="44" t="s">
        <v>475</v>
      </c>
      <c r="C228" s="44"/>
      <c r="D228" s="44" t="s">
        <v>2126</v>
      </c>
      <c r="E228" s="44" t="s">
        <v>2076</v>
      </c>
      <c r="F228" s="44" t="s">
        <v>2089</v>
      </c>
      <c r="G228" s="44" t="s">
        <v>2149</v>
      </c>
      <c r="H228" s="44"/>
      <c r="I228" s="44"/>
      <c r="J228" s="44">
        <v>0.027</v>
      </c>
      <c r="K228" s="44"/>
      <c r="L228" s="44"/>
      <c r="M228" s="44"/>
      <c r="N228" s="44"/>
      <c r="O228" s="44">
        <v>2587.0</v>
      </c>
    </row>
    <row r="229" ht="14.25" hidden="1" customHeight="1">
      <c r="A229" s="44" t="s">
        <v>32</v>
      </c>
      <c r="B229" s="44" t="s">
        <v>481</v>
      </c>
      <c r="C229" s="44"/>
      <c r="D229" s="44" t="s">
        <v>2138</v>
      </c>
      <c r="E229" s="44" t="s">
        <v>2081</v>
      </c>
      <c r="F229" s="44" t="s">
        <v>2074</v>
      </c>
      <c r="G229" s="91" t="s">
        <v>2160</v>
      </c>
      <c r="H229" s="44"/>
      <c r="I229" s="44"/>
      <c r="J229" s="44">
        <v>0.72</v>
      </c>
      <c r="K229" s="44"/>
      <c r="L229" s="44"/>
      <c r="M229" s="60">
        <v>0.39</v>
      </c>
      <c r="N229" s="44"/>
      <c r="O229" s="44">
        <v>713.0</v>
      </c>
    </row>
    <row r="230" ht="14.25" hidden="1" customHeight="1">
      <c r="A230" s="44" t="s">
        <v>32</v>
      </c>
      <c r="B230" s="44" t="s">
        <v>485</v>
      </c>
      <c r="C230" s="44"/>
      <c r="D230" s="44" t="s">
        <v>2128</v>
      </c>
      <c r="E230" s="44" t="s">
        <v>2075</v>
      </c>
      <c r="F230" s="44" t="s">
        <v>2074</v>
      </c>
      <c r="G230" s="44" t="s">
        <v>2129</v>
      </c>
      <c r="H230" s="44"/>
      <c r="I230" s="44"/>
      <c r="J230" s="44">
        <v>0.1</v>
      </c>
      <c r="K230" s="44"/>
      <c r="L230" s="44"/>
      <c r="M230" s="44"/>
      <c r="N230" s="44"/>
      <c r="O230" s="44">
        <v>759.0</v>
      </c>
    </row>
    <row r="231" ht="14.25" hidden="1" customHeight="1">
      <c r="A231" s="46" t="s">
        <v>32</v>
      </c>
      <c r="B231" s="46" t="s">
        <v>485</v>
      </c>
      <c r="C231" s="46"/>
      <c r="D231" s="46" t="s">
        <v>2128</v>
      </c>
      <c r="E231" s="46" t="s">
        <v>2073</v>
      </c>
      <c r="F231" s="46" t="s">
        <v>2074</v>
      </c>
      <c r="G231" s="46" t="s">
        <v>2131</v>
      </c>
      <c r="H231" s="46"/>
      <c r="I231" s="46"/>
      <c r="J231" s="46">
        <v>0.092</v>
      </c>
      <c r="K231" s="46"/>
      <c r="L231" s="46"/>
      <c r="M231" s="46"/>
      <c r="N231" s="46"/>
      <c r="O231" s="46">
        <v>760.0</v>
      </c>
    </row>
    <row r="232" ht="14.25" hidden="1" customHeight="1">
      <c r="A232" s="44" t="s">
        <v>32</v>
      </c>
      <c r="B232" s="44" t="s">
        <v>485</v>
      </c>
      <c r="C232" s="44"/>
      <c r="D232" s="44" t="s">
        <v>2128</v>
      </c>
      <c r="E232" s="44" t="s">
        <v>2090</v>
      </c>
      <c r="F232" s="44" t="s">
        <v>2074</v>
      </c>
      <c r="G232" s="44" t="s">
        <v>2132</v>
      </c>
      <c r="H232" s="44"/>
      <c r="I232" s="44"/>
      <c r="J232" s="44">
        <v>0.092</v>
      </c>
      <c r="K232" s="44"/>
      <c r="L232" s="44"/>
      <c r="M232" s="44"/>
      <c r="N232" s="44"/>
      <c r="O232" s="44">
        <v>761.0</v>
      </c>
    </row>
    <row r="233" ht="14.25" hidden="1" customHeight="1">
      <c r="A233" s="46" t="s">
        <v>32</v>
      </c>
      <c r="B233" s="46" t="s">
        <v>485</v>
      </c>
      <c r="C233" s="46"/>
      <c r="D233" s="46" t="s">
        <v>2133</v>
      </c>
      <c r="E233" s="46" t="s">
        <v>2075</v>
      </c>
      <c r="F233" s="46" t="s">
        <v>2074</v>
      </c>
      <c r="G233" s="46" t="s">
        <v>2134</v>
      </c>
      <c r="H233" s="46"/>
      <c r="I233" s="46"/>
      <c r="J233" s="46">
        <v>0.111</v>
      </c>
      <c r="K233" s="46"/>
      <c r="L233" s="46"/>
      <c r="M233" s="46"/>
      <c r="N233" s="46"/>
      <c r="O233" s="46">
        <v>762.0</v>
      </c>
    </row>
    <row r="234" ht="14.25" hidden="1" customHeight="1">
      <c r="A234" s="44" t="s">
        <v>32</v>
      </c>
      <c r="B234" s="44" t="s">
        <v>485</v>
      </c>
      <c r="C234" s="44"/>
      <c r="D234" s="44" t="s">
        <v>2124</v>
      </c>
      <c r="E234" s="44" t="s">
        <v>2075</v>
      </c>
      <c r="F234" s="44" t="s">
        <v>2074</v>
      </c>
      <c r="G234" s="44" t="s">
        <v>2125</v>
      </c>
      <c r="H234" s="44"/>
      <c r="I234" s="44"/>
      <c r="J234" s="44"/>
      <c r="K234" s="44"/>
      <c r="L234" s="44"/>
      <c r="M234" s="44"/>
      <c r="N234" s="44"/>
      <c r="O234" s="44">
        <v>763.0</v>
      </c>
    </row>
    <row r="235" ht="14.25" hidden="1" customHeight="1">
      <c r="A235" s="46" t="s">
        <v>32</v>
      </c>
      <c r="B235" s="46" t="s">
        <v>479</v>
      </c>
      <c r="C235" s="46"/>
      <c r="D235" s="46" t="s">
        <v>2135</v>
      </c>
      <c r="E235" s="59" t="s">
        <v>2075</v>
      </c>
      <c r="F235" s="46" t="s">
        <v>2074</v>
      </c>
      <c r="G235" s="59" t="s">
        <v>2158</v>
      </c>
      <c r="H235" s="46"/>
      <c r="I235" s="46"/>
      <c r="J235" s="46"/>
      <c r="K235" s="46"/>
      <c r="L235" s="46"/>
      <c r="M235" s="46"/>
      <c r="N235" s="46"/>
      <c r="O235" s="46">
        <v>674.0</v>
      </c>
    </row>
    <row r="236" ht="14.25" hidden="1" customHeight="1">
      <c r="A236" s="44" t="s">
        <v>32</v>
      </c>
      <c r="B236" s="44" t="s">
        <v>485</v>
      </c>
      <c r="C236" s="44"/>
      <c r="D236" s="44" t="s">
        <v>2120</v>
      </c>
      <c r="E236" s="44" t="s">
        <v>2082</v>
      </c>
      <c r="F236" s="44" t="s">
        <v>2074</v>
      </c>
      <c r="G236" s="44" t="s">
        <v>2122</v>
      </c>
      <c r="H236" s="44"/>
      <c r="I236" s="44"/>
      <c r="J236" s="44"/>
      <c r="K236" s="44"/>
      <c r="L236" s="44"/>
      <c r="M236" s="44"/>
      <c r="N236" s="44"/>
      <c r="O236" s="44">
        <v>765.0</v>
      </c>
    </row>
    <row r="237" ht="14.25" hidden="1" customHeight="1">
      <c r="A237" s="46" t="s">
        <v>32</v>
      </c>
      <c r="B237" s="46" t="s">
        <v>485</v>
      </c>
      <c r="C237" s="46"/>
      <c r="D237" s="46" t="s">
        <v>2120</v>
      </c>
      <c r="E237" s="46" t="s">
        <v>2083</v>
      </c>
      <c r="F237" s="46" t="s">
        <v>2074</v>
      </c>
      <c r="G237" s="46" t="s">
        <v>2121</v>
      </c>
      <c r="H237" s="46"/>
      <c r="I237" s="46"/>
      <c r="J237" s="46"/>
      <c r="K237" s="46"/>
      <c r="L237" s="46"/>
      <c r="M237" s="46"/>
      <c r="N237" s="46"/>
      <c r="O237" s="46">
        <v>766.0</v>
      </c>
    </row>
    <row r="238" ht="14.25" hidden="1" customHeight="1">
      <c r="A238" s="44" t="s">
        <v>32</v>
      </c>
      <c r="B238" s="44" t="s">
        <v>483</v>
      </c>
      <c r="C238" s="44"/>
      <c r="D238" s="44" t="s">
        <v>2138</v>
      </c>
      <c r="E238" s="44" t="s">
        <v>2081</v>
      </c>
      <c r="F238" s="44" t="s">
        <v>2074</v>
      </c>
      <c r="G238" s="44" t="s">
        <v>2161</v>
      </c>
      <c r="H238" s="44"/>
      <c r="I238" s="44"/>
      <c r="J238" s="44">
        <v>0.59</v>
      </c>
      <c r="K238" s="44"/>
      <c r="L238" s="44"/>
      <c r="M238" s="44">
        <v>0.36</v>
      </c>
      <c r="N238" s="44"/>
      <c r="O238" s="44">
        <v>731.0</v>
      </c>
    </row>
    <row r="239" ht="14.25" hidden="1" customHeight="1">
      <c r="A239" s="44" t="s">
        <v>32</v>
      </c>
      <c r="B239" s="44" t="s">
        <v>487</v>
      </c>
      <c r="C239" s="44"/>
      <c r="D239" s="44" t="s">
        <v>2128</v>
      </c>
      <c r="E239" s="44" t="s">
        <v>2075</v>
      </c>
      <c r="F239" s="44" t="s">
        <v>2074</v>
      </c>
      <c r="G239" s="44" t="s">
        <v>2129</v>
      </c>
      <c r="H239" s="44"/>
      <c r="I239" s="44"/>
      <c r="J239" s="44">
        <v>0.1</v>
      </c>
      <c r="K239" s="44"/>
      <c r="L239" s="44"/>
      <c r="M239" s="44"/>
      <c r="N239" s="44"/>
      <c r="O239" s="44">
        <v>777.0</v>
      </c>
    </row>
    <row r="240" ht="14.25" hidden="1" customHeight="1">
      <c r="A240" s="46" t="s">
        <v>32</v>
      </c>
      <c r="B240" s="46" t="s">
        <v>487</v>
      </c>
      <c r="C240" s="46"/>
      <c r="D240" s="46" t="s">
        <v>2128</v>
      </c>
      <c r="E240" s="46" t="s">
        <v>2073</v>
      </c>
      <c r="F240" s="46" t="s">
        <v>2074</v>
      </c>
      <c r="G240" s="46" t="s">
        <v>2131</v>
      </c>
      <c r="H240" s="46"/>
      <c r="I240" s="46"/>
      <c r="J240" s="46">
        <v>0.082</v>
      </c>
      <c r="K240" s="46"/>
      <c r="L240" s="46"/>
      <c r="M240" s="46"/>
      <c r="N240" s="46"/>
      <c r="O240" s="46">
        <v>778.0</v>
      </c>
    </row>
    <row r="241" ht="14.25" customHeight="1">
      <c r="A241" s="46" t="s">
        <v>40</v>
      </c>
      <c r="B241" s="46" t="s">
        <v>475</v>
      </c>
      <c r="C241" s="46"/>
      <c r="D241" s="46" t="s">
        <v>2126</v>
      </c>
      <c r="E241" s="46" t="s">
        <v>2076</v>
      </c>
      <c r="F241" s="46" t="s">
        <v>2102</v>
      </c>
      <c r="G241" s="46" t="s">
        <v>2149</v>
      </c>
      <c r="H241" s="46"/>
      <c r="I241" s="46"/>
      <c r="J241" s="46">
        <v>0.081</v>
      </c>
      <c r="K241" s="46"/>
      <c r="L241" s="46"/>
      <c r="M241" s="46"/>
      <c r="N241" s="46"/>
      <c r="O241" s="46">
        <v>2612.0</v>
      </c>
    </row>
    <row r="242" ht="14.25" hidden="1" customHeight="1">
      <c r="A242" s="46" t="s">
        <v>40</v>
      </c>
      <c r="B242" s="46" t="s">
        <v>475</v>
      </c>
      <c r="C242" s="46"/>
      <c r="D242" s="46" t="s">
        <v>2126</v>
      </c>
      <c r="E242" s="46" t="s">
        <v>2088</v>
      </c>
      <c r="F242" s="46" t="s">
        <v>2074</v>
      </c>
      <c r="G242" s="60" t="s">
        <v>2148</v>
      </c>
      <c r="H242" s="46"/>
      <c r="I242" s="46"/>
      <c r="J242" s="46">
        <v>0.048</v>
      </c>
      <c r="K242" s="46"/>
      <c r="L242" s="46"/>
      <c r="M242" s="46"/>
      <c r="N242" s="46"/>
      <c r="O242" s="46">
        <v>2560.0</v>
      </c>
    </row>
    <row r="243" ht="14.25" hidden="1" customHeight="1">
      <c r="A243" s="44" t="s">
        <v>32</v>
      </c>
      <c r="B243" s="44" t="s">
        <v>487</v>
      </c>
      <c r="C243" s="44"/>
      <c r="D243" s="44" t="s">
        <v>2128</v>
      </c>
      <c r="E243" s="44" t="s">
        <v>2090</v>
      </c>
      <c r="F243" s="44" t="s">
        <v>2074</v>
      </c>
      <c r="G243" s="44" t="s">
        <v>2132</v>
      </c>
      <c r="H243" s="44"/>
      <c r="I243" s="44"/>
      <c r="J243" s="44">
        <v>0.082</v>
      </c>
      <c r="K243" s="44"/>
      <c r="L243" s="44"/>
      <c r="M243" s="44"/>
      <c r="N243" s="44"/>
      <c r="O243" s="44">
        <v>779.0</v>
      </c>
    </row>
    <row r="244" ht="14.25" hidden="1" customHeight="1">
      <c r="A244" s="46" t="s">
        <v>32</v>
      </c>
      <c r="B244" s="46" t="s">
        <v>487</v>
      </c>
      <c r="C244" s="46"/>
      <c r="D244" s="46" t="s">
        <v>2133</v>
      </c>
      <c r="E244" s="46" t="s">
        <v>2075</v>
      </c>
      <c r="F244" s="46" t="s">
        <v>2074</v>
      </c>
      <c r="G244" s="46" t="s">
        <v>2134</v>
      </c>
      <c r="H244" s="46"/>
      <c r="I244" s="46"/>
      <c r="J244" s="46">
        <v>0.1</v>
      </c>
      <c r="K244" s="46"/>
      <c r="L244" s="46"/>
      <c r="M244" s="46"/>
      <c r="N244" s="46"/>
      <c r="O244" s="46">
        <v>780.0</v>
      </c>
    </row>
    <row r="245" ht="14.25" hidden="1" customHeight="1">
      <c r="A245" s="44" t="s">
        <v>32</v>
      </c>
      <c r="B245" s="44" t="s">
        <v>487</v>
      </c>
      <c r="C245" s="44"/>
      <c r="D245" s="44" t="s">
        <v>2124</v>
      </c>
      <c r="E245" s="44" t="s">
        <v>2075</v>
      </c>
      <c r="F245" s="44" t="s">
        <v>2074</v>
      </c>
      <c r="G245" s="44" t="s">
        <v>2125</v>
      </c>
      <c r="H245" s="44"/>
      <c r="I245" s="44"/>
      <c r="J245" s="44"/>
      <c r="K245" s="44"/>
      <c r="L245" s="44"/>
      <c r="M245" s="44"/>
      <c r="N245" s="44"/>
      <c r="O245" s="44">
        <v>781.0</v>
      </c>
    </row>
    <row r="246" ht="14.25" hidden="1" customHeight="1">
      <c r="A246" s="46" t="s">
        <v>30</v>
      </c>
      <c r="B246" s="46" t="s">
        <v>479</v>
      </c>
      <c r="C246" s="46"/>
      <c r="D246" s="46" t="s">
        <v>2135</v>
      </c>
      <c r="E246" s="59" t="s">
        <v>2075</v>
      </c>
      <c r="F246" s="46" t="s">
        <v>2074</v>
      </c>
      <c r="G246" s="59" t="s">
        <v>2158</v>
      </c>
      <c r="H246" s="46"/>
      <c r="I246" s="46"/>
      <c r="J246" s="46"/>
      <c r="K246" s="46"/>
      <c r="L246" s="46"/>
      <c r="M246" s="46"/>
      <c r="N246" s="46"/>
      <c r="O246" s="46">
        <v>386.0</v>
      </c>
    </row>
    <row r="247" ht="14.25" hidden="1" customHeight="1">
      <c r="A247" s="44" t="s">
        <v>32</v>
      </c>
      <c r="B247" s="44" t="s">
        <v>487</v>
      </c>
      <c r="C247" s="44"/>
      <c r="D247" s="44" t="s">
        <v>2120</v>
      </c>
      <c r="E247" s="44" t="s">
        <v>2082</v>
      </c>
      <c r="F247" s="44" t="s">
        <v>2074</v>
      </c>
      <c r="G247" s="44" t="s">
        <v>2122</v>
      </c>
      <c r="H247" s="44"/>
      <c r="I247" s="44"/>
      <c r="J247" s="44"/>
      <c r="K247" s="44"/>
      <c r="L247" s="44"/>
      <c r="M247" s="44"/>
      <c r="N247" s="44"/>
      <c r="O247" s="44">
        <v>783.0</v>
      </c>
    </row>
    <row r="248" ht="14.25" hidden="1" customHeight="1">
      <c r="A248" s="46" t="s">
        <v>32</v>
      </c>
      <c r="B248" s="46" t="s">
        <v>487</v>
      </c>
      <c r="C248" s="46"/>
      <c r="D248" s="46" t="s">
        <v>2120</v>
      </c>
      <c r="E248" s="46" t="s">
        <v>2083</v>
      </c>
      <c r="F248" s="46" t="s">
        <v>2074</v>
      </c>
      <c r="G248" s="46" t="s">
        <v>2121</v>
      </c>
      <c r="H248" s="46"/>
      <c r="I248" s="46"/>
      <c r="J248" s="46"/>
      <c r="K248" s="46"/>
      <c r="L248" s="46"/>
      <c r="M248" s="46"/>
      <c r="N248" s="46"/>
      <c r="O248" s="46">
        <v>784.0</v>
      </c>
    </row>
    <row r="249" ht="14.25" hidden="1" customHeight="1">
      <c r="A249" s="44" t="s">
        <v>32</v>
      </c>
      <c r="B249" s="44" t="s">
        <v>484</v>
      </c>
      <c r="C249" s="44"/>
      <c r="D249" s="44" t="s">
        <v>2138</v>
      </c>
      <c r="E249" s="44" t="s">
        <v>2081</v>
      </c>
      <c r="F249" s="44" t="s">
        <v>2074</v>
      </c>
      <c r="G249" s="91" t="s">
        <v>2162</v>
      </c>
      <c r="H249" s="44"/>
      <c r="I249" s="44"/>
      <c r="J249" s="44">
        <v>0.72</v>
      </c>
      <c r="K249" s="44"/>
      <c r="L249" s="44"/>
      <c r="M249" s="44">
        <v>0.36</v>
      </c>
      <c r="N249" s="44"/>
      <c r="O249" s="44">
        <v>749.0</v>
      </c>
    </row>
    <row r="250" ht="14.25" hidden="1" customHeight="1">
      <c r="A250" s="44" t="s">
        <v>32</v>
      </c>
      <c r="B250" s="44" t="s">
        <v>488</v>
      </c>
      <c r="C250" s="44"/>
      <c r="D250" s="44" t="s">
        <v>2128</v>
      </c>
      <c r="E250" s="44" t="s">
        <v>2075</v>
      </c>
      <c r="F250" s="44" t="s">
        <v>2074</v>
      </c>
      <c r="G250" s="44" t="s">
        <v>2129</v>
      </c>
      <c r="H250" s="44"/>
      <c r="I250" s="44"/>
      <c r="J250" s="44">
        <v>0.14</v>
      </c>
      <c r="K250" s="44"/>
      <c r="L250" s="44"/>
      <c r="M250" s="44"/>
      <c r="N250" s="44"/>
      <c r="O250" s="44">
        <v>795.0</v>
      </c>
    </row>
    <row r="251" ht="14.25" hidden="1" customHeight="1">
      <c r="A251" s="46" t="s">
        <v>32</v>
      </c>
      <c r="B251" s="46" t="s">
        <v>488</v>
      </c>
      <c r="C251" s="46"/>
      <c r="D251" s="46" t="s">
        <v>2128</v>
      </c>
      <c r="E251" s="46" t="s">
        <v>2073</v>
      </c>
      <c r="F251" s="46" t="s">
        <v>2074</v>
      </c>
      <c r="G251" s="46" t="s">
        <v>2131</v>
      </c>
      <c r="H251" s="46"/>
      <c r="I251" s="46"/>
      <c r="J251" s="46">
        <v>0.082</v>
      </c>
      <c r="K251" s="46"/>
      <c r="L251" s="46"/>
      <c r="M251" s="46"/>
      <c r="N251" s="46"/>
      <c r="O251" s="46">
        <v>796.0</v>
      </c>
    </row>
    <row r="252" ht="14.25" hidden="1" customHeight="1">
      <c r="A252" s="44" t="s">
        <v>32</v>
      </c>
      <c r="B252" s="44" t="s">
        <v>488</v>
      </c>
      <c r="C252" s="44"/>
      <c r="D252" s="44" t="s">
        <v>2128</v>
      </c>
      <c r="E252" s="44" t="s">
        <v>2090</v>
      </c>
      <c r="F252" s="44" t="s">
        <v>2074</v>
      </c>
      <c r="G252" s="44" t="s">
        <v>2132</v>
      </c>
      <c r="H252" s="44"/>
      <c r="I252" s="44"/>
      <c r="J252" s="44">
        <v>0.082</v>
      </c>
      <c r="K252" s="44"/>
      <c r="L252" s="44"/>
      <c r="M252" s="44"/>
      <c r="N252" s="44"/>
      <c r="O252" s="44">
        <v>797.0</v>
      </c>
    </row>
    <row r="253" ht="14.25" hidden="1" customHeight="1">
      <c r="A253" s="46" t="s">
        <v>32</v>
      </c>
      <c r="B253" s="46" t="s">
        <v>488</v>
      </c>
      <c r="C253" s="46"/>
      <c r="D253" s="46" t="s">
        <v>2133</v>
      </c>
      <c r="E253" s="46" t="s">
        <v>2075</v>
      </c>
      <c r="F253" s="46" t="s">
        <v>2074</v>
      </c>
      <c r="G253" s="46" t="s">
        <v>2134</v>
      </c>
      <c r="H253" s="46"/>
      <c r="I253" s="46"/>
      <c r="J253" s="46">
        <v>0.1</v>
      </c>
      <c r="K253" s="46"/>
      <c r="L253" s="46"/>
      <c r="M253" s="46"/>
      <c r="N253" s="46"/>
      <c r="O253" s="46">
        <v>798.0</v>
      </c>
    </row>
    <row r="254" ht="14.25" hidden="1" customHeight="1">
      <c r="A254" s="44" t="s">
        <v>32</v>
      </c>
      <c r="B254" s="44" t="s">
        <v>488</v>
      </c>
      <c r="C254" s="44"/>
      <c r="D254" s="44" t="s">
        <v>2124</v>
      </c>
      <c r="E254" s="44" t="s">
        <v>2075</v>
      </c>
      <c r="F254" s="44" t="s">
        <v>2074</v>
      </c>
      <c r="G254" s="44" t="s">
        <v>2125</v>
      </c>
      <c r="H254" s="44"/>
      <c r="I254" s="44"/>
      <c r="J254" s="44"/>
      <c r="K254" s="44"/>
      <c r="L254" s="44"/>
      <c r="M254" s="44"/>
      <c r="N254" s="44"/>
      <c r="O254" s="44">
        <v>799.0</v>
      </c>
    </row>
    <row r="255" ht="14.25" hidden="1" customHeight="1">
      <c r="A255" s="46" t="s">
        <v>32</v>
      </c>
      <c r="B255" s="46" t="s">
        <v>480</v>
      </c>
      <c r="C255" s="46"/>
      <c r="D255" s="46" t="s">
        <v>2135</v>
      </c>
      <c r="E255" s="59" t="s">
        <v>2075</v>
      </c>
      <c r="F255" s="46" t="s">
        <v>2074</v>
      </c>
      <c r="G255" s="59" t="s">
        <v>2158</v>
      </c>
      <c r="H255" s="46"/>
      <c r="I255" s="46"/>
      <c r="J255" s="46"/>
      <c r="K255" s="46"/>
      <c r="L255" s="46"/>
      <c r="M255" s="46"/>
      <c r="N255" s="46"/>
      <c r="O255" s="46">
        <v>692.0</v>
      </c>
    </row>
    <row r="256" ht="14.25" hidden="1" customHeight="1">
      <c r="A256" s="44" t="s">
        <v>32</v>
      </c>
      <c r="B256" s="44" t="s">
        <v>479</v>
      </c>
      <c r="C256" s="44"/>
      <c r="D256" s="44" t="s">
        <v>2126</v>
      </c>
      <c r="E256" s="44" t="s">
        <v>2088</v>
      </c>
      <c r="F256" s="44" t="s">
        <v>2074</v>
      </c>
      <c r="G256" s="44" t="s">
        <v>2157</v>
      </c>
      <c r="H256" s="44"/>
      <c r="I256" s="44"/>
      <c r="J256" s="44">
        <v>0.072</v>
      </c>
      <c r="K256" s="44"/>
      <c r="L256" s="44"/>
      <c r="M256" s="44"/>
      <c r="N256" s="44"/>
      <c r="O256" s="44">
        <v>667.0</v>
      </c>
    </row>
    <row r="257" ht="14.25" hidden="1" customHeight="1">
      <c r="A257" s="46" t="s">
        <v>32</v>
      </c>
      <c r="B257" s="46" t="s">
        <v>479</v>
      </c>
      <c r="C257" s="46"/>
      <c r="D257" s="46" t="s">
        <v>2126</v>
      </c>
      <c r="E257" s="46" t="s">
        <v>2076</v>
      </c>
      <c r="F257" s="46" t="s">
        <v>2074</v>
      </c>
      <c r="G257" s="46" t="s">
        <v>2149</v>
      </c>
      <c r="H257" s="46"/>
      <c r="I257" s="46"/>
      <c r="J257" s="46">
        <v>0.072</v>
      </c>
      <c r="K257" s="46"/>
      <c r="L257" s="46"/>
      <c r="M257" s="46"/>
      <c r="N257" s="46"/>
      <c r="O257" s="46">
        <v>668.0</v>
      </c>
    </row>
    <row r="258" ht="14.25" hidden="1" customHeight="1">
      <c r="A258" s="44" t="s">
        <v>32</v>
      </c>
      <c r="B258" s="44" t="s">
        <v>488</v>
      </c>
      <c r="C258" s="44"/>
      <c r="D258" s="44" t="s">
        <v>2120</v>
      </c>
      <c r="E258" s="44" t="s">
        <v>2082</v>
      </c>
      <c r="F258" s="44" t="s">
        <v>2074</v>
      </c>
      <c r="G258" s="44" t="s">
        <v>2122</v>
      </c>
      <c r="H258" s="44"/>
      <c r="I258" s="44"/>
      <c r="J258" s="44"/>
      <c r="K258" s="44"/>
      <c r="L258" s="44"/>
      <c r="M258" s="44"/>
      <c r="N258" s="44"/>
      <c r="O258" s="44">
        <v>801.0</v>
      </c>
    </row>
    <row r="259" ht="14.25" hidden="1" customHeight="1">
      <c r="A259" s="46" t="s">
        <v>32</v>
      </c>
      <c r="B259" s="46" t="s">
        <v>488</v>
      </c>
      <c r="C259" s="46"/>
      <c r="D259" s="46" t="s">
        <v>2120</v>
      </c>
      <c r="E259" s="46" t="s">
        <v>2083</v>
      </c>
      <c r="F259" s="46" t="s">
        <v>2074</v>
      </c>
      <c r="G259" s="46" t="s">
        <v>2121</v>
      </c>
      <c r="H259" s="46"/>
      <c r="I259" s="46"/>
      <c r="J259" s="46"/>
      <c r="K259" s="46"/>
      <c r="L259" s="46"/>
      <c r="M259" s="46"/>
      <c r="N259" s="46"/>
      <c r="O259" s="46">
        <v>802.0</v>
      </c>
    </row>
    <row r="260" ht="14.25" hidden="1" customHeight="1">
      <c r="A260" s="44" t="s">
        <v>32</v>
      </c>
      <c r="B260" s="44" t="s">
        <v>485</v>
      </c>
      <c r="C260" s="44"/>
      <c r="D260" s="44" t="s">
        <v>2138</v>
      </c>
      <c r="E260" s="44" t="s">
        <v>2081</v>
      </c>
      <c r="F260" s="44" t="s">
        <v>2074</v>
      </c>
      <c r="G260" s="91" t="s">
        <v>2160</v>
      </c>
      <c r="H260" s="44"/>
      <c r="I260" s="44"/>
      <c r="J260" s="44">
        <v>0.72</v>
      </c>
      <c r="K260" s="44"/>
      <c r="L260" s="44"/>
      <c r="M260" s="60">
        <v>0.39</v>
      </c>
      <c r="N260" s="44"/>
      <c r="O260" s="44">
        <v>767.0</v>
      </c>
    </row>
    <row r="261" ht="14.25" hidden="1" customHeight="1">
      <c r="A261" s="44" t="s">
        <v>32</v>
      </c>
      <c r="B261" s="44" t="s">
        <v>489</v>
      </c>
      <c r="C261" s="44"/>
      <c r="D261" s="44" t="s">
        <v>2128</v>
      </c>
      <c r="E261" s="44" t="s">
        <v>2075</v>
      </c>
      <c r="F261" s="44" t="s">
        <v>2074</v>
      </c>
      <c r="G261" s="44" t="s">
        <v>2129</v>
      </c>
      <c r="H261" s="44"/>
      <c r="I261" s="44"/>
      <c r="J261" s="44">
        <v>0.14</v>
      </c>
      <c r="K261" s="44"/>
      <c r="L261" s="44"/>
      <c r="M261" s="44"/>
      <c r="N261" s="44"/>
      <c r="O261" s="44">
        <v>813.0</v>
      </c>
    </row>
    <row r="262" ht="14.25" hidden="1" customHeight="1">
      <c r="A262" s="46" t="s">
        <v>32</v>
      </c>
      <c r="B262" s="46" t="s">
        <v>489</v>
      </c>
      <c r="C262" s="46"/>
      <c r="D262" s="46" t="s">
        <v>2128</v>
      </c>
      <c r="E262" s="46" t="s">
        <v>2073</v>
      </c>
      <c r="F262" s="46" t="s">
        <v>2074</v>
      </c>
      <c r="G262" s="46" t="s">
        <v>2131</v>
      </c>
      <c r="H262" s="46"/>
      <c r="I262" s="46"/>
      <c r="J262" s="46">
        <v>0.082</v>
      </c>
      <c r="K262" s="46"/>
      <c r="L262" s="46"/>
      <c r="M262" s="46"/>
      <c r="N262" s="46"/>
      <c r="O262" s="46">
        <v>814.0</v>
      </c>
    </row>
    <row r="263" ht="14.25" hidden="1" customHeight="1">
      <c r="A263" s="44" t="s">
        <v>32</v>
      </c>
      <c r="B263" s="44" t="s">
        <v>489</v>
      </c>
      <c r="C263" s="44"/>
      <c r="D263" s="44" t="s">
        <v>2128</v>
      </c>
      <c r="E263" s="44" t="s">
        <v>2090</v>
      </c>
      <c r="F263" s="44" t="s">
        <v>2074</v>
      </c>
      <c r="G263" s="44" t="s">
        <v>2132</v>
      </c>
      <c r="H263" s="44"/>
      <c r="I263" s="44"/>
      <c r="J263" s="44">
        <v>0.082</v>
      </c>
      <c r="K263" s="44"/>
      <c r="L263" s="44"/>
      <c r="M263" s="44"/>
      <c r="N263" s="44"/>
      <c r="O263" s="44">
        <v>815.0</v>
      </c>
    </row>
    <row r="264" ht="14.25" hidden="1" customHeight="1">
      <c r="A264" s="46" t="s">
        <v>32</v>
      </c>
      <c r="B264" s="46" t="s">
        <v>489</v>
      </c>
      <c r="C264" s="46"/>
      <c r="D264" s="46" t="s">
        <v>2133</v>
      </c>
      <c r="E264" s="46" t="s">
        <v>2075</v>
      </c>
      <c r="F264" s="46" t="s">
        <v>2074</v>
      </c>
      <c r="G264" s="46" t="s">
        <v>2134</v>
      </c>
      <c r="H264" s="46"/>
      <c r="I264" s="46"/>
      <c r="J264" s="46">
        <v>0.1</v>
      </c>
      <c r="K264" s="46"/>
      <c r="L264" s="46"/>
      <c r="M264" s="46"/>
      <c r="N264" s="46"/>
      <c r="O264" s="46">
        <v>816.0</v>
      </c>
    </row>
    <row r="265" ht="14.25" hidden="1" customHeight="1">
      <c r="A265" s="44" t="s">
        <v>32</v>
      </c>
      <c r="B265" s="44" t="s">
        <v>489</v>
      </c>
      <c r="C265" s="44"/>
      <c r="D265" s="44" t="s">
        <v>2124</v>
      </c>
      <c r="E265" s="44" t="s">
        <v>2075</v>
      </c>
      <c r="F265" s="44" t="s">
        <v>2074</v>
      </c>
      <c r="G265" s="44" t="s">
        <v>2125</v>
      </c>
      <c r="H265" s="44"/>
      <c r="I265" s="44"/>
      <c r="J265" s="44"/>
      <c r="K265" s="44"/>
      <c r="L265" s="44"/>
      <c r="M265" s="44"/>
      <c r="N265" s="44"/>
      <c r="O265" s="44">
        <v>817.0</v>
      </c>
    </row>
    <row r="266" ht="14.25" hidden="1" customHeight="1">
      <c r="A266" s="46" t="s">
        <v>30</v>
      </c>
      <c r="B266" s="46" t="s">
        <v>480</v>
      </c>
      <c r="C266" s="46"/>
      <c r="D266" s="46" t="s">
        <v>2135</v>
      </c>
      <c r="E266" s="59" t="s">
        <v>2075</v>
      </c>
      <c r="F266" s="46" t="s">
        <v>2074</v>
      </c>
      <c r="G266" s="59" t="s">
        <v>2158</v>
      </c>
      <c r="H266" s="46"/>
      <c r="I266" s="46"/>
      <c r="J266" s="46"/>
      <c r="K266" s="46"/>
      <c r="L266" s="46"/>
      <c r="M266" s="46"/>
      <c r="N266" s="46"/>
      <c r="O266" s="46">
        <v>404.0</v>
      </c>
    </row>
    <row r="267" ht="14.25" hidden="1" customHeight="1">
      <c r="A267" s="44" t="s">
        <v>32</v>
      </c>
      <c r="B267" s="44" t="s">
        <v>489</v>
      </c>
      <c r="C267" s="44"/>
      <c r="D267" s="44" t="s">
        <v>2120</v>
      </c>
      <c r="E267" s="44" t="s">
        <v>2082</v>
      </c>
      <c r="F267" s="44" t="s">
        <v>2074</v>
      </c>
      <c r="G267" s="44" t="s">
        <v>2122</v>
      </c>
      <c r="H267" s="44"/>
      <c r="I267" s="44"/>
      <c r="J267" s="44"/>
      <c r="K267" s="44"/>
      <c r="L267" s="44"/>
      <c r="M267" s="44"/>
      <c r="N267" s="44"/>
      <c r="O267" s="44">
        <v>819.0</v>
      </c>
    </row>
    <row r="268" ht="14.25" hidden="1" customHeight="1">
      <c r="A268" s="46" t="s">
        <v>32</v>
      </c>
      <c r="B268" s="46" t="s">
        <v>489</v>
      </c>
      <c r="C268" s="46"/>
      <c r="D268" s="46" t="s">
        <v>2120</v>
      </c>
      <c r="E268" s="46" t="s">
        <v>2083</v>
      </c>
      <c r="F268" s="46" t="s">
        <v>2074</v>
      </c>
      <c r="G268" s="46" t="s">
        <v>2121</v>
      </c>
      <c r="H268" s="46"/>
      <c r="I268" s="46"/>
      <c r="J268" s="46"/>
      <c r="K268" s="46"/>
      <c r="L268" s="46"/>
      <c r="M268" s="46"/>
      <c r="N268" s="46"/>
      <c r="O268" s="46">
        <v>820.0</v>
      </c>
    </row>
    <row r="269" ht="14.25" hidden="1" customHeight="1">
      <c r="A269" s="44" t="s">
        <v>32</v>
      </c>
      <c r="B269" s="44" t="s">
        <v>487</v>
      </c>
      <c r="C269" s="44"/>
      <c r="D269" s="44" t="s">
        <v>2138</v>
      </c>
      <c r="E269" s="44" t="s">
        <v>2081</v>
      </c>
      <c r="F269" s="44" t="s">
        <v>2074</v>
      </c>
      <c r="G269" s="44" t="s">
        <v>2163</v>
      </c>
      <c r="H269" s="44"/>
      <c r="I269" s="44"/>
      <c r="J269" s="44">
        <v>0.59</v>
      </c>
      <c r="K269" s="44"/>
      <c r="L269" s="44"/>
      <c r="M269" s="44">
        <v>0.39</v>
      </c>
      <c r="N269" s="44"/>
      <c r="O269" s="44">
        <v>785.0</v>
      </c>
    </row>
    <row r="270" ht="14.25" hidden="1" customHeight="1">
      <c r="A270" s="44" t="s">
        <v>32</v>
      </c>
      <c r="B270" s="44" t="s">
        <v>480</v>
      </c>
      <c r="C270" s="44"/>
      <c r="D270" s="44" t="s">
        <v>2126</v>
      </c>
      <c r="E270" s="44" t="s">
        <v>2088</v>
      </c>
      <c r="F270" s="44" t="s">
        <v>2074</v>
      </c>
      <c r="G270" s="44" t="s">
        <v>2157</v>
      </c>
      <c r="H270" s="44"/>
      <c r="I270" s="44"/>
      <c r="J270" s="44">
        <v>0.048</v>
      </c>
      <c r="K270" s="44"/>
      <c r="L270" s="44"/>
      <c r="M270" s="44"/>
      <c r="N270" s="44"/>
      <c r="O270" s="44">
        <v>685.0</v>
      </c>
    </row>
    <row r="271" ht="14.25" hidden="1" customHeight="1">
      <c r="A271" s="46" t="s">
        <v>32</v>
      </c>
      <c r="B271" s="46" t="s">
        <v>480</v>
      </c>
      <c r="C271" s="46"/>
      <c r="D271" s="46" t="s">
        <v>2126</v>
      </c>
      <c r="E271" s="46" t="s">
        <v>2076</v>
      </c>
      <c r="F271" s="46" t="s">
        <v>2074</v>
      </c>
      <c r="G271" s="46" t="s">
        <v>2149</v>
      </c>
      <c r="H271" s="46"/>
      <c r="I271" s="46"/>
      <c r="J271" s="46">
        <v>0.048</v>
      </c>
      <c r="K271" s="46"/>
      <c r="L271" s="46"/>
      <c r="M271" s="46"/>
      <c r="N271" s="46"/>
      <c r="O271" s="46">
        <v>686.0</v>
      </c>
    </row>
    <row r="272" ht="14.25" hidden="1" customHeight="1">
      <c r="A272" s="44" t="s">
        <v>32</v>
      </c>
      <c r="B272" s="44" t="s">
        <v>491</v>
      </c>
      <c r="C272" s="44"/>
      <c r="D272" s="44" t="s">
        <v>2128</v>
      </c>
      <c r="E272" s="44" t="s">
        <v>2075</v>
      </c>
      <c r="F272" s="44" t="s">
        <v>2074</v>
      </c>
      <c r="G272" s="44" t="s">
        <v>2129</v>
      </c>
      <c r="H272" s="44"/>
      <c r="I272" s="44"/>
      <c r="J272" s="44">
        <v>0.071</v>
      </c>
      <c r="K272" s="44"/>
      <c r="L272" s="44"/>
      <c r="M272" s="44"/>
      <c r="N272" s="44"/>
      <c r="O272" s="44">
        <v>831.0</v>
      </c>
    </row>
    <row r="273" ht="14.25" hidden="1" customHeight="1">
      <c r="A273" s="46" t="s">
        <v>32</v>
      </c>
      <c r="B273" s="46" t="s">
        <v>491</v>
      </c>
      <c r="C273" s="46"/>
      <c r="D273" s="46" t="s">
        <v>2128</v>
      </c>
      <c r="E273" s="46" t="s">
        <v>2073</v>
      </c>
      <c r="F273" s="46" t="s">
        <v>2074</v>
      </c>
      <c r="G273" s="46" t="s">
        <v>2131</v>
      </c>
      <c r="H273" s="46"/>
      <c r="I273" s="46"/>
      <c r="J273" s="46">
        <v>0.065</v>
      </c>
      <c r="K273" s="46"/>
      <c r="L273" s="46"/>
      <c r="M273" s="46"/>
      <c r="N273" s="46"/>
      <c r="O273" s="46">
        <v>832.0</v>
      </c>
    </row>
    <row r="274" ht="14.25" hidden="1" customHeight="1">
      <c r="A274" s="44" t="s">
        <v>32</v>
      </c>
      <c r="B274" s="44" t="s">
        <v>491</v>
      </c>
      <c r="C274" s="44"/>
      <c r="D274" s="44" t="s">
        <v>2128</v>
      </c>
      <c r="E274" s="44" t="s">
        <v>2090</v>
      </c>
      <c r="F274" s="44" t="s">
        <v>2074</v>
      </c>
      <c r="G274" s="44" t="s">
        <v>2132</v>
      </c>
      <c r="H274" s="44"/>
      <c r="I274" s="44"/>
      <c r="J274" s="44">
        <v>0.065</v>
      </c>
      <c r="K274" s="44"/>
      <c r="L274" s="44"/>
      <c r="M274" s="44"/>
      <c r="N274" s="44"/>
      <c r="O274" s="44">
        <v>833.0</v>
      </c>
    </row>
    <row r="275" ht="14.25" hidden="1" customHeight="1">
      <c r="A275" s="46" t="s">
        <v>32</v>
      </c>
      <c r="B275" s="46" t="s">
        <v>491</v>
      </c>
      <c r="C275" s="46"/>
      <c r="D275" s="46" t="s">
        <v>2133</v>
      </c>
      <c r="E275" s="46" t="s">
        <v>2075</v>
      </c>
      <c r="F275" s="46" t="s">
        <v>2074</v>
      </c>
      <c r="G275" s="46" t="s">
        <v>2134</v>
      </c>
      <c r="H275" s="46"/>
      <c r="I275" s="46"/>
      <c r="J275" s="46">
        <v>0.083</v>
      </c>
      <c r="K275" s="46"/>
      <c r="L275" s="46"/>
      <c r="M275" s="46"/>
      <c r="N275" s="46"/>
      <c r="O275" s="46">
        <v>834.0</v>
      </c>
    </row>
    <row r="276" ht="14.25" hidden="1" customHeight="1">
      <c r="A276" s="44" t="s">
        <v>32</v>
      </c>
      <c r="B276" s="44" t="s">
        <v>491</v>
      </c>
      <c r="C276" s="44"/>
      <c r="D276" s="44" t="s">
        <v>2124</v>
      </c>
      <c r="E276" s="44" t="s">
        <v>2075</v>
      </c>
      <c r="F276" s="44" t="s">
        <v>2074</v>
      </c>
      <c r="G276" s="44" t="s">
        <v>2125</v>
      </c>
      <c r="H276" s="44"/>
      <c r="I276" s="44"/>
      <c r="J276" s="44"/>
      <c r="K276" s="44"/>
      <c r="L276" s="44"/>
      <c r="M276" s="44"/>
      <c r="N276" s="44"/>
      <c r="O276" s="44">
        <v>835.0</v>
      </c>
    </row>
    <row r="277" ht="14.25" hidden="1" customHeight="1">
      <c r="A277" s="46" t="s">
        <v>32</v>
      </c>
      <c r="B277" s="46" t="s">
        <v>481</v>
      </c>
      <c r="C277" s="46"/>
      <c r="D277" s="46" t="s">
        <v>2135</v>
      </c>
      <c r="E277" s="59" t="s">
        <v>2075</v>
      </c>
      <c r="F277" s="46" t="s">
        <v>2074</v>
      </c>
      <c r="G277" s="59" t="s">
        <v>2158</v>
      </c>
      <c r="H277" s="46"/>
      <c r="I277" s="46"/>
      <c r="J277" s="46"/>
      <c r="K277" s="46"/>
      <c r="L277" s="46"/>
      <c r="M277" s="46"/>
      <c r="N277" s="46"/>
      <c r="O277" s="46">
        <v>710.0</v>
      </c>
    </row>
    <row r="278" ht="14.25" hidden="1" customHeight="1">
      <c r="A278" s="44" t="s">
        <v>32</v>
      </c>
      <c r="B278" s="44" t="s">
        <v>491</v>
      </c>
      <c r="C278" s="44"/>
      <c r="D278" s="44" t="s">
        <v>2120</v>
      </c>
      <c r="E278" s="44" t="s">
        <v>2082</v>
      </c>
      <c r="F278" s="44" t="s">
        <v>2074</v>
      </c>
      <c r="G278" s="44" t="s">
        <v>2122</v>
      </c>
      <c r="H278" s="44"/>
      <c r="I278" s="44"/>
      <c r="J278" s="44"/>
      <c r="K278" s="44"/>
      <c r="L278" s="44"/>
      <c r="M278" s="44"/>
      <c r="N278" s="44"/>
      <c r="O278" s="44">
        <v>837.0</v>
      </c>
    </row>
    <row r="279" ht="14.25" hidden="1" customHeight="1">
      <c r="A279" s="46" t="s">
        <v>32</v>
      </c>
      <c r="B279" s="46" t="s">
        <v>491</v>
      </c>
      <c r="C279" s="46"/>
      <c r="D279" s="46" t="s">
        <v>2120</v>
      </c>
      <c r="E279" s="46" t="s">
        <v>2083</v>
      </c>
      <c r="F279" s="46" t="s">
        <v>2074</v>
      </c>
      <c r="G279" s="46" t="s">
        <v>2121</v>
      </c>
      <c r="H279" s="46"/>
      <c r="I279" s="46"/>
      <c r="J279" s="46"/>
      <c r="K279" s="46"/>
      <c r="L279" s="46"/>
      <c r="M279" s="46"/>
      <c r="N279" s="46"/>
      <c r="O279" s="46">
        <v>838.0</v>
      </c>
    </row>
    <row r="280" ht="14.25" hidden="1" customHeight="1">
      <c r="A280" s="44" t="s">
        <v>32</v>
      </c>
      <c r="B280" s="44" t="s">
        <v>488</v>
      </c>
      <c r="C280" s="44"/>
      <c r="D280" s="44" t="s">
        <v>2138</v>
      </c>
      <c r="E280" s="44" t="s">
        <v>2081</v>
      </c>
      <c r="F280" s="44" t="s">
        <v>2074</v>
      </c>
      <c r="G280" s="44" t="s">
        <v>2163</v>
      </c>
      <c r="H280" s="44"/>
      <c r="I280" s="44"/>
      <c r="J280" s="44">
        <v>0.59</v>
      </c>
      <c r="K280" s="44"/>
      <c r="L280" s="44"/>
      <c r="M280" s="44">
        <v>0.39</v>
      </c>
      <c r="N280" s="44"/>
      <c r="O280" s="44">
        <v>803.0</v>
      </c>
    </row>
    <row r="281" ht="14.25" hidden="1" customHeight="1">
      <c r="A281" s="44" t="s">
        <v>32</v>
      </c>
      <c r="B281" s="44" t="s">
        <v>492</v>
      </c>
      <c r="C281" s="44"/>
      <c r="D281" s="44" t="s">
        <v>2128</v>
      </c>
      <c r="E281" s="44" t="s">
        <v>2075</v>
      </c>
      <c r="F281" s="44" t="s">
        <v>2074</v>
      </c>
      <c r="G281" s="44" t="s">
        <v>2129</v>
      </c>
      <c r="H281" s="44"/>
      <c r="I281" s="44"/>
      <c r="J281" s="44">
        <v>0.079</v>
      </c>
      <c r="K281" s="44"/>
      <c r="L281" s="44"/>
      <c r="M281" s="44"/>
      <c r="N281" s="44"/>
      <c r="O281" s="44">
        <v>849.0</v>
      </c>
    </row>
    <row r="282" ht="14.25" hidden="1" customHeight="1">
      <c r="A282" s="46" t="s">
        <v>32</v>
      </c>
      <c r="B282" s="46" t="s">
        <v>492</v>
      </c>
      <c r="C282" s="46"/>
      <c r="D282" s="46" t="s">
        <v>2128</v>
      </c>
      <c r="E282" s="46" t="s">
        <v>2073</v>
      </c>
      <c r="F282" s="46" t="s">
        <v>2074</v>
      </c>
      <c r="G282" s="46" t="s">
        <v>2131</v>
      </c>
      <c r="H282" s="46"/>
      <c r="I282" s="46"/>
      <c r="J282" s="46">
        <v>0.072</v>
      </c>
      <c r="K282" s="46"/>
      <c r="L282" s="46"/>
      <c r="M282" s="46"/>
      <c r="N282" s="46"/>
      <c r="O282" s="46">
        <v>850.0</v>
      </c>
    </row>
    <row r="283" ht="14.25" hidden="1" customHeight="1">
      <c r="A283" s="44" t="s">
        <v>32</v>
      </c>
      <c r="B283" s="44" t="s">
        <v>492</v>
      </c>
      <c r="C283" s="44"/>
      <c r="D283" s="44" t="s">
        <v>2128</v>
      </c>
      <c r="E283" s="44" t="s">
        <v>2090</v>
      </c>
      <c r="F283" s="44" t="s">
        <v>2074</v>
      </c>
      <c r="G283" s="44" t="s">
        <v>2132</v>
      </c>
      <c r="H283" s="44"/>
      <c r="I283" s="44"/>
      <c r="J283" s="44">
        <v>0.072</v>
      </c>
      <c r="K283" s="44"/>
      <c r="L283" s="44"/>
      <c r="M283" s="44"/>
      <c r="N283" s="44"/>
      <c r="O283" s="44">
        <v>851.0</v>
      </c>
    </row>
    <row r="284" ht="14.25" hidden="1" customHeight="1">
      <c r="A284" s="46" t="s">
        <v>32</v>
      </c>
      <c r="B284" s="46" t="s">
        <v>492</v>
      </c>
      <c r="C284" s="46"/>
      <c r="D284" s="46" t="s">
        <v>2133</v>
      </c>
      <c r="E284" s="46" t="s">
        <v>2075</v>
      </c>
      <c r="F284" s="46" t="s">
        <v>2074</v>
      </c>
      <c r="G284" s="46" t="s">
        <v>2134</v>
      </c>
      <c r="H284" s="46"/>
      <c r="I284" s="46"/>
      <c r="J284" s="46">
        <v>0.091</v>
      </c>
      <c r="K284" s="46"/>
      <c r="L284" s="46"/>
      <c r="M284" s="46"/>
      <c r="N284" s="46"/>
      <c r="O284" s="46">
        <v>852.0</v>
      </c>
    </row>
    <row r="285" ht="14.25" hidden="1" customHeight="1">
      <c r="A285" s="44" t="s">
        <v>32</v>
      </c>
      <c r="B285" s="44" t="s">
        <v>481</v>
      </c>
      <c r="C285" s="44"/>
      <c r="D285" s="44" t="s">
        <v>2126</v>
      </c>
      <c r="E285" s="44" t="s">
        <v>2088</v>
      </c>
      <c r="F285" s="44" t="s">
        <v>2074</v>
      </c>
      <c r="G285" s="44" t="s">
        <v>2157</v>
      </c>
      <c r="H285" s="44"/>
      <c r="I285" s="44"/>
      <c r="J285" s="44">
        <v>0.088</v>
      </c>
      <c r="K285" s="44"/>
      <c r="L285" s="44"/>
      <c r="M285" s="44"/>
      <c r="N285" s="44"/>
      <c r="O285" s="44">
        <v>703.0</v>
      </c>
    </row>
    <row r="286" ht="14.25" hidden="1" customHeight="1">
      <c r="A286" s="46" t="s">
        <v>32</v>
      </c>
      <c r="B286" s="46" t="s">
        <v>481</v>
      </c>
      <c r="C286" s="46"/>
      <c r="D286" s="46" t="s">
        <v>2126</v>
      </c>
      <c r="E286" s="46" t="s">
        <v>2076</v>
      </c>
      <c r="F286" s="46" t="s">
        <v>2074</v>
      </c>
      <c r="G286" s="46" t="s">
        <v>2149</v>
      </c>
      <c r="H286" s="46"/>
      <c r="I286" s="46"/>
      <c r="J286" s="46">
        <v>0.088</v>
      </c>
      <c r="K286" s="46"/>
      <c r="L286" s="46"/>
      <c r="M286" s="46"/>
      <c r="N286" s="46"/>
      <c r="O286" s="46">
        <v>704.0</v>
      </c>
    </row>
    <row r="287" ht="14.25" hidden="1" customHeight="1">
      <c r="A287" s="44" t="s">
        <v>32</v>
      </c>
      <c r="B287" s="44" t="s">
        <v>492</v>
      </c>
      <c r="C287" s="44"/>
      <c r="D287" s="44" t="s">
        <v>2124</v>
      </c>
      <c r="E287" s="44" t="s">
        <v>2075</v>
      </c>
      <c r="F287" s="44" t="s">
        <v>2074</v>
      </c>
      <c r="G287" s="44" t="s">
        <v>2125</v>
      </c>
      <c r="H287" s="44"/>
      <c r="I287" s="44"/>
      <c r="J287" s="44"/>
      <c r="K287" s="44"/>
      <c r="L287" s="44"/>
      <c r="M287" s="44"/>
      <c r="N287" s="44"/>
      <c r="O287" s="44">
        <v>853.0</v>
      </c>
    </row>
    <row r="288" ht="14.25" hidden="1" customHeight="1">
      <c r="A288" s="46" t="s">
        <v>30</v>
      </c>
      <c r="B288" s="46" t="s">
        <v>481</v>
      </c>
      <c r="C288" s="46"/>
      <c r="D288" s="46" t="s">
        <v>2135</v>
      </c>
      <c r="E288" s="59" t="s">
        <v>2075</v>
      </c>
      <c r="F288" s="46" t="s">
        <v>2074</v>
      </c>
      <c r="G288" s="59" t="s">
        <v>2158</v>
      </c>
      <c r="H288" s="46"/>
      <c r="I288" s="46"/>
      <c r="J288" s="46"/>
      <c r="K288" s="46"/>
      <c r="L288" s="46"/>
      <c r="M288" s="46"/>
      <c r="N288" s="46"/>
      <c r="O288" s="46">
        <v>422.0</v>
      </c>
    </row>
    <row r="289" ht="14.25" hidden="1" customHeight="1">
      <c r="A289" s="44" t="s">
        <v>32</v>
      </c>
      <c r="B289" s="44" t="s">
        <v>492</v>
      </c>
      <c r="C289" s="44"/>
      <c r="D289" s="44" t="s">
        <v>2120</v>
      </c>
      <c r="E289" s="44" t="s">
        <v>2082</v>
      </c>
      <c r="F289" s="44" t="s">
        <v>2074</v>
      </c>
      <c r="G289" s="44" t="s">
        <v>2122</v>
      </c>
      <c r="H289" s="44"/>
      <c r="I289" s="44"/>
      <c r="J289" s="44"/>
      <c r="K289" s="44"/>
      <c r="L289" s="44"/>
      <c r="M289" s="44"/>
      <c r="N289" s="44"/>
      <c r="O289" s="44">
        <v>855.0</v>
      </c>
    </row>
    <row r="290" ht="14.25" hidden="1" customHeight="1">
      <c r="A290" s="46" t="s">
        <v>32</v>
      </c>
      <c r="B290" s="46" t="s">
        <v>492</v>
      </c>
      <c r="C290" s="46"/>
      <c r="D290" s="46" t="s">
        <v>2120</v>
      </c>
      <c r="E290" s="46" t="s">
        <v>2083</v>
      </c>
      <c r="F290" s="46" t="s">
        <v>2074</v>
      </c>
      <c r="G290" s="46" t="s">
        <v>2121</v>
      </c>
      <c r="H290" s="46"/>
      <c r="I290" s="46"/>
      <c r="J290" s="46"/>
      <c r="K290" s="46"/>
      <c r="L290" s="46"/>
      <c r="M290" s="46"/>
      <c r="N290" s="46"/>
      <c r="O290" s="46">
        <v>856.0</v>
      </c>
    </row>
    <row r="291" ht="14.25" hidden="1" customHeight="1">
      <c r="A291" s="44" t="s">
        <v>32</v>
      </c>
      <c r="B291" s="44" t="s">
        <v>489</v>
      </c>
      <c r="C291" s="44"/>
      <c r="D291" s="44" t="s">
        <v>2138</v>
      </c>
      <c r="E291" s="44" t="s">
        <v>2081</v>
      </c>
      <c r="F291" s="44" t="s">
        <v>2074</v>
      </c>
      <c r="G291" s="44" t="s">
        <v>2163</v>
      </c>
      <c r="H291" s="44"/>
      <c r="I291" s="44"/>
      <c r="J291" s="44">
        <v>0.59</v>
      </c>
      <c r="K291" s="44"/>
      <c r="L291" s="44"/>
      <c r="M291" s="44">
        <v>0.39</v>
      </c>
      <c r="N291" s="44"/>
      <c r="O291" s="44">
        <v>821.0</v>
      </c>
    </row>
    <row r="292" ht="14.25" hidden="1" customHeight="1">
      <c r="A292" s="44" t="s">
        <v>32</v>
      </c>
      <c r="B292" s="44" t="s">
        <v>493</v>
      </c>
      <c r="C292" s="44"/>
      <c r="D292" s="44" t="s">
        <v>2128</v>
      </c>
      <c r="E292" s="44" t="s">
        <v>2075</v>
      </c>
      <c r="F292" s="44" t="s">
        <v>2074</v>
      </c>
      <c r="G292" s="44" t="s">
        <v>2129</v>
      </c>
      <c r="H292" s="44"/>
      <c r="I292" s="44"/>
      <c r="J292" s="44">
        <v>0.061</v>
      </c>
      <c r="K292" s="44"/>
      <c r="L292" s="44"/>
      <c r="M292" s="44"/>
      <c r="N292" s="44"/>
      <c r="O292" s="44">
        <v>867.0</v>
      </c>
    </row>
    <row r="293" ht="14.25" hidden="1" customHeight="1">
      <c r="A293" s="46" t="s">
        <v>32</v>
      </c>
      <c r="B293" s="46" t="s">
        <v>493</v>
      </c>
      <c r="C293" s="46"/>
      <c r="D293" s="46" t="s">
        <v>2128</v>
      </c>
      <c r="E293" s="46" t="s">
        <v>2073</v>
      </c>
      <c r="F293" s="46" t="s">
        <v>2074</v>
      </c>
      <c r="G293" s="46" t="s">
        <v>2131</v>
      </c>
      <c r="H293" s="46"/>
      <c r="I293" s="46"/>
      <c r="J293" s="46">
        <v>0.058</v>
      </c>
      <c r="K293" s="46"/>
      <c r="L293" s="46"/>
      <c r="M293" s="46"/>
      <c r="N293" s="46"/>
      <c r="O293" s="46">
        <v>868.0</v>
      </c>
    </row>
    <row r="294" ht="14.25" hidden="1" customHeight="1">
      <c r="A294" s="44" t="s">
        <v>32</v>
      </c>
      <c r="B294" s="44" t="s">
        <v>493</v>
      </c>
      <c r="C294" s="44"/>
      <c r="D294" s="44" t="s">
        <v>2128</v>
      </c>
      <c r="E294" s="44" t="s">
        <v>2090</v>
      </c>
      <c r="F294" s="44" t="s">
        <v>2074</v>
      </c>
      <c r="G294" s="44" t="s">
        <v>2132</v>
      </c>
      <c r="H294" s="44"/>
      <c r="I294" s="44"/>
      <c r="J294" s="44">
        <v>0.058</v>
      </c>
      <c r="K294" s="44"/>
      <c r="L294" s="44"/>
      <c r="M294" s="44"/>
      <c r="N294" s="44"/>
      <c r="O294" s="44">
        <v>869.0</v>
      </c>
    </row>
    <row r="295" ht="14.25" hidden="1" customHeight="1">
      <c r="A295" s="46" t="s">
        <v>32</v>
      </c>
      <c r="B295" s="46" t="s">
        <v>493</v>
      </c>
      <c r="C295" s="46"/>
      <c r="D295" s="46" t="s">
        <v>2133</v>
      </c>
      <c r="E295" s="46" t="s">
        <v>2075</v>
      </c>
      <c r="F295" s="46" t="s">
        <v>2074</v>
      </c>
      <c r="G295" s="46" t="s">
        <v>2134</v>
      </c>
      <c r="H295" s="46"/>
      <c r="I295" s="46"/>
      <c r="J295" s="46">
        <v>0.077</v>
      </c>
      <c r="K295" s="46"/>
      <c r="L295" s="46"/>
      <c r="M295" s="46"/>
      <c r="N295" s="46"/>
      <c r="O295" s="46">
        <v>870.0</v>
      </c>
    </row>
    <row r="296" ht="14.25" hidden="1" customHeight="1">
      <c r="A296" s="44" t="s">
        <v>32</v>
      </c>
      <c r="B296" s="44" t="s">
        <v>493</v>
      </c>
      <c r="C296" s="44"/>
      <c r="D296" s="44" t="s">
        <v>2124</v>
      </c>
      <c r="E296" s="44" t="s">
        <v>2075</v>
      </c>
      <c r="F296" s="44" t="s">
        <v>2074</v>
      </c>
      <c r="G296" s="44" t="s">
        <v>2125</v>
      </c>
      <c r="H296" s="44"/>
      <c r="I296" s="44"/>
      <c r="J296" s="44"/>
      <c r="K296" s="44"/>
      <c r="L296" s="44"/>
      <c r="M296" s="44"/>
      <c r="N296" s="44"/>
      <c r="O296" s="44">
        <v>871.0</v>
      </c>
    </row>
    <row r="297" ht="14.25" hidden="1" customHeight="1">
      <c r="A297" s="46" t="s">
        <v>32</v>
      </c>
      <c r="B297" s="46" t="s">
        <v>483</v>
      </c>
      <c r="C297" s="46"/>
      <c r="D297" s="46" t="s">
        <v>2135</v>
      </c>
      <c r="E297" s="59" t="s">
        <v>2075</v>
      </c>
      <c r="F297" s="46" t="s">
        <v>2074</v>
      </c>
      <c r="G297" s="59" t="s">
        <v>2158</v>
      </c>
      <c r="H297" s="46"/>
      <c r="I297" s="46"/>
      <c r="J297" s="46"/>
      <c r="K297" s="46"/>
      <c r="L297" s="46"/>
      <c r="M297" s="46"/>
      <c r="N297" s="46"/>
      <c r="O297" s="46">
        <v>728.0</v>
      </c>
    </row>
    <row r="298" ht="14.25" hidden="1" customHeight="1">
      <c r="A298" s="44" t="s">
        <v>32</v>
      </c>
      <c r="B298" s="44" t="s">
        <v>493</v>
      </c>
      <c r="C298" s="44"/>
      <c r="D298" s="44" t="s">
        <v>2120</v>
      </c>
      <c r="E298" s="44" t="s">
        <v>2082</v>
      </c>
      <c r="F298" s="44" t="s">
        <v>2074</v>
      </c>
      <c r="G298" s="44" t="s">
        <v>2122</v>
      </c>
      <c r="H298" s="44"/>
      <c r="I298" s="44"/>
      <c r="J298" s="44"/>
      <c r="K298" s="44"/>
      <c r="L298" s="44"/>
      <c r="M298" s="44"/>
      <c r="N298" s="44"/>
      <c r="O298" s="44">
        <v>873.0</v>
      </c>
    </row>
    <row r="299" ht="14.25" hidden="1" customHeight="1">
      <c r="A299" s="46" t="s">
        <v>32</v>
      </c>
      <c r="B299" s="46" t="s">
        <v>493</v>
      </c>
      <c r="C299" s="46"/>
      <c r="D299" s="46" t="s">
        <v>2120</v>
      </c>
      <c r="E299" s="46" t="s">
        <v>2083</v>
      </c>
      <c r="F299" s="46" t="s">
        <v>2074</v>
      </c>
      <c r="G299" s="46" t="s">
        <v>2121</v>
      </c>
      <c r="H299" s="46"/>
      <c r="I299" s="46"/>
      <c r="J299" s="46"/>
      <c r="K299" s="46"/>
      <c r="L299" s="46"/>
      <c r="M299" s="46"/>
      <c r="N299" s="46"/>
      <c r="O299" s="46">
        <v>874.0</v>
      </c>
    </row>
    <row r="300" ht="14.25" hidden="1" customHeight="1">
      <c r="A300" s="44" t="s">
        <v>32</v>
      </c>
      <c r="B300" s="44" t="s">
        <v>483</v>
      </c>
      <c r="C300" s="44"/>
      <c r="D300" s="44" t="s">
        <v>2126</v>
      </c>
      <c r="E300" s="44" t="s">
        <v>2088</v>
      </c>
      <c r="F300" s="44" t="s">
        <v>2074</v>
      </c>
      <c r="G300" s="44" t="s">
        <v>2157</v>
      </c>
      <c r="H300" s="44"/>
      <c r="I300" s="44"/>
      <c r="J300" s="44">
        <v>0.058</v>
      </c>
      <c r="K300" s="44"/>
      <c r="L300" s="44"/>
      <c r="M300" s="44"/>
      <c r="N300" s="44"/>
      <c r="O300" s="44">
        <v>721.0</v>
      </c>
    </row>
    <row r="301" ht="14.25" hidden="1" customHeight="1">
      <c r="A301" s="46" t="s">
        <v>32</v>
      </c>
      <c r="B301" s="46" t="s">
        <v>483</v>
      </c>
      <c r="C301" s="46"/>
      <c r="D301" s="46" t="s">
        <v>2126</v>
      </c>
      <c r="E301" s="46" t="s">
        <v>2076</v>
      </c>
      <c r="F301" s="46" t="s">
        <v>2074</v>
      </c>
      <c r="G301" s="46" t="s">
        <v>2149</v>
      </c>
      <c r="H301" s="46"/>
      <c r="I301" s="46"/>
      <c r="J301" s="46">
        <v>0.058</v>
      </c>
      <c r="K301" s="46"/>
      <c r="L301" s="46"/>
      <c r="M301" s="46"/>
      <c r="N301" s="46"/>
      <c r="O301" s="46">
        <v>722.0</v>
      </c>
    </row>
    <row r="302" ht="14.25" hidden="1" customHeight="1">
      <c r="A302" s="44" t="s">
        <v>32</v>
      </c>
      <c r="B302" s="44" t="s">
        <v>491</v>
      </c>
      <c r="C302" s="44"/>
      <c r="D302" s="44" t="s">
        <v>2138</v>
      </c>
      <c r="E302" s="44" t="s">
        <v>2081</v>
      </c>
      <c r="F302" s="44" t="s">
        <v>2074</v>
      </c>
      <c r="G302" s="44" t="s">
        <v>2164</v>
      </c>
      <c r="H302" s="44"/>
      <c r="I302" s="44"/>
      <c r="J302" s="44">
        <v>0.52</v>
      </c>
      <c r="K302" s="44"/>
      <c r="L302" s="44"/>
      <c r="M302" s="44">
        <v>0.39</v>
      </c>
      <c r="N302" s="44"/>
      <c r="O302" s="44">
        <v>839.0</v>
      </c>
    </row>
    <row r="303" ht="14.25" hidden="1" customHeight="1">
      <c r="A303" s="44" t="s">
        <v>32</v>
      </c>
      <c r="B303" s="44" t="s">
        <v>494</v>
      </c>
      <c r="C303" s="44"/>
      <c r="D303" s="44" t="s">
        <v>2128</v>
      </c>
      <c r="E303" s="44" t="s">
        <v>2075</v>
      </c>
      <c r="F303" s="44" t="s">
        <v>2074</v>
      </c>
      <c r="G303" s="44" t="s">
        <v>2129</v>
      </c>
      <c r="H303" s="44"/>
      <c r="I303" s="44"/>
      <c r="J303" s="44">
        <v>0.047</v>
      </c>
      <c r="K303" s="44"/>
      <c r="L303" s="44"/>
      <c r="M303" s="44"/>
      <c r="N303" s="44"/>
      <c r="O303" s="44">
        <v>885.0</v>
      </c>
    </row>
    <row r="304" ht="14.25" hidden="1" customHeight="1">
      <c r="A304" s="46" t="s">
        <v>32</v>
      </c>
      <c r="B304" s="46" t="s">
        <v>494</v>
      </c>
      <c r="C304" s="46"/>
      <c r="D304" s="46" t="s">
        <v>2128</v>
      </c>
      <c r="E304" s="46" t="s">
        <v>2073</v>
      </c>
      <c r="F304" s="46" t="s">
        <v>2074</v>
      </c>
      <c r="G304" s="46" t="s">
        <v>2131</v>
      </c>
      <c r="H304" s="46"/>
      <c r="I304" s="46"/>
      <c r="J304" s="46">
        <v>0.045</v>
      </c>
      <c r="K304" s="46"/>
      <c r="L304" s="46"/>
      <c r="M304" s="46"/>
      <c r="N304" s="46"/>
      <c r="O304" s="46">
        <v>886.0</v>
      </c>
    </row>
    <row r="305" ht="14.25" hidden="1" customHeight="1">
      <c r="A305" s="44" t="s">
        <v>32</v>
      </c>
      <c r="B305" s="44" t="s">
        <v>494</v>
      </c>
      <c r="C305" s="44"/>
      <c r="D305" s="44" t="s">
        <v>2128</v>
      </c>
      <c r="E305" s="44" t="s">
        <v>2090</v>
      </c>
      <c r="F305" s="44" t="s">
        <v>2074</v>
      </c>
      <c r="G305" s="44" t="s">
        <v>2132</v>
      </c>
      <c r="H305" s="44"/>
      <c r="I305" s="44"/>
      <c r="J305" s="44">
        <v>0.045</v>
      </c>
      <c r="K305" s="44"/>
      <c r="L305" s="44"/>
      <c r="M305" s="44"/>
      <c r="N305" s="44"/>
      <c r="O305" s="44">
        <v>887.0</v>
      </c>
    </row>
    <row r="306" ht="14.25" hidden="1" customHeight="1">
      <c r="A306" s="46" t="s">
        <v>32</v>
      </c>
      <c r="B306" s="46" t="s">
        <v>494</v>
      </c>
      <c r="C306" s="46"/>
      <c r="D306" s="46" t="s">
        <v>2133</v>
      </c>
      <c r="E306" s="46" t="s">
        <v>2075</v>
      </c>
      <c r="F306" s="46" t="s">
        <v>2074</v>
      </c>
      <c r="G306" s="46" t="s">
        <v>2134</v>
      </c>
      <c r="H306" s="46"/>
      <c r="I306" s="46"/>
      <c r="J306" s="46">
        <v>0.063</v>
      </c>
      <c r="K306" s="46"/>
      <c r="L306" s="46"/>
      <c r="M306" s="46"/>
      <c r="N306" s="46"/>
      <c r="O306" s="46">
        <v>888.0</v>
      </c>
    </row>
    <row r="307" ht="14.25" hidden="1" customHeight="1">
      <c r="A307" s="44" t="s">
        <v>32</v>
      </c>
      <c r="B307" s="44" t="s">
        <v>494</v>
      </c>
      <c r="C307" s="44"/>
      <c r="D307" s="44" t="s">
        <v>2124</v>
      </c>
      <c r="E307" s="44" t="s">
        <v>2075</v>
      </c>
      <c r="F307" s="44" t="s">
        <v>2074</v>
      </c>
      <c r="G307" s="44" t="s">
        <v>2125</v>
      </c>
      <c r="H307" s="44"/>
      <c r="I307" s="44"/>
      <c r="J307" s="44"/>
      <c r="K307" s="44"/>
      <c r="L307" s="44"/>
      <c r="M307" s="44"/>
      <c r="N307" s="44"/>
      <c r="O307" s="44">
        <v>889.0</v>
      </c>
    </row>
    <row r="308" ht="14.25" hidden="1" customHeight="1">
      <c r="A308" s="46" t="s">
        <v>30</v>
      </c>
      <c r="B308" s="46" t="s">
        <v>483</v>
      </c>
      <c r="C308" s="46"/>
      <c r="D308" s="46" t="s">
        <v>2135</v>
      </c>
      <c r="E308" s="59" t="s">
        <v>2075</v>
      </c>
      <c r="F308" s="46" t="s">
        <v>2074</v>
      </c>
      <c r="G308" s="59" t="s">
        <v>2158</v>
      </c>
      <c r="H308" s="46"/>
      <c r="I308" s="46"/>
      <c r="J308" s="46"/>
      <c r="K308" s="46"/>
      <c r="L308" s="46"/>
      <c r="M308" s="46"/>
      <c r="N308" s="46"/>
      <c r="O308" s="46">
        <v>440.0</v>
      </c>
    </row>
    <row r="309" ht="14.25" hidden="1" customHeight="1">
      <c r="A309" s="44" t="s">
        <v>32</v>
      </c>
      <c r="B309" s="44" t="s">
        <v>494</v>
      </c>
      <c r="C309" s="44"/>
      <c r="D309" s="44" t="s">
        <v>2120</v>
      </c>
      <c r="E309" s="44" t="s">
        <v>2082</v>
      </c>
      <c r="F309" s="44" t="s">
        <v>2074</v>
      </c>
      <c r="G309" s="44" t="s">
        <v>2122</v>
      </c>
      <c r="H309" s="44"/>
      <c r="I309" s="44"/>
      <c r="J309" s="44"/>
      <c r="K309" s="44"/>
      <c r="L309" s="44"/>
      <c r="M309" s="44"/>
      <c r="N309" s="44"/>
      <c r="O309" s="44">
        <v>891.0</v>
      </c>
    </row>
    <row r="310" ht="14.25" hidden="1" customHeight="1">
      <c r="A310" s="46" t="s">
        <v>32</v>
      </c>
      <c r="B310" s="46" t="s">
        <v>494</v>
      </c>
      <c r="C310" s="46"/>
      <c r="D310" s="46" t="s">
        <v>2120</v>
      </c>
      <c r="E310" s="46" t="s">
        <v>2083</v>
      </c>
      <c r="F310" s="46" t="s">
        <v>2074</v>
      </c>
      <c r="G310" s="46" t="s">
        <v>2121</v>
      </c>
      <c r="H310" s="46"/>
      <c r="I310" s="46"/>
      <c r="J310" s="46"/>
      <c r="K310" s="46"/>
      <c r="L310" s="46"/>
      <c r="M310" s="46"/>
      <c r="N310" s="46"/>
      <c r="O310" s="46">
        <v>892.0</v>
      </c>
    </row>
    <row r="311" ht="14.25" hidden="1" customHeight="1">
      <c r="A311" s="44" t="s">
        <v>32</v>
      </c>
      <c r="B311" s="44" t="s">
        <v>492</v>
      </c>
      <c r="C311" s="44"/>
      <c r="D311" s="44" t="s">
        <v>2138</v>
      </c>
      <c r="E311" s="44" t="s">
        <v>2081</v>
      </c>
      <c r="F311" s="44" t="s">
        <v>2074</v>
      </c>
      <c r="G311" s="44" t="s">
        <v>2164</v>
      </c>
      <c r="H311" s="44"/>
      <c r="I311" s="44"/>
      <c r="J311" s="44">
        <v>0.52</v>
      </c>
      <c r="K311" s="44"/>
      <c r="L311" s="44"/>
      <c r="M311" s="44">
        <v>0.39</v>
      </c>
      <c r="N311" s="44"/>
      <c r="O311" s="44">
        <v>857.0</v>
      </c>
    </row>
    <row r="312" ht="14.25" hidden="1" customHeight="1">
      <c r="A312" s="44" t="s">
        <v>32</v>
      </c>
      <c r="B312" s="44" t="s">
        <v>484</v>
      </c>
      <c r="C312" s="44"/>
      <c r="D312" s="44" t="s">
        <v>2126</v>
      </c>
      <c r="E312" s="44" t="s">
        <v>2088</v>
      </c>
      <c r="F312" s="44" t="s">
        <v>2074</v>
      </c>
      <c r="G312" s="44" t="s">
        <v>2157</v>
      </c>
      <c r="H312" s="44"/>
      <c r="I312" s="44"/>
      <c r="J312" s="44">
        <v>0.059</v>
      </c>
      <c r="K312" s="44"/>
      <c r="L312" s="44"/>
      <c r="M312" s="44"/>
      <c r="N312" s="44"/>
      <c r="O312" s="44">
        <v>739.0</v>
      </c>
    </row>
    <row r="313" ht="14.25" hidden="1" customHeight="1">
      <c r="A313" s="46" t="s">
        <v>32</v>
      </c>
      <c r="B313" s="46" t="s">
        <v>484</v>
      </c>
      <c r="C313" s="46"/>
      <c r="D313" s="46" t="s">
        <v>2126</v>
      </c>
      <c r="E313" s="46" t="s">
        <v>2076</v>
      </c>
      <c r="F313" s="46" t="s">
        <v>2074</v>
      </c>
      <c r="G313" s="46" t="s">
        <v>2149</v>
      </c>
      <c r="H313" s="46"/>
      <c r="I313" s="46"/>
      <c r="J313" s="46">
        <v>0.059</v>
      </c>
      <c r="K313" s="46"/>
      <c r="L313" s="46"/>
      <c r="M313" s="46"/>
      <c r="N313" s="46"/>
      <c r="O313" s="46">
        <v>740.0</v>
      </c>
    </row>
    <row r="314" ht="14.25" hidden="1" customHeight="1">
      <c r="A314" s="44" t="s">
        <v>32</v>
      </c>
      <c r="B314" s="44" t="s">
        <v>485</v>
      </c>
      <c r="C314" s="44"/>
      <c r="D314" s="44" t="s">
        <v>2126</v>
      </c>
      <c r="E314" s="44" t="s">
        <v>2088</v>
      </c>
      <c r="F314" s="44" t="s">
        <v>2074</v>
      </c>
      <c r="G314" s="44" t="s">
        <v>2157</v>
      </c>
      <c r="H314" s="44"/>
      <c r="I314" s="44"/>
      <c r="J314" s="44">
        <v>0.064</v>
      </c>
      <c r="K314" s="44"/>
      <c r="L314" s="44"/>
      <c r="M314" s="44"/>
      <c r="N314" s="44"/>
      <c r="O314" s="44">
        <v>757.0</v>
      </c>
    </row>
    <row r="315" ht="14.25" hidden="1" customHeight="1">
      <c r="A315" s="46" t="s">
        <v>32</v>
      </c>
      <c r="B315" s="46" t="s">
        <v>485</v>
      </c>
      <c r="C315" s="46"/>
      <c r="D315" s="46" t="s">
        <v>2126</v>
      </c>
      <c r="E315" s="46" t="s">
        <v>2076</v>
      </c>
      <c r="F315" s="46" t="s">
        <v>2074</v>
      </c>
      <c r="G315" s="46" t="s">
        <v>2149</v>
      </c>
      <c r="H315" s="46"/>
      <c r="I315" s="46"/>
      <c r="J315" s="46">
        <v>0.064</v>
      </c>
      <c r="K315" s="46"/>
      <c r="L315" s="46"/>
      <c r="M315" s="46"/>
      <c r="N315" s="46"/>
      <c r="O315" s="46">
        <v>758.0</v>
      </c>
    </row>
    <row r="316" ht="14.25" hidden="1" customHeight="1">
      <c r="A316" s="44" t="s">
        <v>32</v>
      </c>
      <c r="B316" s="44" t="s">
        <v>487</v>
      </c>
      <c r="C316" s="44"/>
      <c r="D316" s="44" t="s">
        <v>2126</v>
      </c>
      <c r="E316" s="44" t="s">
        <v>2088</v>
      </c>
      <c r="F316" s="44" t="s">
        <v>2074</v>
      </c>
      <c r="G316" s="44" t="s">
        <v>2157</v>
      </c>
      <c r="H316" s="44"/>
      <c r="I316" s="44"/>
      <c r="J316" s="44">
        <v>0.053</v>
      </c>
      <c r="K316" s="44"/>
      <c r="L316" s="44"/>
      <c r="M316" s="44"/>
      <c r="N316" s="44"/>
      <c r="O316" s="44">
        <v>775.0</v>
      </c>
    </row>
    <row r="317" ht="14.25" hidden="1" customHeight="1">
      <c r="A317" s="46" t="s">
        <v>32</v>
      </c>
      <c r="B317" s="46" t="s">
        <v>487</v>
      </c>
      <c r="C317" s="46"/>
      <c r="D317" s="46" t="s">
        <v>2126</v>
      </c>
      <c r="E317" s="46" t="s">
        <v>2076</v>
      </c>
      <c r="F317" s="46" t="s">
        <v>2074</v>
      </c>
      <c r="G317" s="46" t="s">
        <v>2149</v>
      </c>
      <c r="H317" s="46"/>
      <c r="I317" s="46"/>
      <c r="J317" s="46">
        <v>0.053</v>
      </c>
      <c r="K317" s="46"/>
      <c r="L317" s="46"/>
      <c r="M317" s="46"/>
      <c r="N317" s="46"/>
      <c r="O317" s="46">
        <v>776.0</v>
      </c>
    </row>
    <row r="318" ht="14.25" hidden="1" customHeight="1">
      <c r="A318" s="44" t="s">
        <v>32</v>
      </c>
      <c r="B318" s="44" t="s">
        <v>488</v>
      </c>
      <c r="C318" s="44"/>
      <c r="D318" s="44" t="s">
        <v>2126</v>
      </c>
      <c r="E318" s="44" t="s">
        <v>2088</v>
      </c>
      <c r="F318" s="44" t="s">
        <v>2074</v>
      </c>
      <c r="G318" s="44" t="s">
        <v>2157</v>
      </c>
      <c r="H318" s="44"/>
      <c r="I318" s="44"/>
      <c r="J318" s="44">
        <v>0.051</v>
      </c>
      <c r="K318" s="44"/>
      <c r="L318" s="44"/>
      <c r="M318" s="44"/>
      <c r="N318" s="44"/>
      <c r="O318" s="44">
        <v>793.0</v>
      </c>
    </row>
    <row r="319" ht="14.25" hidden="1" customHeight="1">
      <c r="A319" s="46" t="s">
        <v>32</v>
      </c>
      <c r="B319" s="46" t="s">
        <v>488</v>
      </c>
      <c r="C319" s="46"/>
      <c r="D319" s="46" t="s">
        <v>2126</v>
      </c>
      <c r="E319" s="46" t="s">
        <v>2076</v>
      </c>
      <c r="F319" s="46" t="s">
        <v>2074</v>
      </c>
      <c r="G319" s="46" t="s">
        <v>2149</v>
      </c>
      <c r="H319" s="46"/>
      <c r="I319" s="46"/>
      <c r="J319" s="46">
        <v>0.051</v>
      </c>
      <c r="K319" s="46"/>
      <c r="L319" s="46"/>
      <c r="M319" s="46"/>
      <c r="N319" s="46"/>
      <c r="O319" s="46">
        <v>794.0</v>
      </c>
    </row>
    <row r="320" ht="14.25" hidden="1" customHeight="1">
      <c r="A320" s="44" t="s">
        <v>32</v>
      </c>
      <c r="B320" s="44" t="s">
        <v>489</v>
      </c>
      <c r="C320" s="44"/>
      <c r="D320" s="44" t="s">
        <v>2126</v>
      </c>
      <c r="E320" s="44" t="s">
        <v>2088</v>
      </c>
      <c r="F320" s="44" t="s">
        <v>2074</v>
      </c>
      <c r="G320" s="44" t="s">
        <v>2157</v>
      </c>
      <c r="H320" s="44"/>
      <c r="I320" s="44"/>
      <c r="J320" s="44">
        <v>0.051</v>
      </c>
      <c r="K320" s="44"/>
      <c r="L320" s="44"/>
      <c r="M320" s="44"/>
      <c r="N320" s="44"/>
      <c r="O320" s="44">
        <v>811.0</v>
      </c>
    </row>
    <row r="321" ht="14.25" hidden="1" customHeight="1">
      <c r="A321" s="46" t="s">
        <v>32</v>
      </c>
      <c r="B321" s="46" t="s">
        <v>489</v>
      </c>
      <c r="C321" s="46"/>
      <c r="D321" s="46" t="s">
        <v>2126</v>
      </c>
      <c r="E321" s="46" t="s">
        <v>2076</v>
      </c>
      <c r="F321" s="46" t="s">
        <v>2074</v>
      </c>
      <c r="G321" s="46" t="s">
        <v>2149</v>
      </c>
      <c r="H321" s="46"/>
      <c r="I321" s="46"/>
      <c r="J321" s="46">
        <v>0.051</v>
      </c>
      <c r="K321" s="46"/>
      <c r="L321" s="46"/>
      <c r="M321" s="46"/>
      <c r="N321" s="46"/>
      <c r="O321" s="46">
        <v>812.0</v>
      </c>
    </row>
    <row r="322" ht="14.25" hidden="1" customHeight="1">
      <c r="A322" s="44" t="s">
        <v>32</v>
      </c>
      <c r="B322" s="44" t="s">
        <v>491</v>
      </c>
      <c r="C322" s="44"/>
      <c r="D322" s="44" t="s">
        <v>2126</v>
      </c>
      <c r="E322" s="44" t="s">
        <v>2088</v>
      </c>
      <c r="F322" s="44" t="s">
        <v>2074</v>
      </c>
      <c r="G322" s="44" t="s">
        <v>2157</v>
      </c>
      <c r="H322" s="44"/>
      <c r="I322" s="44"/>
      <c r="J322" s="44">
        <v>0.045</v>
      </c>
      <c r="K322" s="44"/>
      <c r="L322" s="44"/>
      <c r="M322" s="44"/>
      <c r="N322" s="44"/>
      <c r="O322" s="44">
        <v>829.0</v>
      </c>
    </row>
    <row r="323" ht="14.25" hidden="1" customHeight="1">
      <c r="A323" s="46" t="s">
        <v>32</v>
      </c>
      <c r="B323" s="46" t="s">
        <v>491</v>
      </c>
      <c r="C323" s="46"/>
      <c r="D323" s="46" t="s">
        <v>2126</v>
      </c>
      <c r="E323" s="46" t="s">
        <v>2076</v>
      </c>
      <c r="F323" s="46" t="s">
        <v>2074</v>
      </c>
      <c r="G323" s="46" t="s">
        <v>2149</v>
      </c>
      <c r="H323" s="46"/>
      <c r="I323" s="46"/>
      <c r="J323" s="46">
        <v>0.045</v>
      </c>
      <c r="K323" s="46"/>
      <c r="L323" s="46"/>
      <c r="M323" s="46"/>
      <c r="N323" s="46"/>
      <c r="O323" s="46">
        <v>830.0</v>
      </c>
    </row>
    <row r="324" ht="14.25" hidden="1" customHeight="1">
      <c r="A324" s="44" t="s">
        <v>32</v>
      </c>
      <c r="B324" s="44" t="s">
        <v>492</v>
      </c>
      <c r="C324" s="44"/>
      <c r="D324" s="44" t="s">
        <v>2126</v>
      </c>
      <c r="E324" s="44" t="s">
        <v>2088</v>
      </c>
      <c r="F324" s="44" t="s">
        <v>2074</v>
      </c>
      <c r="G324" s="44" t="s">
        <v>2157</v>
      </c>
      <c r="H324" s="44"/>
      <c r="I324" s="44"/>
      <c r="J324" s="44">
        <v>0.049</v>
      </c>
      <c r="K324" s="44"/>
      <c r="L324" s="44"/>
      <c r="M324" s="44"/>
      <c r="N324" s="44"/>
      <c r="O324" s="44">
        <v>847.0</v>
      </c>
    </row>
    <row r="325" ht="14.25" hidden="1" customHeight="1">
      <c r="A325" s="46" t="s">
        <v>32</v>
      </c>
      <c r="B325" s="46" t="s">
        <v>492</v>
      </c>
      <c r="C325" s="46"/>
      <c r="D325" s="46" t="s">
        <v>2126</v>
      </c>
      <c r="E325" s="46" t="s">
        <v>2076</v>
      </c>
      <c r="F325" s="46" t="s">
        <v>2074</v>
      </c>
      <c r="G325" s="46" t="s">
        <v>2149</v>
      </c>
      <c r="H325" s="46"/>
      <c r="I325" s="46"/>
      <c r="J325" s="46">
        <v>0.049</v>
      </c>
      <c r="K325" s="46"/>
      <c r="L325" s="46"/>
      <c r="M325" s="46"/>
      <c r="N325" s="46"/>
      <c r="O325" s="46">
        <v>848.0</v>
      </c>
    </row>
    <row r="326" ht="14.25" hidden="1" customHeight="1">
      <c r="A326" s="44" t="s">
        <v>32</v>
      </c>
      <c r="B326" s="44" t="s">
        <v>493</v>
      </c>
      <c r="C326" s="44"/>
      <c r="D326" s="44" t="s">
        <v>2126</v>
      </c>
      <c r="E326" s="44" t="s">
        <v>2088</v>
      </c>
      <c r="F326" s="44" t="s">
        <v>2074</v>
      </c>
      <c r="G326" s="44" t="s">
        <v>2157</v>
      </c>
      <c r="H326" s="44"/>
      <c r="I326" s="44"/>
      <c r="J326" s="44">
        <v>0.04</v>
      </c>
      <c r="K326" s="44"/>
      <c r="L326" s="44"/>
      <c r="M326" s="44"/>
      <c r="N326" s="44"/>
      <c r="O326" s="44">
        <v>865.0</v>
      </c>
    </row>
    <row r="327" ht="14.25" hidden="1" customHeight="1">
      <c r="A327" s="46" t="s">
        <v>32</v>
      </c>
      <c r="B327" s="46" t="s">
        <v>493</v>
      </c>
      <c r="C327" s="46"/>
      <c r="D327" s="46" t="s">
        <v>2126</v>
      </c>
      <c r="E327" s="46" t="s">
        <v>2076</v>
      </c>
      <c r="F327" s="46" t="s">
        <v>2074</v>
      </c>
      <c r="G327" s="46" t="s">
        <v>2149</v>
      </c>
      <c r="H327" s="46"/>
      <c r="I327" s="46"/>
      <c r="J327" s="46">
        <v>0.04</v>
      </c>
      <c r="K327" s="46"/>
      <c r="L327" s="46"/>
      <c r="M327" s="46"/>
      <c r="N327" s="46"/>
      <c r="O327" s="46">
        <v>866.0</v>
      </c>
    </row>
    <row r="328" ht="14.25" hidden="1" customHeight="1">
      <c r="A328" s="44" t="s">
        <v>32</v>
      </c>
      <c r="B328" s="44" t="s">
        <v>494</v>
      </c>
      <c r="C328" s="44"/>
      <c r="D328" s="44" t="s">
        <v>2126</v>
      </c>
      <c r="E328" s="44" t="s">
        <v>2088</v>
      </c>
      <c r="F328" s="44" t="s">
        <v>2074</v>
      </c>
      <c r="G328" s="44" t="s">
        <v>2157</v>
      </c>
      <c r="H328" s="44"/>
      <c r="I328" s="44"/>
      <c r="J328" s="44">
        <v>0.031</v>
      </c>
      <c r="K328" s="44"/>
      <c r="L328" s="44"/>
      <c r="M328" s="44"/>
      <c r="N328" s="44"/>
      <c r="O328" s="44">
        <v>883.0</v>
      </c>
    </row>
    <row r="329" ht="14.25" hidden="1" customHeight="1">
      <c r="A329" s="46" t="s">
        <v>32</v>
      </c>
      <c r="B329" s="46" t="s">
        <v>494</v>
      </c>
      <c r="C329" s="46"/>
      <c r="D329" s="46" t="s">
        <v>2126</v>
      </c>
      <c r="E329" s="46" t="s">
        <v>2076</v>
      </c>
      <c r="F329" s="46" t="s">
        <v>2074</v>
      </c>
      <c r="G329" s="46" t="s">
        <v>2149</v>
      </c>
      <c r="H329" s="46"/>
      <c r="I329" s="46"/>
      <c r="J329" s="46">
        <v>0.031</v>
      </c>
      <c r="K329" s="46"/>
      <c r="L329" s="46"/>
      <c r="M329" s="46"/>
      <c r="N329" s="46"/>
      <c r="O329" s="46">
        <v>884.0</v>
      </c>
    </row>
    <row r="330" ht="14.25" hidden="1" customHeight="1">
      <c r="A330" s="44" t="s">
        <v>32</v>
      </c>
      <c r="B330" s="44" t="s">
        <v>476</v>
      </c>
      <c r="C330" s="44"/>
      <c r="D330" s="44" t="s">
        <v>2126</v>
      </c>
      <c r="E330" s="44" t="s">
        <v>2088</v>
      </c>
      <c r="F330" s="44" t="s">
        <v>2074</v>
      </c>
      <c r="G330" s="44" t="s">
        <v>2157</v>
      </c>
      <c r="H330" s="44"/>
      <c r="I330" s="44"/>
      <c r="J330" s="44">
        <v>0.066</v>
      </c>
      <c r="K330" s="44"/>
      <c r="L330" s="44"/>
      <c r="M330" s="44"/>
      <c r="N330" s="44"/>
      <c r="O330" s="44">
        <v>631.0</v>
      </c>
    </row>
    <row r="331" ht="14.25" hidden="1" customHeight="1">
      <c r="A331" s="44" t="s">
        <v>32</v>
      </c>
      <c r="B331" s="44" t="s">
        <v>477</v>
      </c>
      <c r="C331" s="44"/>
      <c r="D331" s="44" t="s">
        <v>2126</v>
      </c>
      <c r="E331" s="44" t="s">
        <v>2088</v>
      </c>
      <c r="F331" s="44" t="s">
        <v>2074</v>
      </c>
      <c r="G331" s="44" t="s">
        <v>2157</v>
      </c>
      <c r="H331" s="44"/>
      <c r="I331" s="44"/>
      <c r="J331" s="44">
        <v>0.046</v>
      </c>
      <c r="K331" s="44"/>
      <c r="L331" s="44"/>
      <c r="M331" s="44"/>
      <c r="N331" s="44"/>
      <c r="O331" s="44">
        <v>649.0</v>
      </c>
    </row>
    <row r="332" ht="14.25" hidden="1" customHeight="1">
      <c r="A332" s="44" t="s">
        <v>30</v>
      </c>
      <c r="B332" s="44" t="s">
        <v>476</v>
      </c>
      <c r="C332" s="44"/>
      <c r="D332" s="44" t="s">
        <v>2126</v>
      </c>
      <c r="E332" s="44" t="s">
        <v>2088</v>
      </c>
      <c r="F332" s="44" t="s">
        <v>2074</v>
      </c>
      <c r="G332" s="44" t="s">
        <v>2157</v>
      </c>
      <c r="H332" s="44"/>
      <c r="I332" s="44"/>
      <c r="J332" s="44">
        <v>0.1</v>
      </c>
      <c r="K332" s="44"/>
      <c r="L332" s="44"/>
      <c r="M332" s="44"/>
      <c r="N332" s="44"/>
      <c r="O332" s="44">
        <v>343.0</v>
      </c>
    </row>
    <row r="333" ht="14.25" hidden="1" customHeight="1">
      <c r="A333" s="44" t="s">
        <v>30</v>
      </c>
      <c r="B333" s="44" t="s">
        <v>477</v>
      </c>
      <c r="C333" s="44"/>
      <c r="D333" s="44" t="s">
        <v>2126</v>
      </c>
      <c r="E333" s="44" t="s">
        <v>2088</v>
      </c>
      <c r="F333" s="44" t="s">
        <v>2074</v>
      </c>
      <c r="G333" s="44" t="s">
        <v>2157</v>
      </c>
      <c r="H333" s="44"/>
      <c r="I333" s="44"/>
      <c r="J333" s="44">
        <v>0.1</v>
      </c>
      <c r="K333" s="44"/>
      <c r="L333" s="44"/>
      <c r="M333" s="44"/>
      <c r="N333" s="44"/>
      <c r="O333" s="44">
        <v>361.0</v>
      </c>
    </row>
    <row r="334" ht="14.25" hidden="1" customHeight="1">
      <c r="A334" s="44" t="s">
        <v>40</v>
      </c>
      <c r="B334" s="44" t="s">
        <v>475</v>
      </c>
      <c r="C334" s="44"/>
      <c r="D334" s="44" t="s">
        <v>2126</v>
      </c>
      <c r="E334" s="44" t="s">
        <v>2088</v>
      </c>
      <c r="F334" s="44" t="s">
        <v>2089</v>
      </c>
      <c r="G334" s="60" t="s">
        <v>2148</v>
      </c>
      <c r="H334" s="44"/>
      <c r="I334" s="44"/>
      <c r="J334" s="44">
        <v>0.048</v>
      </c>
      <c r="K334" s="44"/>
      <c r="L334" s="44"/>
      <c r="M334" s="44"/>
      <c r="N334" s="44"/>
      <c r="O334" s="44">
        <v>2585.0</v>
      </c>
    </row>
    <row r="335" ht="14.25" hidden="1" customHeight="1">
      <c r="A335" s="44" t="s">
        <v>32</v>
      </c>
      <c r="B335" s="44" t="s">
        <v>476</v>
      </c>
      <c r="C335" s="44"/>
      <c r="D335" s="44" t="s">
        <v>2126</v>
      </c>
      <c r="E335" s="44" t="s">
        <v>2088</v>
      </c>
      <c r="F335" s="44" t="s">
        <v>2089</v>
      </c>
      <c r="G335" s="44" t="s">
        <v>2157</v>
      </c>
      <c r="H335" s="44"/>
      <c r="I335" s="44"/>
      <c r="J335" s="44"/>
      <c r="K335" s="44"/>
      <c r="L335" s="44"/>
      <c r="M335" s="44"/>
      <c r="N335" s="44"/>
      <c r="O335" s="44">
        <v>643.0</v>
      </c>
    </row>
    <row r="336" ht="14.25" hidden="1" customHeight="1">
      <c r="A336" s="44" t="s">
        <v>32</v>
      </c>
      <c r="B336" s="44" t="s">
        <v>477</v>
      </c>
      <c r="C336" s="44"/>
      <c r="D336" s="44" t="s">
        <v>2126</v>
      </c>
      <c r="E336" s="44" t="s">
        <v>2088</v>
      </c>
      <c r="F336" s="44" t="s">
        <v>2089</v>
      </c>
      <c r="G336" s="44" t="s">
        <v>2157</v>
      </c>
      <c r="H336" s="44"/>
      <c r="I336" s="44"/>
      <c r="J336" s="44"/>
      <c r="K336" s="44"/>
      <c r="L336" s="44"/>
      <c r="M336" s="44"/>
      <c r="N336" s="44"/>
      <c r="O336" s="44">
        <v>661.0</v>
      </c>
    </row>
    <row r="337" ht="14.25" hidden="1" customHeight="1">
      <c r="A337" s="44" t="s">
        <v>30</v>
      </c>
      <c r="B337" s="44" t="s">
        <v>476</v>
      </c>
      <c r="C337" s="44"/>
      <c r="D337" s="44" t="s">
        <v>2126</v>
      </c>
      <c r="E337" s="44" t="s">
        <v>2088</v>
      </c>
      <c r="F337" s="44" t="s">
        <v>2089</v>
      </c>
      <c r="G337" s="44" t="s">
        <v>2157</v>
      </c>
      <c r="H337" s="44"/>
      <c r="I337" s="44"/>
      <c r="J337" s="44"/>
      <c r="K337" s="44"/>
      <c r="L337" s="44"/>
      <c r="M337" s="44"/>
      <c r="N337" s="44"/>
      <c r="O337" s="44">
        <v>355.0</v>
      </c>
    </row>
    <row r="338" ht="14.25" hidden="1" customHeight="1">
      <c r="A338" s="44" t="s">
        <v>30</v>
      </c>
      <c r="B338" s="44" t="s">
        <v>477</v>
      </c>
      <c r="C338" s="44"/>
      <c r="D338" s="44" t="s">
        <v>2126</v>
      </c>
      <c r="E338" s="44" t="s">
        <v>2088</v>
      </c>
      <c r="F338" s="44" t="s">
        <v>2089</v>
      </c>
      <c r="G338" s="44" t="s">
        <v>2157</v>
      </c>
      <c r="H338" s="44"/>
      <c r="I338" s="44"/>
      <c r="J338" s="44"/>
      <c r="K338" s="44"/>
      <c r="L338" s="44"/>
      <c r="M338" s="44"/>
      <c r="N338" s="44"/>
      <c r="O338" s="44">
        <v>373.0</v>
      </c>
    </row>
    <row r="339" ht="14.25" customHeight="1">
      <c r="A339" s="46" t="s">
        <v>40</v>
      </c>
      <c r="B339" s="46" t="s">
        <v>475</v>
      </c>
      <c r="C339" s="46"/>
      <c r="D339" s="46" t="s">
        <v>2126</v>
      </c>
      <c r="E339" s="46" t="s">
        <v>2088</v>
      </c>
      <c r="F339" s="46" t="s">
        <v>2102</v>
      </c>
      <c r="G339" s="60" t="s">
        <v>2157</v>
      </c>
      <c r="H339" s="46"/>
      <c r="I339" s="46"/>
      <c r="J339" s="46">
        <v>0.218</v>
      </c>
      <c r="K339" s="46"/>
      <c r="L339" s="46"/>
      <c r="M339" s="46"/>
      <c r="N339" s="46"/>
      <c r="O339" s="46">
        <v>2610.0</v>
      </c>
    </row>
    <row r="340" ht="14.25" hidden="1" customHeight="1">
      <c r="A340" s="44" t="s">
        <v>30</v>
      </c>
      <c r="B340" s="44" t="s">
        <v>474</v>
      </c>
      <c r="C340" s="44"/>
      <c r="D340" s="44" t="s">
        <v>2126</v>
      </c>
      <c r="E340" s="44" t="s">
        <v>2088</v>
      </c>
      <c r="F340" s="44" t="s">
        <v>2074</v>
      </c>
      <c r="G340" s="44" t="s">
        <v>2157</v>
      </c>
      <c r="H340" s="44"/>
      <c r="I340" s="44"/>
      <c r="J340" s="44">
        <v>0.1</v>
      </c>
      <c r="K340" s="44"/>
      <c r="L340" s="44"/>
      <c r="M340" s="44"/>
      <c r="N340" s="44"/>
      <c r="O340" s="44">
        <v>325.0</v>
      </c>
    </row>
    <row r="341" ht="14.25" hidden="1" customHeight="1">
      <c r="A341" s="46" t="s">
        <v>30</v>
      </c>
      <c r="B341" s="46" t="s">
        <v>474</v>
      </c>
      <c r="C341" s="46"/>
      <c r="D341" s="46" t="s">
        <v>2126</v>
      </c>
      <c r="E341" s="46" t="s">
        <v>2076</v>
      </c>
      <c r="F341" s="46" t="s">
        <v>2074</v>
      </c>
      <c r="G341" s="46" t="s">
        <v>2149</v>
      </c>
      <c r="H341" s="46"/>
      <c r="I341" s="46"/>
      <c r="J341" s="46">
        <v>0.1</v>
      </c>
      <c r="K341" s="46"/>
      <c r="L341" s="46"/>
      <c r="M341" s="46"/>
      <c r="N341" s="46"/>
      <c r="O341" s="46">
        <v>326.0</v>
      </c>
    </row>
    <row r="342" ht="14.25" hidden="1" customHeight="1">
      <c r="A342" s="44" t="s">
        <v>30</v>
      </c>
      <c r="B342" s="44" t="s">
        <v>474</v>
      </c>
      <c r="C342" s="44"/>
      <c r="D342" s="44" t="s">
        <v>2128</v>
      </c>
      <c r="E342" s="44" t="s">
        <v>2075</v>
      </c>
      <c r="F342" s="44" t="s">
        <v>2074</v>
      </c>
      <c r="G342" s="44" t="s">
        <v>2129</v>
      </c>
      <c r="H342" s="44"/>
      <c r="I342" s="44"/>
      <c r="J342" s="44">
        <v>0.23</v>
      </c>
      <c r="K342" s="44"/>
      <c r="L342" s="44"/>
      <c r="M342" s="44"/>
      <c r="N342" s="44"/>
      <c r="O342" s="44">
        <v>327.0</v>
      </c>
    </row>
    <row r="343" ht="14.25" hidden="1" customHeight="1">
      <c r="A343" s="46" t="s">
        <v>30</v>
      </c>
      <c r="B343" s="46" t="s">
        <v>474</v>
      </c>
      <c r="C343" s="46"/>
      <c r="D343" s="46" t="s">
        <v>2128</v>
      </c>
      <c r="E343" s="46" t="s">
        <v>2073</v>
      </c>
      <c r="F343" s="46" t="s">
        <v>2074</v>
      </c>
      <c r="G343" s="46" t="s">
        <v>2131</v>
      </c>
      <c r="H343" s="46"/>
      <c r="I343" s="46"/>
      <c r="J343" s="46">
        <v>0.23</v>
      </c>
      <c r="K343" s="46"/>
      <c r="L343" s="46"/>
      <c r="M343" s="46"/>
      <c r="N343" s="46"/>
      <c r="O343" s="46">
        <v>328.0</v>
      </c>
    </row>
    <row r="344" ht="14.25" hidden="1" customHeight="1">
      <c r="A344" s="44" t="s">
        <v>30</v>
      </c>
      <c r="B344" s="44" t="s">
        <v>474</v>
      </c>
      <c r="C344" s="44"/>
      <c r="D344" s="44" t="s">
        <v>2128</v>
      </c>
      <c r="E344" s="44" t="s">
        <v>2090</v>
      </c>
      <c r="F344" s="44" t="s">
        <v>2074</v>
      </c>
      <c r="G344" s="44" t="s">
        <v>2132</v>
      </c>
      <c r="H344" s="44"/>
      <c r="I344" s="44"/>
      <c r="J344" s="44">
        <v>0.23</v>
      </c>
      <c r="K344" s="44"/>
      <c r="L344" s="44"/>
      <c r="M344" s="44"/>
      <c r="N344" s="44"/>
      <c r="O344" s="44">
        <v>329.0</v>
      </c>
    </row>
    <row r="345" ht="14.25" hidden="1" customHeight="1">
      <c r="A345" s="46" t="s">
        <v>30</v>
      </c>
      <c r="B345" s="46" t="s">
        <v>474</v>
      </c>
      <c r="C345" s="46"/>
      <c r="D345" s="46" t="s">
        <v>2133</v>
      </c>
      <c r="E345" s="46" t="s">
        <v>2075</v>
      </c>
      <c r="F345" s="46" t="s">
        <v>2074</v>
      </c>
      <c r="G345" s="46" t="s">
        <v>2134</v>
      </c>
      <c r="H345" s="46"/>
      <c r="I345" s="46"/>
      <c r="J345" s="46">
        <v>0.0</v>
      </c>
      <c r="K345" s="46"/>
      <c r="L345" s="46"/>
      <c r="M345" s="46"/>
      <c r="N345" s="46"/>
      <c r="O345" s="46">
        <v>330.0</v>
      </c>
    </row>
    <row r="346" ht="14.25" hidden="1" customHeight="1">
      <c r="A346" s="44" t="s">
        <v>30</v>
      </c>
      <c r="B346" s="44" t="s">
        <v>474</v>
      </c>
      <c r="C346" s="44"/>
      <c r="D346" s="44" t="s">
        <v>2124</v>
      </c>
      <c r="E346" s="44" t="s">
        <v>2075</v>
      </c>
      <c r="F346" s="44" t="s">
        <v>2074</v>
      </c>
      <c r="G346" s="44" t="s">
        <v>2125</v>
      </c>
      <c r="H346" s="44"/>
      <c r="I346" s="44"/>
      <c r="J346" s="44">
        <v>0.0</v>
      </c>
      <c r="K346" s="44"/>
      <c r="L346" s="44"/>
      <c r="M346" s="44"/>
      <c r="N346" s="44"/>
      <c r="O346" s="44">
        <v>331.0</v>
      </c>
    </row>
    <row r="347" ht="14.25" hidden="1" customHeight="1">
      <c r="A347" s="46" t="s">
        <v>32</v>
      </c>
      <c r="B347" s="46" t="s">
        <v>484</v>
      </c>
      <c r="C347" s="46"/>
      <c r="D347" s="46" t="s">
        <v>2135</v>
      </c>
      <c r="E347" s="59" t="s">
        <v>2075</v>
      </c>
      <c r="F347" s="46" t="s">
        <v>2074</v>
      </c>
      <c r="G347" s="59" t="s">
        <v>2158</v>
      </c>
      <c r="H347" s="46"/>
      <c r="I347" s="46"/>
      <c r="J347" s="46"/>
      <c r="K347" s="46"/>
      <c r="L347" s="46"/>
      <c r="M347" s="46"/>
      <c r="N347" s="46"/>
      <c r="O347" s="46">
        <v>746.0</v>
      </c>
    </row>
    <row r="348" ht="14.25" hidden="1" customHeight="1">
      <c r="A348" s="44" t="s">
        <v>30</v>
      </c>
      <c r="B348" s="44" t="s">
        <v>474</v>
      </c>
      <c r="C348" s="44"/>
      <c r="D348" s="44" t="s">
        <v>2120</v>
      </c>
      <c r="E348" s="44" t="s">
        <v>2082</v>
      </c>
      <c r="F348" s="44" t="s">
        <v>2074</v>
      </c>
      <c r="G348" s="44" t="s">
        <v>2122</v>
      </c>
      <c r="H348" s="44"/>
      <c r="I348" s="44"/>
      <c r="J348" s="44"/>
      <c r="K348" s="44"/>
      <c r="L348" s="44"/>
      <c r="M348" s="44"/>
      <c r="N348" s="44"/>
      <c r="O348" s="44">
        <v>333.0</v>
      </c>
    </row>
    <row r="349" ht="14.25" hidden="1" customHeight="1">
      <c r="A349" s="46" t="s">
        <v>30</v>
      </c>
      <c r="B349" s="46" t="s">
        <v>474</v>
      </c>
      <c r="C349" s="46"/>
      <c r="D349" s="46" t="s">
        <v>2120</v>
      </c>
      <c r="E349" s="46" t="s">
        <v>2083</v>
      </c>
      <c r="F349" s="46" t="s">
        <v>2074</v>
      </c>
      <c r="G349" s="46" t="s">
        <v>2121</v>
      </c>
      <c r="H349" s="46"/>
      <c r="I349" s="46"/>
      <c r="J349" s="46"/>
      <c r="K349" s="46"/>
      <c r="L349" s="46"/>
      <c r="M349" s="46"/>
      <c r="N349" s="46"/>
      <c r="O349" s="46">
        <v>334.0</v>
      </c>
    </row>
    <row r="350" ht="14.25" hidden="1" customHeight="1">
      <c r="A350" s="44" t="s">
        <v>30</v>
      </c>
      <c r="B350" s="44" t="s">
        <v>474</v>
      </c>
      <c r="C350" s="44"/>
      <c r="D350" s="44" t="s">
        <v>2138</v>
      </c>
      <c r="E350" s="44" t="s">
        <v>2081</v>
      </c>
      <c r="F350" s="44" t="s">
        <v>2074</v>
      </c>
      <c r="G350" s="44" t="s">
        <v>2097</v>
      </c>
      <c r="H350" s="44"/>
      <c r="I350" s="44"/>
      <c r="J350" s="44">
        <v>1.22</v>
      </c>
      <c r="K350" s="44"/>
      <c r="L350" s="44"/>
      <c r="M350" s="44">
        <v>0.54</v>
      </c>
      <c r="N350" s="44"/>
      <c r="O350" s="44">
        <v>335.0</v>
      </c>
    </row>
    <row r="351" ht="14.25" customHeight="1">
      <c r="A351" s="46" t="s">
        <v>32</v>
      </c>
      <c r="B351" s="46" t="s">
        <v>476</v>
      </c>
      <c r="C351" s="46"/>
      <c r="D351" s="46" t="s">
        <v>2126</v>
      </c>
      <c r="E351" s="46" t="s">
        <v>2088</v>
      </c>
      <c r="F351" s="46" t="s">
        <v>2102</v>
      </c>
      <c r="G351" s="46" t="s">
        <v>2157</v>
      </c>
      <c r="H351" s="46"/>
      <c r="I351" s="46"/>
      <c r="J351" s="46"/>
      <c r="K351" s="46"/>
      <c r="L351" s="46"/>
      <c r="M351" s="46"/>
      <c r="N351" s="46"/>
      <c r="O351" s="46">
        <v>646.0</v>
      </c>
    </row>
    <row r="352" ht="14.25" customHeight="1">
      <c r="A352" s="46" t="s">
        <v>32</v>
      </c>
      <c r="B352" s="46" t="s">
        <v>477</v>
      </c>
      <c r="C352" s="46"/>
      <c r="D352" s="46" t="s">
        <v>2126</v>
      </c>
      <c r="E352" s="46" t="s">
        <v>2088</v>
      </c>
      <c r="F352" s="46" t="s">
        <v>2102</v>
      </c>
      <c r="G352" s="46" t="s">
        <v>2157</v>
      </c>
      <c r="H352" s="46"/>
      <c r="I352" s="46"/>
      <c r="J352" s="46"/>
      <c r="K352" s="46"/>
      <c r="L352" s="46"/>
      <c r="M352" s="46"/>
      <c r="N352" s="46"/>
      <c r="O352" s="46">
        <v>664.0</v>
      </c>
    </row>
    <row r="353" ht="14.25" customHeight="1">
      <c r="A353" s="46" t="s">
        <v>30</v>
      </c>
      <c r="B353" s="46" t="s">
        <v>476</v>
      </c>
      <c r="C353" s="46"/>
      <c r="D353" s="46" t="s">
        <v>2126</v>
      </c>
      <c r="E353" s="46" t="s">
        <v>2088</v>
      </c>
      <c r="F353" s="46" t="s">
        <v>2102</v>
      </c>
      <c r="G353" s="46" t="s">
        <v>2157</v>
      </c>
      <c r="H353" s="46"/>
      <c r="I353" s="46"/>
      <c r="J353" s="46"/>
      <c r="K353" s="46"/>
      <c r="L353" s="46"/>
      <c r="M353" s="46"/>
      <c r="N353" s="46"/>
      <c r="O353" s="46">
        <v>358.0</v>
      </c>
    </row>
    <row r="354" ht="14.25" customHeight="1">
      <c r="A354" s="46" t="s">
        <v>30</v>
      </c>
      <c r="B354" s="46" t="s">
        <v>477</v>
      </c>
      <c r="C354" s="46"/>
      <c r="D354" s="46" t="s">
        <v>2126</v>
      </c>
      <c r="E354" s="46" t="s">
        <v>2088</v>
      </c>
      <c r="F354" s="46" t="s">
        <v>2102</v>
      </c>
      <c r="G354" s="46" t="s">
        <v>2157</v>
      </c>
      <c r="H354" s="46"/>
      <c r="I354" s="46"/>
      <c r="J354" s="46"/>
      <c r="K354" s="46"/>
      <c r="L354" s="46"/>
      <c r="M354" s="46"/>
      <c r="N354" s="46"/>
      <c r="O354" s="46">
        <v>376.0</v>
      </c>
    </row>
    <row r="355" ht="14.25" hidden="1" customHeight="1">
      <c r="A355" s="44" t="s">
        <v>40</v>
      </c>
      <c r="B355" s="44" t="s">
        <v>475</v>
      </c>
      <c r="C355" s="44"/>
      <c r="D355" s="44" t="s">
        <v>2126</v>
      </c>
      <c r="E355" s="44" t="s">
        <v>2101</v>
      </c>
      <c r="F355" s="44" t="s">
        <v>2074</v>
      </c>
      <c r="G355" s="92" t="s">
        <v>2143</v>
      </c>
      <c r="H355" s="44"/>
      <c r="I355" s="44"/>
      <c r="J355" s="44">
        <v>0.055</v>
      </c>
      <c r="K355" s="44"/>
      <c r="L355" s="44"/>
      <c r="M355" s="44"/>
      <c r="N355" s="44"/>
      <c r="O355" s="44">
        <v>2561.0</v>
      </c>
    </row>
    <row r="356" ht="14.25" hidden="1" customHeight="1">
      <c r="A356" s="46" t="s">
        <v>40</v>
      </c>
      <c r="B356" s="46" t="s">
        <v>475</v>
      </c>
      <c r="C356" s="46"/>
      <c r="D356" s="46" t="s">
        <v>2126</v>
      </c>
      <c r="E356" s="46" t="s">
        <v>2101</v>
      </c>
      <c r="F356" s="46" t="s">
        <v>2089</v>
      </c>
      <c r="G356" s="92" t="s">
        <v>2143</v>
      </c>
      <c r="H356" s="46"/>
      <c r="I356" s="46"/>
      <c r="J356" s="46">
        <v>0.055</v>
      </c>
      <c r="K356" s="46"/>
      <c r="L356" s="46"/>
      <c r="M356" s="46"/>
      <c r="N356" s="46"/>
      <c r="O356" s="46">
        <v>2586.0</v>
      </c>
    </row>
    <row r="357" ht="14.25" customHeight="1">
      <c r="A357" s="44" t="s">
        <v>40</v>
      </c>
      <c r="B357" s="44" t="s">
        <v>475</v>
      </c>
      <c r="C357" s="44"/>
      <c r="D357" s="44" t="s">
        <v>2126</v>
      </c>
      <c r="E357" s="44" t="s">
        <v>2101</v>
      </c>
      <c r="F357" s="44" t="s">
        <v>2102</v>
      </c>
      <c r="G357" s="92" t="s">
        <v>2143</v>
      </c>
      <c r="H357" s="44"/>
      <c r="I357" s="44"/>
      <c r="J357" s="44">
        <v>0.097</v>
      </c>
      <c r="K357" s="44"/>
      <c r="L357" s="44"/>
      <c r="M357" s="44"/>
      <c r="N357" s="44"/>
      <c r="O357" s="44">
        <v>2611.0</v>
      </c>
    </row>
    <row r="358" ht="14.25" customHeight="1">
      <c r="A358" s="44" t="s">
        <v>32</v>
      </c>
      <c r="B358" s="44" t="s">
        <v>476</v>
      </c>
      <c r="C358" s="44"/>
      <c r="D358" s="44" t="s">
        <v>2126</v>
      </c>
      <c r="E358" s="44" t="s">
        <v>2101</v>
      </c>
      <c r="F358" s="44" t="s">
        <v>2102</v>
      </c>
      <c r="G358" s="44" t="s">
        <v>2143</v>
      </c>
      <c r="H358" s="44"/>
      <c r="I358" s="44"/>
      <c r="J358" s="44"/>
      <c r="K358" s="44"/>
      <c r="L358" s="44"/>
      <c r="M358" s="44"/>
      <c r="N358" s="44"/>
      <c r="O358" s="44">
        <v>647.0</v>
      </c>
    </row>
    <row r="359" ht="14.25" hidden="1" customHeight="1">
      <c r="A359" s="46" t="s">
        <v>34</v>
      </c>
      <c r="B359" s="46" t="s">
        <v>474</v>
      </c>
      <c r="C359" s="46"/>
      <c r="D359" s="46" t="s">
        <v>2126</v>
      </c>
      <c r="E359" s="46" t="s">
        <v>2101</v>
      </c>
      <c r="F359" s="46" t="s">
        <v>2074</v>
      </c>
      <c r="G359" s="46" t="s">
        <v>2143</v>
      </c>
      <c r="H359" s="46"/>
      <c r="I359" s="46"/>
      <c r="J359" s="46">
        <v>0.065</v>
      </c>
      <c r="K359" s="46"/>
      <c r="L359" s="46"/>
      <c r="M359" s="46"/>
      <c r="N359" s="46"/>
      <c r="O359" s="46">
        <v>902.0</v>
      </c>
    </row>
    <row r="360" ht="14.25" hidden="1" customHeight="1">
      <c r="A360" s="46" t="s">
        <v>34</v>
      </c>
      <c r="B360" s="46" t="s">
        <v>474</v>
      </c>
      <c r="C360" s="46"/>
      <c r="D360" s="46" t="s">
        <v>2128</v>
      </c>
      <c r="E360" s="46" t="s">
        <v>2075</v>
      </c>
      <c r="F360" s="46" t="s">
        <v>2074</v>
      </c>
      <c r="G360" s="46" t="s">
        <v>2129</v>
      </c>
      <c r="H360" s="46"/>
      <c r="I360" s="46"/>
      <c r="J360" s="46">
        <v>0.58</v>
      </c>
      <c r="K360" s="46"/>
      <c r="L360" s="46"/>
      <c r="M360" s="46"/>
      <c r="N360" s="46"/>
      <c r="O360" s="46">
        <v>904.0</v>
      </c>
    </row>
    <row r="361" ht="14.25" customHeight="1">
      <c r="A361" s="44" t="s">
        <v>32</v>
      </c>
      <c r="B361" s="44" t="s">
        <v>477</v>
      </c>
      <c r="C361" s="44"/>
      <c r="D361" s="44" t="s">
        <v>2126</v>
      </c>
      <c r="E361" s="44" t="s">
        <v>2101</v>
      </c>
      <c r="F361" s="44" t="s">
        <v>2102</v>
      </c>
      <c r="G361" s="44" t="s">
        <v>2143</v>
      </c>
      <c r="H361" s="44"/>
      <c r="I361" s="44"/>
      <c r="J361" s="44"/>
      <c r="K361" s="44"/>
      <c r="L361" s="44"/>
      <c r="M361" s="44"/>
      <c r="N361" s="44"/>
      <c r="O361" s="44">
        <v>665.0</v>
      </c>
    </row>
    <row r="362" ht="14.25" customHeight="1">
      <c r="A362" s="44" t="s">
        <v>30</v>
      </c>
      <c r="B362" s="44" t="s">
        <v>477</v>
      </c>
      <c r="C362" s="44"/>
      <c r="D362" s="44" t="s">
        <v>2126</v>
      </c>
      <c r="E362" s="44" t="s">
        <v>2101</v>
      </c>
      <c r="F362" s="44" t="s">
        <v>2102</v>
      </c>
      <c r="G362" s="44" t="s">
        <v>2143</v>
      </c>
      <c r="H362" s="44"/>
      <c r="I362" s="44"/>
      <c r="J362" s="44"/>
      <c r="K362" s="44"/>
      <c r="L362" s="44"/>
      <c r="M362" s="44"/>
      <c r="N362" s="44"/>
      <c r="O362" s="44">
        <v>377.0</v>
      </c>
    </row>
    <row r="363" ht="14.25" hidden="1" customHeight="1">
      <c r="A363" s="44" t="s">
        <v>34</v>
      </c>
      <c r="B363" s="44" t="s">
        <v>474</v>
      </c>
      <c r="C363" s="44"/>
      <c r="D363" s="44" t="s">
        <v>2128</v>
      </c>
      <c r="E363" s="44" t="s">
        <v>2101</v>
      </c>
      <c r="F363" s="44" t="s">
        <v>2074</v>
      </c>
      <c r="G363" s="44" t="s">
        <v>2130</v>
      </c>
      <c r="H363" s="44"/>
      <c r="I363" s="44"/>
      <c r="J363" s="44">
        <v>0.113</v>
      </c>
      <c r="K363" s="44"/>
      <c r="L363" s="44"/>
      <c r="M363" s="44"/>
      <c r="N363" s="44"/>
      <c r="O363" s="44">
        <v>905.0</v>
      </c>
    </row>
    <row r="364" ht="14.25" hidden="1" customHeight="1">
      <c r="A364" s="46" t="s">
        <v>34</v>
      </c>
      <c r="B364" s="46" t="s">
        <v>474</v>
      </c>
      <c r="C364" s="46"/>
      <c r="D364" s="46" t="s">
        <v>2128</v>
      </c>
      <c r="E364" s="46" t="s">
        <v>2073</v>
      </c>
      <c r="F364" s="46" t="s">
        <v>2074</v>
      </c>
      <c r="G364" s="46" t="s">
        <v>2131</v>
      </c>
      <c r="H364" s="46"/>
      <c r="I364" s="46"/>
      <c r="J364" s="46">
        <v>0.124</v>
      </c>
      <c r="K364" s="46"/>
      <c r="L364" s="46"/>
      <c r="M364" s="46"/>
      <c r="N364" s="46"/>
      <c r="O364" s="46">
        <v>906.0</v>
      </c>
    </row>
    <row r="365" ht="14.25" hidden="1" customHeight="1">
      <c r="A365" s="44" t="s">
        <v>34</v>
      </c>
      <c r="B365" s="44" t="s">
        <v>474</v>
      </c>
      <c r="C365" s="44"/>
      <c r="D365" s="44" t="s">
        <v>2128</v>
      </c>
      <c r="E365" s="44" t="s">
        <v>2090</v>
      </c>
      <c r="F365" s="44" t="s">
        <v>2074</v>
      </c>
      <c r="G365" s="44" t="s">
        <v>2132</v>
      </c>
      <c r="H365" s="44"/>
      <c r="I365" s="44"/>
      <c r="J365" s="44">
        <v>0.089</v>
      </c>
      <c r="K365" s="44"/>
      <c r="L365" s="44"/>
      <c r="M365" s="44"/>
      <c r="N365" s="44"/>
      <c r="O365" s="44">
        <v>907.0</v>
      </c>
    </row>
    <row r="366" ht="14.25" hidden="1" customHeight="1">
      <c r="A366" s="46" t="s">
        <v>34</v>
      </c>
      <c r="B366" s="46" t="s">
        <v>474</v>
      </c>
      <c r="C366" s="46"/>
      <c r="D366" s="46" t="s">
        <v>2133</v>
      </c>
      <c r="E366" s="46" t="s">
        <v>2075</v>
      </c>
      <c r="F366" s="46" t="s">
        <v>2074</v>
      </c>
      <c r="G366" s="46" t="s">
        <v>2134</v>
      </c>
      <c r="H366" s="46"/>
      <c r="I366" s="46"/>
      <c r="J366" s="46"/>
      <c r="K366" s="46"/>
      <c r="L366" s="46">
        <v>1.14</v>
      </c>
      <c r="M366" s="46"/>
      <c r="N366" s="46"/>
      <c r="O366" s="46">
        <v>908.0</v>
      </c>
    </row>
    <row r="367" ht="14.25" hidden="1" customHeight="1">
      <c r="A367" s="44" t="s">
        <v>34</v>
      </c>
      <c r="B367" s="44" t="s">
        <v>474</v>
      </c>
      <c r="C367" s="44"/>
      <c r="D367" s="44" t="s">
        <v>2124</v>
      </c>
      <c r="E367" s="44" t="s">
        <v>2075</v>
      </c>
      <c r="F367" s="44" t="s">
        <v>2074</v>
      </c>
      <c r="G367" s="44" t="s">
        <v>2125</v>
      </c>
      <c r="H367" s="44"/>
      <c r="I367" s="44"/>
      <c r="J367" s="44">
        <v>0.322</v>
      </c>
      <c r="K367" s="44"/>
      <c r="L367" s="44"/>
      <c r="M367" s="44"/>
      <c r="N367" s="44"/>
      <c r="O367" s="44">
        <v>909.0</v>
      </c>
    </row>
    <row r="368" ht="14.25" hidden="1" customHeight="1">
      <c r="A368" s="46" t="s">
        <v>34</v>
      </c>
      <c r="B368" s="46" t="s">
        <v>474</v>
      </c>
      <c r="C368" s="46"/>
      <c r="D368" s="46" t="s">
        <v>2124</v>
      </c>
      <c r="E368" s="46" t="s">
        <v>2073</v>
      </c>
      <c r="F368" s="46" t="s">
        <v>2074</v>
      </c>
      <c r="G368" s="46"/>
      <c r="H368" s="46"/>
      <c r="I368" s="46"/>
      <c r="J368" s="46">
        <v>0.35</v>
      </c>
      <c r="K368" s="46"/>
      <c r="L368" s="46"/>
      <c r="M368" s="46"/>
      <c r="N368" s="46"/>
      <c r="O368" s="46">
        <v>910.0</v>
      </c>
    </row>
    <row r="369" ht="14.25" hidden="1" customHeight="1">
      <c r="A369" s="44" t="s">
        <v>34</v>
      </c>
      <c r="B369" s="44" t="s">
        <v>474</v>
      </c>
      <c r="C369" s="44"/>
      <c r="D369" s="44" t="s">
        <v>2124</v>
      </c>
      <c r="E369" s="44" t="s">
        <v>2090</v>
      </c>
      <c r="F369" s="44" t="s">
        <v>2074</v>
      </c>
      <c r="G369" s="44"/>
      <c r="H369" s="44"/>
      <c r="I369" s="44"/>
      <c r="J369" s="44">
        <v>0.282</v>
      </c>
      <c r="K369" s="44"/>
      <c r="L369" s="44"/>
      <c r="M369" s="44"/>
      <c r="N369" s="44"/>
      <c r="O369" s="44">
        <v>911.0</v>
      </c>
    </row>
    <row r="370" ht="14.25" hidden="1" customHeight="1">
      <c r="A370" s="46" t="s">
        <v>34</v>
      </c>
      <c r="B370" s="46" t="s">
        <v>474</v>
      </c>
      <c r="C370" s="46"/>
      <c r="D370" s="46" t="s">
        <v>2135</v>
      </c>
      <c r="E370" s="46" t="s">
        <v>2080</v>
      </c>
      <c r="F370" s="46" t="s">
        <v>2074</v>
      </c>
      <c r="G370" s="46" t="s">
        <v>2136</v>
      </c>
      <c r="H370" s="46"/>
      <c r="I370" s="46"/>
      <c r="J370" s="46"/>
      <c r="K370" s="46">
        <v>0.73</v>
      </c>
      <c r="L370" s="46"/>
      <c r="M370" s="46"/>
      <c r="N370" s="46"/>
      <c r="O370" s="46">
        <v>912.0</v>
      </c>
    </row>
    <row r="371" ht="14.25" hidden="1" customHeight="1">
      <c r="A371" s="44" t="s">
        <v>34</v>
      </c>
      <c r="B371" s="44" t="s">
        <v>474</v>
      </c>
      <c r="C371" s="44"/>
      <c r="D371" s="44" t="s">
        <v>2135</v>
      </c>
      <c r="E371" s="44" t="s">
        <v>2137</v>
      </c>
      <c r="F371" s="44" t="s">
        <v>2074</v>
      </c>
      <c r="G371" s="44" t="s">
        <v>2136</v>
      </c>
      <c r="H371" s="44"/>
      <c r="I371" s="44"/>
      <c r="J371" s="44"/>
      <c r="K371" s="44">
        <v>1.02</v>
      </c>
      <c r="L371" s="44"/>
      <c r="M371" s="44"/>
      <c r="N371" s="44"/>
      <c r="O371" s="44">
        <v>913.0</v>
      </c>
    </row>
    <row r="372" ht="14.25" hidden="1" customHeight="1">
      <c r="A372" s="46" t="s">
        <v>34</v>
      </c>
      <c r="B372" s="46" t="s">
        <v>474</v>
      </c>
      <c r="C372" s="46"/>
      <c r="D372" s="46" t="s">
        <v>2120</v>
      </c>
      <c r="E372" s="46" t="s">
        <v>2082</v>
      </c>
      <c r="F372" s="46" t="s">
        <v>2074</v>
      </c>
      <c r="G372" s="46" t="s">
        <v>2122</v>
      </c>
      <c r="H372" s="46"/>
      <c r="I372" s="46"/>
      <c r="J372" s="46">
        <v>0.7</v>
      </c>
      <c r="K372" s="46"/>
      <c r="L372" s="46"/>
      <c r="M372" s="46"/>
      <c r="N372" s="46"/>
      <c r="O372" s="46">
        <v>914.0</v>
      </c>
    </row>
    <row r="373" ht="14.25" customHeight="1">
      <c r="A373" s="44" t="s">
        <v>30</v>
      </c>
      <c r="B373" s="44" t="s">
        <v>476</v>
      </c>
      <c r="C373" s="44"/>
      <c r="D373" s="44" t="s">
        <v>2126</v>
      </c>
      <c r="E373" s="44" t="s">
        <v>2101</v>
      </c>
      <c r="F373" s="44" t="s">
        <v>2102</v>
      </c>
      <c r="G373" s="44" t="s">
        <v>2143</v>
      </c>
      <c r="H373" s="44"/>
      <c r="I373" s="44"/>
      <c r="J373" s="44"/>
      <c r="K373" s="44"/>
      <c r="L373" s="44"/>
      <c r="M373" s="44"/>
      <c r="N373" s="44"/>
      <c r="O373" s="44">
        <v>359.0</v>
      </c>
    </row>
    <row r="374" ht="14.25" hidden="1" customHeight="1">
      <c r="A374" s="44" t="s">
        <v>34</v>
      </c>
      <c r="B374" s="44" t="s">
        <v>474</v>
      </c>
      <c r="C374" s="44"/>
      <c r="D374" s="44" t="s">
        <v>2120</v>
      </c>
      <c r="E374" s="44" t="s">
        <v>2083</v>
      </c>
      <c r="F374" s="44" t="s">
        <v>2074</v>
      </c>
      <c r="G374" s="44" t="s">
        <v>2121</v>
      </c>
      <c r="H374" s="44"/>
      <c r="I374" s="44"/>
      <c r="J374" s="44">
        <v>1.45</v>
      </c>
      <c r="K374" s="44"/>
      <c r="L374" s="44"/>
      <c r="M374" s="44"/>
      <c r="N374" s="44"/>
      <c r="O374" s="44">
        <v>915.0</v>
      </c>
    </row>
    <row r="375" ht="14.25" hidden="1" customHeight="1">
      <c r="A375" s="46" t="s">
        <v>34</v>
      </c>
      <c r="B375" s="46" t="s">
        <v>474</v>
      </c>
      <c r="C375" s="46"/>
      <c r="D375" s="46" t="s">
        <v>2138</v>
      </c>
      <c r="E375" s="46" t="s">
        <v>2139</v>
      </c>
      <c r="F375" s="46" t="s">
        <v>2074</v>
      </c>
      <c r="G375" s="46" t="s">
        <v>2099</v>
      </c>
      <c r="H375" s="46">
        <v>1.0</v>
      </c>
      <c r="I375" s="46">
        <v>10.0</v>
      </c>
      <c r="J375" s="46">
        <v>1.22</v>
      </c>
      <c r="K375" s="46"/>
      <c r="L375" s="46"/>
      <c r="M375" s="46">
        <v>0.25</v>
      </c>
      <c r="N375" s="46"/>
      <c r="O375" s="46">
        <v>916.0</v>
      </c>
    </row>
    <row r="376" ht="14.25" hidden="1" customHeight="1">
      <c r="A376" s="44" t="s">
        <v>40</v>
      </c>
      <c r="B376" s="44" t="s">
        <v>475</v>
      </c>
      <c r="C376" s="44"/>
      <c r="D376" s="44" t="s">
        <v>2128</v>
      </c>
      <c r="E376" s="44" t="s">
        <v>2075</v>
      </c>
      <c r="F376" s="44" t="s">
        <v>2074</v>
      </c>
      <c r="G376" s="44" t="s">
        <v>2129</v>
      </c>
      <c r="H376" s="44"/>
      <c r="I376" s="44"/>
      <c r="J376" s="44">
        <v>0.151</v>
      </c>
      <c r="K376" s="44"/>
      <c r="L376" s="44"/>
      <c r="M376" s="44"/>
      <c r="N376" s="44"/>
      <c r="O376" s="44">
        <v>2563.0</v>
      </c>
    </row>
    <row r="377" ht="14.25" hidden="1" customHeight="1">
      <c r="A377" s="44" t="s">
        <v>34</v>
      </c>
      <c r="B377" s="44" t="s">
        <v>474</v>
      </c>
      <c r="C377" s="44"/>
      <c r="D377" s="44" t="s">
        <v>2138</v>
      </c>
      <c r="E377" s="44" t="s">
        <v>2141</v>
      </c>
      <c r="F377" s="44" t="s">
        <v>2074</v>
      </c>
      <c r="G377" s="44" t="s">
        <v>2099</v>
      </c>
      <c r="H377" s="44">
        <v>1.0</v>
      </c>
      <c r="I377" s="44">
        <v>10.0</v>
      </c>
      <c r="J377" s="44">
        <v>1.22</v>
      </c>
      <c r="K377" s="44"/>
      <c r="L377" s="44"/>
      <c r="M377" s="44">
        <v>0.25</v>
      </c>
      <c r="N377" s="44"/>
      <c r="O377" s="44">
        <v>917.0</v>
      </c>
    </row>
    <row r="378" ht="14.25" hidden="1" customHeight="1">
      <c r="A378" s="46" t="s">
        <v>34</v>
      </c>
      <c r="B378" s="46" t="s">
        <v>474</v>
      </c>
      <c r="C378" s="46"/>
      <c r="D378" s="46" t="s">
        <v>2138</v>
      </c>
      <c r="E378" s="46" t="s">
        <v>2142</v>
      </c>
      <c r="F378" s="46" t="s">
        <v>2074</v>
      </c>
      <c r="G378" s="46" t="s">
        <v>2099</v>
      </c>
      <c r="H378" s="46">
        <v>1.0</v>
      </c>
      <c r="I378" s="46">
        <v>10.0</v>
      </c>
      <c r="J378" s="46">
        <v>1.22</v>
      </c>
      <c r="K378" s="46"/>
      <c r="L378" s="46"/>
      <c r="M378" s="46">
        <v>0.25</v>
      </c>
      <c r="N378" s="46"/>
      <c r="O378" s="46">
        <v>918.0</v>
      </c>
    </row>
    <row r="379" ht="14.25" hidden="1" customHeight="1">
      <c r="A379" s="46" t="s">
        <v>40</v>
      </c>
      <c r="B379" s="46" t="s">
        <v>475</v>
      </c>
      <c r="C379" s="46"/>
      <c r="D379" s="46" t="s">
        <v>2128</v>
      </c>
      <c r="E379" s="46" t="s">
        <v>2075</v>
      </c>
      <c r="F379" s="46" t="s">
        <v>2089</v>
      </c>
      <c r="G379" s="46" t="s">
        <v>2129</v>
      </c>
      <c r="H379" s="46"/>
      <c r="I379" s="46"/>
      <c r="J379" s="59">
        <v>0.123</v>
      </c>
      <c r="K379" s="46"/>
      <c r="L379" s="46"/>
      <c r="M379" s="46"/>
      <c r="N379" s="46"/>
      <c r="O379" s="46">
        <v>2588.0</v>
      </c>
    </row>
    <row r="380" ht="14.25" customHeight="1">
      <c r="A380" s="44" t="s">
        <v>40</v>
      </c>
      <c r="B380" s="44" t="s">
        <v>475</v>
      </c>
      <c r="C380" s="44"/>
      <c r="D380" s="44" t="s">
        <v>2128</v>
      </c>
      <c r="E380" s="44" t="s">
        <v>2075</v>
      </c>
      <c r="F380" s="44" t="s">
        <v>2102</v>
      </c>
      <c r="G380" s="44" t="s">
        <v>2129</v>
      </c>
      <c r="H380" s="44"/>
      <c r="I380" s="44"/>
      <c r="J380" s="44">
        <v>0.58</v>
      </c>
      <c r="K380" s="44"/>
      <c r="L380" s="44"/>
      <c r="M380" s="44"/>
      <c r="N380" s="44"/>
      <c r="O380" s="44">
        <v>2613.0</v>
      </c>
    </row>
    <row r="381" ht="14.25" hidden="1" customHeight="1">
      <c r="A381" s="44" t="s">
        <v>34</v>
      </c>
      <c r="B381" s="44" t="s">
        <v>474</v>
      </c>
      <c r="C381" s="44"/>
      <c r="D381" s="44" t="s">
        <v>2138</v>
      </c>
      <c r="E381" s="44" t="s">
        <v>2081</v>
      </c>
      <c r="F381" s="44" t="s">
        <v>2074</v>
      </c>
      <c r="G381" s="44" t="s">
        <v>2099</v>
      </c>
      <c r="H381" s="44">
        <v>1.0</v>
      </c>
      <c r="I381" s="44">
        <v>10.0</v>
      </c>
      <c r="J381" s="44">
        <v>1.22</v>
      </c>
      <c r="K381" s="44"/>
      <c r="L381" s="44"/>
      <c r="M381" s="44">
        <v>0.25</v>
      </c>
      <c r="N381" s="44"/>
      <c r="O381" s="44">
        <v>919.0</v>
      </c>
    </row>
    <row r="382" ht="14.25" hidden="1" customHeight="1">
      <c r="A382" s="46" t="s">
        <v>34</v>
      </c>
      <c r="B382" s="46" t="s">
        <v>474</v>
      </c>
      <c r="C382" s="46"/>
      <c r="D382" s="46" t="s">
        <v>2138</v>
      </c>
      <c r="E382" s="46" t="s">
        <v>2139</v>
      </c>
      <c r="F382" s="46" t="s">
        <v>2074</v>
      </c>
      <c r="G382" s="46" t="s">
        <v>2099</v>
      </c>
      <c r="H382" s="46">
        <v>10.001</v>
      </c>
      <c r="I382" s="46">
        <v>20.0</v>
      </c>
      <c r="J382" s="46">
        <v>1.22</v>
      </c>
      <c r="K382" s="46"/>
      <c r="L382" s="46"/>
      <c r="M382" s="46">
        <v>0.25</v>
      </c>
      <c r="N382" s="46"/>
      <c r="O382" s="46">
        <v>920.0</v>
      </c>
    </row>
    <row r="383" ht="14.25" hidden="1" customHeight="1">
      <c r="A383" s="44" t="s">
        <v>34</v>
      </c>
      <c r="B383" s="44" t="s">
        <v>474</v>
      </c>
      <c r="C383" s="44"/>
      <c r="D383" s="44" t="s">
        <v>2138</v>
      </c>
      <c r="E383" s="44" t="s">
        <v>2141</v>
      </c>
      <c r="F383" s="44" t="s">
        <v>2074</v>
      </c>
      <c r="G383" s="44" t="s">
        <v>2099</v>
      </c>
      <c r="H383" s="44">
        <v>10.001</v>
      </c>
      <c r="I383" s="44">
        <v>20.0</v>
      </c>
      <c r="J383" s="44">
        <v>1.22</v>
      </c>
      <c r="K383" s="44"/>
      <c r="L383" s="44"/>
      <c r="M383" s="44">
        <v>0.25</v>
      </c>
      <c r="N383" s="44"/>
      <c r="O383" s="44">
        <v>921.0</v>
      </c>
    </row>
    <row r="384" ht="14.25" hidden="1" customHeight="1">
      <c r="A384" s="46" t="s">
        <v>34</v>
      </c>
      <c r="B384" s="46" t="s">
        <v>474</v>
      </c>
      <c r="C384" s="46"/>
      <c r="D384" s="46" t="s">
        <v>2138</v>
      </c>
      <c r="E384" s="46" t="s">
        <v>2142</v>
      </c>
      <c r="F384" s="46" t="s">
        <v>2074</v>
      </c>
      <c r="G384" s="46" t="s">
        <v>2099</v>
      </c>
      <c r="H384" s="46">
        <v>10.001</v>
      </c>
      <c r="I384" s="46">
        <v>20.0</v>
      </c>
      <c r="J384" s="46">
        <v>1.22</v>
      </c>
      <c r="K384" s="46"/>
      <c r="L384" s="46"/>
      <c r="M384" s="46">
        <v>0.25</v>
      </c>
      <c r="N384" s="46"/>
      <c r="O384" s="46">
        <v>922.0</v>
      </c>
    </row>
    <row r="385" ht="14.25" hidden="1" customHeight="1">
      <c r="A385" s="44" t="s">
        <v>34</v>
      </c>
      <c r="B385" s="44" t="s">
        <v>474</v>
      </c>
      <c r="C385" s="44"/>
      <c r="D385" s="44" t="s">
        <v>2138</v>
      </c>
      <c r="E385" s="44" t="s">
        <v>2081</v>
      </c>
      <c r="F385" s="44" t="s">
        <v>2074</v>
      </c>
      <c r="G385" s="44" t="s">
        <v>2099</v>
      </c>
      <c r="H385" s="44">
        <v>10.001</v>
      </c>
      <c r="I385" s="44">
        <v>20.0</v>
      </c>
      <c r="J385" s="44">
        <v>1.22</v>
      </c>
      <c r="K385" s="44"/>
      <c r="L385" s="44"/>
      <c r="M385" s="44">
        <v>0.25</v>
      </c>
      <c r="N385" s="44"/>
      <c r="O385" s="44">
        <v>923.0</v>
      </c>
    </row>
    <row r="386" ht="14.25" hidden="1" customHeight="1">
      <c r="A386" s="46" t="s">
        <v>34</v>
      </c>
      <c r="B386" s="46" t="s">
        <v>474</v>
      </c>
      <c r="C386" s="46"/>
      <c r="D386" s="46" t="s">
        <v>2138</v>
      </c>
      <c r="E386" s="46" t="s">
        <v>2139</v>
      </c>
      <c r="F386" s="46" t="s">
        <v>2074</v>
      </c>
      <c r="G386" s="46" t="s">
        <v>2099</v>
      </c>
      <c r="H386" s="46">
        <v>20.001</v>
      </c>
      <c r="I386" s="46">
        <v>30.0</v>
      </c>
      <c r="J386" s="46">
        <v>1.22</v>
      </c>
      <c r="K386" s="46"/>
      <c r="L386" s="46"/>
      <c r="M386" s="46">
        <v>0.25</v>
      </c>
      <c r="N386" s="46"/>
      <c r="O386" s="46">
        <v>924.0</v>
      </c>
    </row>
    <row r="387" ht="14.25" hidden="1" customHeight="1">
      <c r="A387" s="44" t="s">
        <v>34</v>
      </c>
      <c r="B387" s="44" t="s">
        <v>474</v>
      </c>
      <c r="C387" s="44"/>
      <c r="D387" s="44" t="s">
        <v>2138</v>
      </c>
      <c r="E387" s="44" t="s">
        <v>2141</v>
      </c>
      <c r="F387" s="44" t="s">
        <v>2074</v>
      </c>
      <c r="G387" s="44" t="s">
        <v>2099</v>
      </c>
      <c r="H387" s="44">
        <v>20.001</v>
      </c>
      <c r="I387" s="44">
        <v>30.0</v>
      </c>
      <c r="J387" s="44">
        <v>1.22</v>
      </c>
      <c r="K387" s="44"/>
      <c r="L387" s="44"/>
      <c r="M387" s="44">
        <v>0.25</v>
      </c>
      <c r="N387" s="44"/>
      <c r="O387" s="44">
        <v>925.0</v>
      </c>
    </row>
    <row r="388" ht="14.25" hidden="1" customHeight="1">
      <c r="A388" s="46" t="s">
        <v>34</v>
      </c>
      <c r="B388" s="46" t="s">
        <v>474</v>
      </c>
      <c r="C388" s="46"/>
      <c r="D388" s="46" t="s">
        <v>2138</v>
      </c>
      <c r="E388" s="46" t="s">
        <v>2142</v>
      </c>
      <c r="F388" s="46" t="s">
        <v>2074</v>
      </c>
      <c r="G388" s="46" t="s">
        <v>2099</v>
      </c>
      <c r="H388" s="46">
        <v>20.001</v>
      </c>
      <c r="I388" s="46">
        <v>30.0</v>
      </c>
      <c r="J388" s="46">
        <v>1.22</v>
      </c>
      <c r="K388" s="46"/>
      <c r="L388" s="46"/>
      <c r="M388" s="46">
        <v>0.25</v>
      </c>
      <c r="N388" s="46"/>
      <c r="O388" s="46">
        <v>926.0</v>
      </c>
    </row>
    <row r="389" ht="14.25" hidden="1" customHeight="1">
      <c r="A389" s="44" t="s">
        <v>34</v>
      </c>
      <c r="B389" s="44" t="s">
        <v>474</v>
      </c>
      <c r="C389" s="44"/>
      <c r="D389" s="44" t="s">
        <v>2138</v>
      </c>
      <c r="E389" s="44" t="s">
        <v>2081</v>
      </c>
      <c r="F389" s="44" t="s">
        <v>2074</v>
      </c>
      <c r="G389" s="44" t="s">
        <v>2099</v>
      </c>
      <c r="H389" s="44">
        <v>20.001</v>
      </c>
      <c r="I389" s="44">
        <v>30.0</v>
      </c>
      <c r="J389" s="44">
        <v>1.22</v>
      </c>
      <c r="K389" s="44"/>
      <c r="L389" s="44"/>
      <c r="M389" s="44">
        <v>0.25</v>
      </c>
      <c r="N389" s="44"/>
      <c r="O389" s="44">
        <v>927.0</v>
      </c>
    </row>
    <row r="390" ht="14.25" hidden="1" customHeight="1">
      <c r="A390" s="46" t="s">
        <v>34</v>
      </c>
      <c r="B390" s="46" t="s">
        <v>474</v>
      </c>
      <c r="C390" s="46"/>
      <c r="D390" s="46" t="s">
        <v>2138</v>
      </c>
      <c r="E390" s="46" t="s">
        <v>2139</v>
      </c>
      <c r="F390" s="46" t="s">
        <v>2074</v>
      </c>
      <c r="G390" s="46" t="s">
        <v>2099</v>
      </c>
      <c r="H390" s="46">
        <v>30.001</v>
      </c>
      <c r="I390" s="46">
        <v>40.0</v>
      </c>
      <c r="J390" s="46">
        <v>1.22</v>
      </c>
      <c r="K390" s="46"/>
      <c r="L390" s="46"/>
      <c r="M390" s="46">
        <v>0.25</v>
      </c>
      <c r="N390" s="46"/>
      <c r="O390" s="46">
        <v>928.0</v>
      </c>
    </row>
    <row r="391" ht="14.25" hidden="1" customHeight="1">
      <c r="A391" s="44" t="s">
        <v>30</v>
      </c>
      <c r="B391" s="44" t="s">
        <v>479</v>
      </c>
      <c r="C391" s="44"/>
      <c r="D391" s="44" t="s">
        <v>2128</v>
      </c>
      <c r="E391" s="44" t="s">
        <v>2075</v>
      </c>
      <c r="F391" s="44" t="s">
        <v>2074</v>
      </c>
      <c r="G391" s="44" t="s">
        <v>2129</v>
      </c>
      <c r="H391" s="44"/>
      <c r="I391" s="44"/>
      <c r="J391" s="44">
        <v>0.225</v>
      </c>
      <c r="K391" s="44"/>
      <c r="L391" s="44"/>
      <c r="M391" s="44"/>
      <c r="N391" s="44"/>
      <c r="O391" s="44">
        <v>381.0</v>
      </c>
    </row>
    <row r="392" ht="14.25" hidden="1" customHeight="1">
      <c r="A392" s="44" t="s">
        <v>34</v>
      </c>
      <c r="B392" s="44" t="s">
        <v>474</v>
      </c>
      <c r="C392" s="44"/>
      <c r="D392" s="44" t="s">
        <v>2138</v>
      </c>
      <c r="E392" s="44" t="s">
        <v>2141</v>
      </c>
      <c r="F392" s="44" t="s">
        <v>2074</v>
      </c>
      <c r="G392" s="44" t="s">
        <v>2099</v>
      </c>
      <c r="H392" s="44">
        <v>30.001</v>
      </c>
      <c r="I392" s="44">
        <v>40.0</v>
      </c>
      <c r="J392" s="44">
        <v>1.22</v>
      </c>
      <c r="K392" s="44"/>
      <c r="L392" s="44"/>
      <c r="M392" s="44">
        <v>0.25</v>
      </c>
      <c r="N392" s="44"/>
      <c r="O392" s="44">
        <v>929.0</v>
      </c>
    </row>
    <row r="393" ht="14.25" hidden="1" customHeight="1">
      <c r="A393" s="46" t="s">
        <v>34</v>
      </c>
      <c r="B393" s="46" t="s">
        <v>474</v>
      </c>
      <c r="C393" s="46"/>
      <c r="D393" s="46" t="s">
        <v>2138</v>
      </c>
      <c r="E393" s="46" t="s">
        <v>2142</v>
      </c>
      <c r="F393" s="46" t="s">
        <v>2074</v>
      </c>
      <c r="G393" s="46" t="s">
        <v>2099</v>
      </c>
      <c r="H393" s="46">
        <v>30.001</v>
      </c>
      <c r="I393" s="46">
        <v>40.0</v>
      </c>
      <c r="J393" s="46">
        <v>1.22</v>
      </c>
      <c r="K393" s="46"/>
      <c r="L393" s="46"/>
      <c r="M393" s="46">
        <v>0.25</v>
      </c>
      <c r="N393" s="46"/>
      <c r="O393" s="46">
        <v>930.0</v>
      </c>
    </row>
    <row r="394" ht="14.25" hidden="1" customHeight="1">
      <c r="A394" s="46" t="s">
        <v>30</v>
      </c>
      <c r="B394" s="46" t="s">
        <v>479</v>
      </c>
      <c r="C394" s="46"/>
      <c r="D394" s="46" t="s">
        <v>2128</v>
      </c>
      <c r="E394" s="46" t="s">
        <v>2073</v>
      </c>
      <c r="F394" s="46" t="s">
        <v>2074</v>
      </c>
      <c r="G394" s="46" t="s">
        <v>2131</v>
      </c>
      <c r="H394" s="46"/>
      <c r="I394" s="46"/>
      <c r="J394" s="46">
        <v>0.225</v>
      </c>
      <c r="K394" s="46"/>
      <c r="L394" s="46"/>
      <c r="M394" s="46"/>
      <c r="N394" s="46"/>
      <c r="O394" s="46">
        <v>382.0</v>
      </c>
    </row>
    <row r="395" ht="14.25" hidden="1" customHeight="1">
      <c r="A395" s="44" t="s">
        <v>34</v>
      </c>
      <c r="B395" s="44" t="s">
        <v>474</v>
      </c>
      <c r="C395" s="44"/>
      <c r="D395" s="44" t="s">
        <v>2138</v>
      </c>
      <c r="E395" s="44" t="s">
        <v>2081</v>
      </c>
      <c r="F395" s="44" t="s">
        <v>2074</v>
      </c>
      <c r="G395" s="44" t="s">
        <v>2099</v>
      </c>
      <c r="H395" s="44">
        <v>30.001</v>
      </c>
      <c r="I395" s="44">
        <v>40.0</v>
      </c>
      <c r="J395" s="44">
        <v>1.22</v>
      </c>
      <c r="K395" s="44"/>
      <c r="L395" s="44"/>
      <c r="M395" s="44">
        <v>0.25</v>
      </c>
      <c r="N395" s="44"/>
      <c r="O395" s="44">
        <v>931.0</v>
      </c>
    </row>
    <row r="396" ht="14.25" hidden="1" customHeight="1">
      <c r="A396" s="46" t="s">
        <v>34</v>
      </c>
      <c r="B396" s="46" t="s">
        <v>474</v>
      </c>
      <c r="C396" s="46"/>
      <c r="D396" s="46" t="s">
        <v>2138</v>
      </c>
      <c r="E396" s="46" t="s">
        <v>2139</v>
      </c>
      <c r="F396" s="46" t="s">
        <v>2074</v>
      </c>
      <c r="G396" s="46" t="s">
        <v>2140</v>
      </c>
      <c r="H396" s="46">
        <v>40.001</v>
      </c>
      <c r="I396" s="46">
        <v>100.0</v>
      </c>
      <c r="J396" s="46">
        <v>1.22</v>
      </c>
      <c r="K396" s="46"/>
      <c r="L396" s="46"/>
      <c r="M396" s="46">
        <v>0.19</v>
      </c>
      <c r="N396" s="46"/>
      <c r="O396" s="46">
        <v>932.0</v>
      </c>
    </row>
    <row r="397" ht="14.25" hidden="1" customHeight="1">
      <c r="A397" s="44" t="s">
        <v>30</v>
      </c>
      <c r="B397" s="44" t="s">
        <v>479</v>
      </c>
      <c r="C397" s="44"/>
      <c r="D397" s="44" t="s">
        <v>2128</v>
      </c>
      <c r="E397" s="44" t="s">
        <v>2090</v>
      </c>
      <c r="F397" s="44" t="s">
        <v>2074</v>
      </c>
      <c r="G397" s="44" t="s">
        <v>2132</v>
      </c>
      <c r="H397" s="44"/>
      <c r="I397" s="44"/>
      <c r="J397" s="44">
        <v>0.225</v>
      </c>
      <c r="K397" s="44"/>
      <c r="L397" s="44"/>
      <c r="M397" s="44"/>
      <c r="N397" s="44"/>
      <c r="O397" s="44">
        <v>383.0</v>
      </c>
    </row>
    <row r="398" ht="14.25" hidden="1" customHeight="1">
      <c r="A398" s="46" t="s">
        <v>30</v>
      </c>
      <c r="B398" s="46" t="s">
        <v>479</v>
      </c>
      <c r="C398" s="46"/>
      <c r="D398" s="46" t="s">
        <v>2133</v>
      </c>
      <c r="E398" s="46" t="s">
        <v>2075</v>
      </c>
      <c r="F398" s="46" t="s">
        <v>2074</v>
      </c>
      <c r="G398" s="46" t="s">
        <v>2134</v>
      </c>
      <c r="H398" s="46"/>
      <c r="I398" s="46"/>
      <c r="J398" s="46">
        <v>0.0</v>
      </c>
      <c r="K398" s="46"/>
      <c r="L398" s="46"/>
      <c r="M398" s="46"/>
      <c r="N398" s="46"/>
      <c r="O398" s="46">
        <v>384.0</v>
      </c>
    </row>
    <row r="399" ht="14.25" hidden="1" customHeight="1">
      <c r="A399" s="44" t="s">
        <v>34</v>
      </c>
      <c r="B399" s="44" t="s">
        <v>474</v>
      </c>
      <c r="C399" s="44"/>
      <c r="D399" s="44" t="s">
        <v>2138</v>
      </c>
      <c r="E399" s="44" t="s">
        <v>2141</v>
      </c>
      <c r="F399" s="44" t="s">
        <v>2074</v>
      </c>
      <c r="G399" s="44" t="s">
        <v>2140</v>
      </c>
      <c r="H399" s="44">
        <v>40.001</v>
      </c>
      <c r="I399" s="44">
        <v>100.0</v>
      </c>
      <c r="J399" s="44">
        <v>1.22</v>
      </c>
      <c r="K399" s="44"/>
      <c r="L399" s="44"/>
      <c r="M399" s="44">
        <v>0.19</v>
      </c>
      <c r="N399" s="44"/>
      <c r="O399" s="44">
        <v>933.0</v>
      </c>
    </row>
    <row r="400" ht="14.25" hidden="1" customHeight="1">
      <c r="A400" s="46" t="s">
        <v>34</v>
      </c>
      <c r="B400" s="46" t="s">
        <v>474</v>
      </c>
      <c r="C400" s="46"/>
      <c r="D400" s="46" t="s">
        <v>2138</v>
      </c>
      <c r="E400" s="46" t="s">
        <v>2142</v>
      </c>
      <c r="F400" s="46" t="s">
        <v>2074</v>
      </c>
      <c r="G400" s="46" t="s">
        <v>2140</v>
      </c>
      <c r="H400" s="46">
        <v>40.001</v>
      </c>
      <c r="I400" s="46">
        <v>100.0</v>
      </c>
      <c r="J400" s="46">
        <v>1.22</v>
      </c>
      <c r="K400" s="46"/>
      <c r="L400" s="46"/>
      <c r="M400" s="46">
        <v>0.19</v>
      </c>
      <c r="N400" s="46"/>
      <c r="O400" s="46">
        <v>934.0</v>
      </c>
    </row>
    <row r="401" ht="14.25" hidden="1" customHeight="1">
      <c r="A401" s="44" t="s">
        <v>34</v>
      </c>
      <c r="B401" s="44" t="s">
        <v>474</v>
      </c>
      <c r="C401" s="44"/>
      <c r="D401" s="44" t="s">
        <v>2138</v>
      </c>
      <c r="E401" s="44" t="s">
        <v>2081</v>
      </c>
      <c r="F401" s="44" t="s">
        <v>2074</v>
      </c>
      <c r="G401" s="44" t="s">
        <v>2140</v>
      </c>
      <c r="H401" s="44">
        <v>40.001</v>
      </c>
      <c r="I401" s="44">
        <v>100.0</v>
      </c>
      <c r="J401" s="44">
        <v>1.22</v>
      </c>
      <c r="K401" s="44"/>
      <c r="L401" s="44"/>
      <c r="M401" s="44">
        <v>0.19</v>
      </c>
      <c r="N401" s="44"/>
      <c r="O401" s="44">
        <v>935.0</v>
      </c>
    </row>
    <row r="402" ht="14.25" hidden="1" customHeight="1">
      <c r="A402" s="46" t="s">
        <v>38</v>
      </c>
      <c r="B402" s="46" t="s">
        <v>474</v>
      </c>
      <c r="C402" s="46"/>
      <c r="D402" s="46" t="s">
        <v>2126</v>
      </c>
      <c r="E402" s="46" t="s">
        <v>2101</v>
      </c>
      <c r="F402" s="46" t="s">
        <v>2074</v>
      </c>
      <c r="G402" s="92" t="s">
        <v>2127</v>
      </c>
      <c r="H402" s="46"/>
      <c r="I402" s="46"/>
      <c r="J402" s="46">
        <v>0.065</v>
      </c>
      <c r="K402" s="46"/>
      <c r="L402" s="46"/>
      <c r="M402" s="46"/>
      <c r="N402" s="46"/>
      <c r="O402" s="46">
        <v>1886.0</v>
      </c>
    </row>
    <row r="403" ht="14.25" hidden="1" customHeight="1">
      <c r="A403" s="44" t="s">
        <v>30</v>
      </c>
      <c r="B403" s="44" t="s">
        <v>479</v>
      </c>
      <c r="C403" s="44"/>
      <c r="D403" s="44" t="s">
        <v>2124</v>
      </c>
      <c r="E403" s="44" t="s">
        <v>2075</v>
      </c>
      <c r="F403" s="44" t="s">
        <v>2074</v>
      </c>
      <c r="G403" s="44" t="s">
        <v>2125</v>
      </c>
      <c r="H403" s="44"/>
      <c r="I403" s="44"/>
      <c r="J403" s="44">
        <v>0.0</v>
      </c>
      <c r="K403" s="44"/>
      <c r="L403" s="44"/>
      <c r="M403" s="44"/>
      <c r="N403" s="44"/>
      <c r="O403" s="44">
        <v>385.0</v>
      </c>
    </row>
    <row r="404" ht="14.25" hidden="1" customHeight="1">
      <c r="A404" s="46" t="s">
        <v>38</v>
      </c>
      <c r="B404" s="46" t="s">
        <v>474</v>
      </c>
      <c r="C404" s="46"/>
      <c r="D404" s="46" t="s">
        <v>2128</v>
      </c>
      <c r="E404" s="46" t="s">
        <v>2075</v>
      </c>
      <c r="F404" s="46" t="s">
        <v>2074</v>
      </c>
      <c r="G404" s="46" t="s">
        <v>2129</v>
      </c>
      <c r="H404" s="46"/>
      <c r="I404" s="46"/>
      <c r="J404" s="46">
        <v>0.58</v>
      </c>
      <c r="K404" s="46"/>
      <c r="L404" s="46"/>
      <c r="M404" s="46"/>
      <c r="N404" s="46"/>
      <c r="O404" s="46">
        <v>1888.0</v>
      </c>
    </row>
    <row r="405" ht="14.25" hidden="1" customHeight="1">
      <c r="A405" s="44" t="s">
        <v>38</v>
      </c>
      <c r="B405" s="44" t="s">
        <v>474</v>
      </c>
      <c r="C405" s="44"/>
      <c r="D405" s="44" t="s">
        <v>2128</v>
      </c>
      <c r="E405" s="44" t="s">
        <v>2101</v>
      </c>
      <c r="F405" s="44" t="s">
        <v>2074</v>
      </c>
      <c r="G405" s="44" t="s">
        <v>2130</v>
      </c>
      <c r="H405" s="44"/>
      <c r="I405" s="44"/>
      <c r="J405" s="44">
        <v>0.113</v>
      </c>
      <c r="K405" s="44"/>
      <c r="L405" s="44"/>
      <c r="M405" s="44"/>
      <c r="N405" s="44"/>
      <c r="O405" s="44">
        <v>1889.0</v>
      </c>
    </row>
    <row r="406" ht="14.25" hidden="1" customHeight="1">
      <c r="A406" s="46" t="s">
        <v>30</v>
      </c>
      <c r="B406" s="46" t="s">
        <v>484</v>
      </c>
      <c r="C406" s="46"/>
      <c r="D406" s="46" t="s">
        <v>2135</v>
      </c>
      <c r="E406" s="59" t="s">
        <v>2075</v>
      </c>
      <c r="F406" s="46" t="s">
        <v>2074</v>
      </c>
      <c r="G406" s="59" t="s">
        <v>2158</v>
      </c>
      <c r="H406" s="46"/>
      <c r="I406" s="46"/>
      <c r="J406" s="46"/>
      <c r="K406" s="46"/>
      <c r="L406" s="46"/>
      <c r="M406" s="46"/>
      <c r="N406" s="46"/>
      <c r="O406" s="46">
        <v>458.0</v>
      </c>
    </row>
    <row r="407" ht="14.25" hidden="1" customHeight="1">
      <c r="A407" s="46" t="s">
        <v>38</v>
      </c>
      <c r="B407" s="46" t="s">
        <v>474</v>
      </c>
      <c r="C407" s="46"/>
      <c r="D407" s="46" t="s">
        <v>2128</v>
      </c>
      <c r="E407" s="46" t="s">
        <v>2073</v>
      </c>
      <c r="F407" s="46" t="s">
        <v>2074</v>
      </c>
      <c r="G407" s="46" t="s">
        <v>2131</v>
      </c>
      <c r="H407" s="46"/>
      <c r="I407" s="46"/>
      <c r="J407" s="46">
        <v>0.124</v>
      </c>
      <c r="K407" s="46"/>
      <c r="L407" s="46"/>
      <c r="M407" s="46"/>
      <c r="N407" s="46"/>
      <c r="O407" s="46">
        <v>1890.0</v>
      </c>
    </row>
    <row r="408" ht="14.25" hidden="1" customHeight="1">
      <c r="A408" s="44" t="s">
        <v>38</v>
      </c>
      <c r="B408" s="44" t="s">
        <v>474</v>
      </c>
      <c r="C408" s="44"/>
      <c r="D408" s="44" t="s">
        <v>2128</v>
      </c>
      <c r="E408" s="44" t="s">
        <v>2090</v>
      </c>
      <c r="F408" s="44" t="s">
        <v>2074</v>
      </c>
      <c r="G408" s="44" t="s">
        <v>2132</v>
      </c>
      <c r="H408" s="44"/>
      <c r="I408" s="44"/>
      <c r="J408" s="44">
        <v>0.089</v>
      </c>
      <c r="K408" s="44"/>
      <c r="L408" s="44"/>
      <c r="M408" s="44"/>
      <c r="N408" s="44"/>
      <c r="O408" s="44">
        <v>1891.0</v>
      </c>
    </row>
    <row r="409" ht="14.25" hidden="1" customHeight="1">
      <c r="A409" s="44" t="s">
        <v>30</v>
      </c>
      <c r="B409" s="44" t="s">
        <v>479</v>
      </c>
      <c r="C409" s="44"/>
      <c r="D409" s="44" t="s">
        <v>2120</v>
      </c>
      <c r="E409" s="44" t="s">
        <v>2082</v>
      </c>
      <c r="F409" s="44" t="s">
        <v>2074</v>
      </c>
      <c r="G409" s="44" t="s">
        <v>2122</v>
      </c>
      <c r="H409" s="44"/>
      <c r="I409" s="44"/>
      <c r="J409" s="44"/>
      <c r="K409" s="44"/>
      <c r="L409" s="44"/>
      <c r="M409" s="44"/>
      <c r="N409" s="44"/>
      <c r="O409" s="44">
        <v>387.0</v>
      </c>
    </row>
    <row r="410" ht="14.25" hidden="1" customHeight="1">
      <c r="A410" s="46" t="s">
        <v>30</v>
      </c>
      <c r="B410" s="46" t="s">
        <v>479</v>
      </c>
      <c r="C410" s="46"/>
      <c r="D410" s="46" t="s">
        <v>2120</v>
      </c>
      <c r="E410" s="46" t="s">
        <v>2083</v>
      </c>
      <c r="F410" s="46" t="s">
        <v>2074</v>
      </c>
      <c r="G410" s="46" t="s">
        <v>2121</v>
      </c>
      <c r="H410" s="46"/>
      <c r="I410" s="46"/>
      <c r="J410" s="46"/>
      <c r="K410" s="46"/>
      <c r="L410" s="46"/>
      <c r="M410" s="46"/>
      <c r="N410" s="46"/>
      <c r="O410" s="46">
        <v>388.0</v>
      </c>
    </row>
    <row r="411" ht="14.25" hidden="1" customHeight="1">
      <c r="A411" s="46" t="s">
        <v>38</v>
      </c>
      <c r="B411" s="46" t="s">
        <v>474</v>
      </c>
      <c r="C411" s="46"/>
      <c r="D411" s="46" t="s">
        <v>2133</v>
      </c>
      <c r="E411" s="46" t="s">
        <v>2075</v>
      </c>
      <c r="F411" s="46" t="s">
        <v>2074</v>
      </c>
      <c r="G411" s="46" t="s">
        <v>2134</v>
      </c>
      <c r="H411" s="46"/>
      <c r="I411" s="46"/>
      <c r="J411" s="46"/>
      <c r="K411" s="46"/>
      <c r="L411" s="46">
        <v>1.14</v>
      </c>
      <c r="M411" s="46"/>
      <c r="N411" s="46"/>
      <c r="O411" s="46">
        <v>1892.0</v>
      </c>
    </row>
    <row r="412" ht="14.25" hidden="1" customHeight="1">
      <c r="A412" s="44" t="s">
        <v>38</v>
      </c>
      <c r="B412" s="44" t="s">
        <v>474</v>
      </c>
      <c r="C412" s="44"/>
      <c r="D412" s="44" t="s">
        <v>2124</v>
      </c>
      <c r="E412" s="44" t="s">
        <v>2075</v>
      </c>
      <c r="F412" s="44" t="s">
        <v>2074</v>
      </c>
      <c r="G412" s="44" t="s">
        <v>2125</v>
      </c>
      <c r="H412" s="44"/>
      <c r="I412" s="44"/>
      <c r="J412" s="44">
        <v>0.322</v>
      </c>
      <c r="K412" s="44"/>
      <c r="L412" s="44"/>
      <c r="M412" s="44"/>
      <c r="N412" s="44"/>
      <c r="O412" s="44">
        <v>1893.0</v>
      </c>
    </row>
    <row r="413" ht="14.25" hidden="1" customHeight="1">
      <c r="A413" s="46" t="s">
        <v>38</v>
      </c>
      <c r="B413" s="46" t="s">
        <v>474</v>
      </c>
      <c r="C413" s="46"/>
      <c r="D413" s="46" t="s">
        <v>2124</v>
      </c>
      <c r="E413" s="46" t="s">
        <v>2073</v>
      </c>
      <c r="F413" s="46" t="s">
        <v>2074</v>
      </c>
      <c r="G413" s="46"/>
      <c r="H413" s="46"/>
      <c r="I413" s="46"/>
      <c r="J413" s="46">
        <v>0.35</v>
      </c>
      <c r="K413" s="46"/>
      <c r="L413" s="46"/>
      <c r="M413" s="46"/>
      <c r="N413" s="46"/>
      <c r="O413" s="46">
        <v>1894.0</v>
      </c>
    </row>
    <row r="414" ht="14.25" hidden="1" customHeight="1">
      <c r="A414" s="44" t="s">
        <v>38</v>
      </c>
      <c r="B414" s="44" t="s">
        <v>474</v>
      </c>
      <c r="C414" s="44"/>
      <c r="D414" s="44" t="s">
        <v>2124</v>
      </c>
      <c r="E414" s="44" t="s">
        <v>2090</v>
      </c>
      <c r="F414" s="44" t="s">
        <v>2074</v>
      </c>
      <c r="G414" s="44"/>
      <c r="H414" s="44"/>
      <c r="I414" s="44"/>
      <c r="J414" s="44">
        <v>0.282</v>
      </c>
      <c r="K414" s="44"/>
      <c r="L414" s="44"/>
      <c r="M414" s="44"/>
      <c r="N414" s="44"/>
      <c r="O414" s="44">
        <v>1895.0</v>
      </c>
    </row>
    <row r="415" ht="14.25" hidden="1" customHeight="1">
      <c r="A415" s="46" t="s">
        <v>38</v>
      </c>
      <c r="B415" s="46" t="s">
        <v>474</v>
      </c>
      <c r="C415" s="46"/>
      <c r="D415" s="46" t="s">
        <v>2135</v>
      </c>
      <c r="E415" s="46" t="s">
        <v>2080</v>
      </c>
      <c r="F415" s="46" t="s">
        <v>2074</v>
      </c>
      <c r="G415" s="46" t="s">
        <v>2136</v>
      </c>
      <c r="H415" s="46"/>
      <c r="I415" s="46"/>
      <c r="J415" s="46"/>
      <c r="K415" s="46">
        <v>0.73</v>
      </c>
      <c r="L415" s="46"/>
      <c r="M415" s="46"/>
      <c r="N415" s="46"/>
      <c r="O415" s="46">
        <v>1896.0</v>
      </c>
    </row>
    <row r="416" ht="14.25" hidden="1" customHeight="1">
      <c r="A416" s="44" t="s">
        <v>38</v>
      </c>
      <c r="B416" s="44" t="s">
        <v>474</v>
      </c>
      <c r="C416" s="44"/>
      <c r="D416" s="44" t="s">
        <v>2135</v>
      </c>
      <c r="E416" s="44" t="s">
        <v>2137</v>
      </c>
      <c r="F416" s="44" t="s">
        <v>2074</v>
      </c>
      <c r="G416" s="44" t="s">
        <v>2136</v>
      </c>
      <c r="H416" s="44"/>
      <c r="I416" s="44"/>
      <c r="J416" s="44"/>
      <c r="K416" s="44">
        <v>1.02</v>
      </c>
      <c r="L416" s="44"/>
      <c r="M416" s="44"/>
      <c r="N416" s="44"/>
      <c r="O416" s="44">
        <v>1897.0</v>
      </c>
    </row>
    <row r="417" ht="14.25" hidden="1" customHeight="1">
      <c r="A417" s="46" t="s">
        <v>38</v>
      </c>
      <c r="B417" s="46" t="s">
        <v>474</v>
      </c>
      <c r="C417" s="46"/>
      <c r="D417" s="46" t="s">
        <v>2120</v>
      </c>
      <c r="E417" s="46" t="s">
        <v>2082</v>
      </c>
      <c r="F417" s="46" t="s">
        <v>2074</v>
      </c>
      <c r="G417" s="46" t="s">
        <v>2122</v>
      </c>
      <c r="H417" s="46"/>
      <c r="I417" s="46"/>
      <c r="J417" s="46">
        <v>0.7</v>
      </c>
      <c r="K417" s="46"/>
      <c r="L417" s="46"/>
      <c r="M417" s="46"/>
      <c r="N417" s="46"/>
      <c r="O417" s="46">
        <v>1898.0</v>
      </c>
    </row>
    <row r="418" ht="14.25" hidden="1" customHeight="1">
      <c r="A418" s="44" t="s">
        <v>38</v>
      </c>
      <c r="B418" s="44" t="s">
        <v>474</v>
      </c>
      <c r="C418" s="44"/>
      <c r="D418" s="44" t="s">
        <v>2120</v>
      </c>
      <c r="E418" s="44" t="s">
        <v>2083</v>
      </c>
      <c r="F418" s="44" t="s">
        <v>2074</v>
      </c>
      <c r="G418" s="44" t="s">
        <v>2121</v>
      </c>
      <c r="H418" s="44"/>
      <c r="I418" s="44"/>
      <c r="J418" s="44">
        <v>1.45</v>
      </c>
      <c r="K418" s="44"/>
      <c r="L418" s="44"/>
      <c r="M418" s="44"/>
      <c r="N418" s="44"/>
      <c r="O418" s="44">
        <v>1899.0</v>
      </c>
    </row>
    <row r="419" ht="14.25" hidden="1" customHeight="1">
      <c r="A419" s="46" t="s">
        <v>38</v>
      </c>
      <c r="B419" s="46" t="s">
        <v>474</v>
      </c>
      <c r="C419" s="46"/>
      <c r="D419" s="46" t="s">
        <v>2138</v>
      </c>
      <c r="E419" s="46" t="s">
        <v>2139</v>
      </c>
      <c r="F419" s="46" t="s">
        <v>2074</v>
      </c>
      <c r="G419" s="46" t="s">
        <v>2140</v>
      </c>
      <c r="H419" s="46"/>
      <c r="I419" s="46"/>
      <c r="J419" s="46">
        <v>1.2</v>
      </c>
      <c r="K419" s="46"/>
      <c r="L419" s="46"/>
      <c r="M419" s="46">
        <v>0.25</v>
      </c>
      <c r="N419" s="46"/>
      <c r="O419" s="46">
        <v>1900.0</v>
      </c>
    </row>
    <row r="420" ht="14.25" hidden="1" customHeight="1">
      <c r="A420" s="44" t="s">
        <v>38</v>
      </c>
      <c r="B420" s="44" t="s">
        <v>474</v>
      </c>
      <c r="C420" s="44"/>
      <c r="D420" s="44" t="s">
        <v>2138</v>
      </c>
      <c r="E420" s="44" t="s">
        <v>2141</v>
      </c>
      <c r="F420" s="44" t="s">
        <v>2074</v>
      </c>
      <c r="G420" s="44" t="s">
        <v>2140</v>
      </c>
      <c r="H420" s="44"/>
      <c r="I420" s="44"/>
      <c r="J420" s="44">
        <v>1.2</v>
      </c>
      <c r="K420" s="44"/>
      <c r="L420" s="44"/>
      <c r="M420" s="44">
        <v>0.25</v>
      </c>
      <c r="N420" s="44"/>
      <c r="O420" s="44">
        <v>1901.0</v>
      </c>
    </row>
    <row r="421" ht="14.25" hidden="1" customHeight="1">
      <c r="A421" s="44" t="s">
        <v>30</v>
      </c>
      <c r="B421" s="44" t="s">
        <v>479</v>
      </c>
      <c r="C421" s="44"/>
      <c r="D421" s="44" t="s">
        <v>2138</v>
      </c>
      <c r="E421" s="44" t="s">
        <v>2081</v>
      </c>
      <c r="F421" s="44" t="s">
        <v>2074</v>
      </c>
      <c r="G421" s="44" t="s">
        <v>2097</v>
      </c>
      <c r="H421" s="44"/>
      <c r="I421" s="44"/>
      <c r="J421" s="44">
        <v>1.22</v>
      </c>
      <c r="K421" s="44"/>
      <c r="L421" s="44"/>
      <c r="M421" s="44">
        <v>0.54</v>
      </c>
      <c r="N421" s="44"/>
      <c r="O421" s="44">
        <v>389.0</v>
      </c>
    </row>
    <row r="422" ht="14.25" hidden="1" customHeight="1">
      <c r="A422" s="46" t="s">
        <v>38</v>
      </c>
      <c r="B422" s="46" t="s">
        <v>474</v>
      </c>
      <c r="C422" s="46"/>
      <c r="D422" s="46" t="s">
        <v>2138</v>
      </c>
      <c r="E422" s="46" t="s">
        <v>2142</v>
      </c>
      <c r="F422" s="46" t="s">
        <v>2074</v>
      </c>
      <c r="G422" s="46" t="s">
        <v>2140</v>
      </c>
      <c r="H422" s="46"/>
      <c r="I422" s="46"/>
      <c r="J422" s="46">
        <v>1.2</v>
      </c>
      <c r="K422" s="46"/>
      <c r="L422" s="46"/>
      <c r="M422" s="46">
        <v>0.25</v>
      </c>
      <c r="N422" s="46"/>
      <c r="O422" s="46">
        <v>1902.0</v>
      </c>
    </row>
    <row r="423" ht="14.25" hidden="1" customHeight="1">
      <c r="A423" s="44" t="s">
        <v>38</v>
      </c>
      <c r="B423" s="44" t="s">
        <v>474</v>
      </c>
      <c r="C423" s="44"/>
      <c r="D423" s="44" t="s">
        <v>2138</v>
      </c>
      <c r="E423" s="44" t="s">
        <v>2081</v>
      </c>
      <c r="F423" s="44" t="s">
        <v>2074</v>
      </c>
      <c r="G423" s="29" t="s">
        <v>2099</v>
      </c>
      <c r="H423" s="44"/>
      <c r="I423" s="44"/>
      <c r="J423" s="44">
        <v>1.2</v>
      </c>
      <c r="K423" s="44"/>
      <c r="L423" s="44"/>
      <c r="M423" s="44">
        <v>0.25</v>
      </c>
      <c r="N423" s="44"/>
      <c r="O423" s="44">
        <v>1903.0</v>
      </c>
    </row>
    <row r="424" ht="14.25" hidden="1" customHeight="1">
      <c r="A424" s="44" t="s">
        <v>30</v>
      </c>
      <c r="B424" s="44" t="s">
        <v>480</v>
      </c>
      <c r="C424" s="44"/>
      <c r="D424" s="44" t="s">
        <v>2128</v>
      </c>
      <c r="E424" s="44" t="s">
        <v>2075</v>
      </c>
      <c r="F424" s="44" t="s">
        <v>2074</v>
      </c>
      <c r="G424" s="44" t="s">
        <v>2129</v>
      </c>
      <c r="H424" s="44"/>
      <c r="I424" s="44"/>
      <c r="J424" s="44">
        <v>0.23</v>
      </c>
      <c r="K424" s="44"/>
      <c r="L424" s="44"/>
      <c r="M424" s="44"/>
      <c r="N424" s="44"/>
      <c r="O424" s="44">
        <v>399.0</v>
      </c>
    </row>
    <row r="425" ht="14.25" hidden="1" customHeight="1">
      <c r="A425" s="46" t="s">
        <v>30</v>
      </c>
      <c r="B425" s="46" t="s">
        <v>480</v>
      </c>
      <c r="C425" s="46"/>
      <c r="D425" s="46" t="s">
        <v>2128</v>
      </c>
      <c r="E425" s="46" t="s">
        <v>2073</v>
      </c>
      <c r="F425" s="46" t="s">
        <v>2074</v>
      </c>
      <c r="G425" s="46" t="s">
        <v>2131</v>
      </c>
      <c r="H425" s="46"/>
      <c r="I425" s="46"/>
      <c r="J425" s="46">
        <v>0.23</v>
      </c>
      <c r="K425" s="46"/>
      <c r="L425" s="46"/>
      <c r="M425" s="46"/>
      <c r="N425" s="46"/>
      <c r="O425" s="46">
        <v>400.0</v>
      </c>
    </row>
    <row r="426" ht="14.25" hidden="1" customHeight="1">
      <c r="A426" s="44" t="s">
        <v>30</v>
      </c>
      <c r="B426" s="44" t="s">
        <v>479</v>
      </c>
      <c r="C426" s="44"/>
      <c r="D426" s="44" t="s">
        <v>2126</v>
      </c>
      <c r="E426" s="44" t="s">
        <v>2088</v>
      </c>
      <c r="F426" s="44" t="s">
        <v>2074</v>
      </c>
      <c r="G426" s="44" t="s">
        <v>2157</v>
      </c>
      <c r="H426" s="44"/>
      <c r="I426" s="44"/>
      <c r="J426" s="44">
        <v>0.1</v>
      </c>
      <c r="K426" s="44"/>
      <c r="L426" s="44"/>
      <c r="M426" s="44"/>
      <c r="N426" s="44"/>
      <c r="O426" s="44">
        <v>379.0</v>
      </c>
    </row>
    <row r="427" ht="14.25" hidden="1" customHeight="1">
      <c r="A427" s="46" t="s">
        <v>30</v>
      </c>
      <c r="B427" s="46" t="s">
        <v>479</v>
      </c>
      <c r="C427" s="46"/>
      <c r="D427" s="46" t="s">
        <v>2126</v>
      </c>
      <c r="E427" s="46" t="s">
        <v>2076</v>
      </c>
      <c r="F427" s="46" t="s">
        <v>2074</v>
      </c>
      <c r="G427" s="46" t="s">
        <v>2149</v>
      </c>
      <c r="H427" s="46"/>
      <c r="I427" s="46"/>
      <c r="J427" s="46">
        <v>0.1</v>
      </c>
      <c r="K427" s="46"/>
      <c r="L427" s="46"/>
      <c r="M427" s="46"/>
      <c r="N427" s="46"/>
      <c r="O427" s="46">
        <v>380.0</v>
      </c>
    </row>
    <row r="428" ht="14.25" hidden="1" customHeight="1">
      <c r="A428" s="44" t="s">
        <v>30</v>
      </c>
      <c r="B428" s="44" t="s">
        <v>480</v>
      </c>
      <c r="C428" s="44"/>
      <c r="D428" s="44" t="s">
        <v>2128</v>
      </c>
      <c r="E428" s="44" t="s">
        <v>2090</v>
      </c>
      <c r="F428" s="44" t="s">
        <v>2074</v>
      </c>
      <c r="G428" s="44" t="s">
        <v>2132</v>
      </c>
      <c r="H428" s="44"/>
      <c r="I428" s="44"/>
      <c r="J428" s="44">
        <v>0.23</v>
      </c>
      <c r="K428" s="44"/>
      <c r="L428" s="44"/>
      <c r="M428" s="44"/>
      <c r="N428" s="44"/>
      <c r="O428" s="44">
        <v>401.0</v>
      </c>
    </row>
    <row r="429" ht="14.25" hidden="1" customHeight="1">
      <c r="A429" s="46" t="s">
        <v>30</v>
      </c>
      <c r="B429" s="46" t="s">
        <v>480</v>
      </c>
      <c r="C429" s="46"/>
      <c r="D429" s="46" t="s">
        <v>2133</v>
      </c>
      <c r="E429" s="46" t="s">
        <v>2075</v>
      </c>
      <c r="F429" s="46" t="s">
        <v>2074</v>
      </c>
      <c r="G429" s="46" t="s">
        <v>2134</v>
      </c>
      <c r="H429" s="46"/>
      <c r="I429" s="46"/>
      <c r="J429" s="46">
        <v>0.0</v>
      </c>
      <c r="K429" s="46"/>
      <c r="L429" s="46"/>
      <c r="M429" s="46"/>
      <c r="N429" s="46"/>
      <c r="O429" s="46">
        <v>402.0</v>
      </c>
    </row>
    <row r="430" ht="14.25" hidden="1" customHeight="1">
      <c r="A430" s="44" t="s">
        <v>30</v>
      </c>
      <c r="B430" s="44" t="s">
        <v>480</v>
      </c>
      <c r="C430" s="44"/>
      <c r="D430" s="44" t="s">
        <v>2124</v>
      </c>
      <c r="E430" s="44" t="s">
        <v>2075</v>
      </c>
      <c r="F430" s="44" t="s">
        <v>2074</v>
      </c>
      <c r="G430" s="44" t="s">
        <v>2125</v>
      </c>
      <c r="H430" s="44"/>
      <c r="I430" s="44"/>
      <c r="J430" s="44">
        <v>0.0</v>
      </c>
      <c r="K430" s="44"/>
      <c r="L430" s="44"/>
      <c r="M430" s="44"/>
      <c r="N430" s="44"/>
      <c r="O430" s="44">
        <v>403.0</v>
      </c>
    </row>
    <row r="431" ht="14.25" hidden="1" customHeight="1">
      <c r="A431" s="46" t="s">
        <v>32</v>
      </c>
      <c r="B431" s="46" t="s">
        <v>485</v>
      </c>
      <c r="C431" s="46"/>
      <c r="D431" s="46" t="s">
        <v>2135</v>
      </c>
      <c r="E431" s="59" t="s">
        <v>2075</v>
      </c>
      <c r="F431" s="46" t="s">
        <v>2074</v>
      </c>
      <c r="G431" s="59" t="s">
        <v>2158</v>
      </c>
      <c r="H431" s="46"/>
      <c r="I431" s="46"/>
      <c r="J431" s="46"/>
      <c r="K431" s="46"/>
      <c r="L431" s="46"/>
      <c r="M431" s="46"/>
      <c r="N431" s="46"/>
      <c r="O431" s="46">
        <v>764.0</v>
      </c>
    </row>
    <row r="432" ht="14.25" hidden="1" customHeight="1">
      <c r="A432" s="44" t="s">
        <v>30</v>
      </c>
      <c r="B432" s="44" t="s">
        <v>480</v>
      </c>
      <c r="C432" s="44"/>
      <c r="D432" s="44" t="s">
        <v>2120</v>
      </c>
      <c r="E432" s="44" t="s">
        <v>2082</v>
      </c>
      <c r="F432" s="44" t="s">
        <v>2074</v>
      </c>
      <c r="G432" s="44" t="s">
        <v>2122</v>
      </c>
      <c r="H432" s="44"/>
      <c r="I432" s="44"/>
      <c r="J432" s="44"/>
      <c r="K432" s="44"/>
      <c r="L432" s="44"/>
      <c r="M432" s="44"/>
      <c r="N432" s="44"/>
      <c r="O432" s="44">
        <v>405.0</v>
      </c>
    </row>
    <row r="433" ht="14.25" hidden="1" customHeight="1">
      <c r="A433" s="46" t="s">
        <v>30</v>
      </c>
      <c r="B433" s="46" t="s">
        <v>480</v>
      </c>
      <c r="C433" s="46"/>
      <c r="D433" s="46" t="s">
        <v>2120</v>
      </c>
      <c r="E433" s="46" t="s">
        <v>2083</v>
      </c>
      <c r="F433" s="46" t="s">
        <v>2074</v>
      </c>
      <c r="G433" s="46" t="s">
        <v>2121</v>
      </c>
      <c r="H433" s="46"/>
      <c r="I433" s="46"/>
      <c r="J433" s="46"/>
      <c r="K433" s="46"/>
      <c r="L433" s="46"/>
      <c r="M433" s="46"/>
      <c r="N433" s="46"/>
      <c r="O433" s="46">
        <v>406.0</v>
      </c>
    </row>
    <row r="434" ht="14.25" hidden="1" customHeight="1">
      <c r="A434" s="44" t="s">
        <v>30</v>
      </c>
      <c r="B434" s="44" t="s">
        <v>480</v>
      </c>
      <c r="C434" s="44"/>
      <c r="D434" s="44" t="s">
        <v>2138</v>
      </c>
      <c r="E434" s="44" t="s">
        <v>2081</v>
      </c>
      <c r="F434" s="44" t="s">
        <v>2074</v>
      </c>
      <c r="G434" s="44" t="s">
        <v>2097</v>
      </c>
      <c r="H434" s="44"/>
      <c r="I434" s="44"/>
      <c r="J434" s="44">
        <v>1.22</v>
      </c>
      <c r="K434" s="44"/>
      <c r="L434" s="44"/>
      <c r="M434" s="44">
        <v>0.54</v>
      </c>
      <c r="N434" s="44"/>
      <c r="O434" s="44">
        <v>407.0</v>
      </c>
    </row>
    <row r="435" ht="14.25" hidden="1" customHeight="1">
      <c r="A435" s="44" t="s">
        <v>30</v>
      </c>
      <c r="B435" s="44" t="s">
        <v>481</v>
      </c>
      <c r="C435" s="44"/>
      <c r="D435" s="44" t="s">
        <v>2128</v>
      </c>
      <c r="E435" s="44" t="s">
        <v>2075</v>
      </c>
      <c r="F435" s="44" t="s">
        <v>2074</v>
      </c>
      <c r="G435" s="44" t="s">
        <v>2129</v>
      </c>
      <c r="H435" s="44"/>
      <c r="I435" s="44"/>
      <c r="J435" s="44">
        <v>0.224</v>
      </c>
      <c r="K435" s="44"/>
      <c r="L435" s="44"/>
      <c r="M435" s="44"/>
      <c r="N435" s="44"/>
      <c r="O435" s="44">
        <v>417.0</v>
      </c>
    </row>
    <row r="436" ht="14.25" hidden="1" customHeight="1">
      <c r="A436" s="46" t="s">
        <v>30</v>
      </c>
      <c r="B436" s="46" t="s">
        <v>481</v>
      </c>
      <c r="C436" s="46"/>
      <c r="D436" s="46" t="s">
        <v>2128</v>
      </c>
      <c r="E436" s="46" t="s">
        <v>2073</v>
      </c>
      <c r="F436" s="46" t="s">
        <v>2074</v>
      </c>
      <c r="G436" s="46" t="s">
        <v>2131</v>
      </c>
      <c r="H436" s="46"/>
      <c r="I436" s="46"/>
      <c r="J436" s="46">
        <v>0.224</v>
      </c>
      <c r="K436" s="46"/>
      <c r="L436" s="46"/>
      <c r="M436" s="46"/>
      <c r="N436" s="46"/>
      <c r="O436" s="46">
        <v>418.0</v>
      </c>
    </row>
    <row r="437" ht="14.25" hidden="1" customHeight="1">
      <c r="A437" s="44" t="s">
        <v>30</v>
      </c>
      <c r="B437" s="44" t="s">
        <v>481</v>
      </c>
      <c r="C437" s="44"/>
      <c r="D437" s="44" t="s">
        <v>2128</v>
      </c>
      <c r="E437" s="44" t="s">
        <v>2090</v>
      </c>
      <c r="F437" s="44" t="s">
        <v>2074</v>
      </c>
      <c r="G437" s="44" t="s">
        <v>2132</v>
      </c>
      <c r="H437" s="44"/>
      <c r="I437" s="44"/>
      <c r="J437" s="44">
        <v>0.224</v>
      </c>
      <c r="K437" s="44"/>
      <c r="L437" s="44"/>
      <c r="M437" s="44"/>
      <c r="N437" s="44"/>
      <c r="O437" s="44">
        <v>419.0</v>
      </c>
    </row>
    <row r="438" ht="14.25" hidden="1" customHeight="1">
      <c r="A438" s="46" t="s">
        <v>30</v>
      </c>
      <c r="B438" s="46" t="s">
        <v>481</v>
      </c>
      <c r="C438" s="46"/>
      <c r="D438" s="46" t="s">
        <v>2133</v>
      </c>
      <c r="E438" s="46" t="s">
        <v>2075</v>
      </c>
      <c r="F438" s="46" t="s">
        <v>2074</v>
      </c>
      <c r="G438" s="46" t="s">
        <v>2134</v>
      </c>
      <c r="H438" s="46"/>
      <c r="I438" s="46"/>
      <c r="J438" s="46">
        <v>0.0</v>
      </c>
      <c r="K438" s="46"/>
      <c r="L438" s="46"/>
      <c r="M438" s="46"/>
      <c r="N438" s="46"/>
      <c r="O438" s="46">
        <v>420.0</v>
      </c>
    </row>
    <row r="439" ht="14.25" hidden="1" customHeight="1">
      <c r="A439" s="44" t="s">
        <v>30</v>
      </c>
      <c r="B439" s="44" t="s">
        <v>481</v>
      </c>
      <c r="C439" s="44"/>
      <c r="D439" s="44" t="s">
        <v>2124</v>
      </c>
      <c r="E439" s="44" t="s">
        <v>2075</v>
      </c>
      <c r="F439" s="44" t="s">
        <v>2074</v>
      </c>
      <c r="G439" s="44" t="s">
        <v>2125</v>
      </c>
      <c r="H439" s="44"/>
      <c r="I439" s="44"/>
      <c r="J439" s="44">
        <v>0.0</v>
      </c>
      <c r="K439" s="44"/>
      <c r="L439" s="44"/>
      <c r="M439" s="44"/>
      <c r="N439" s="44"/>
      <c r="O439" s="44">
        <v>421.0</v>
      </c>
    </row>
    <row r="440" ht="14.25" hidden="1" customHeight="1">
      <c r="A440" s="46" t="s">
        <v>30</v>
      </c>
      <c r="B440" s="46" t="s">
        <v>485</v>
      </c>
      <c r="C440" s="46"/>
      <c r="D440" s="46" t="s">
        <v>2135</v>
      </c>
      <c r="E440" s="59" t="s">
        <v>2075</v>
      </c>
      <c r="F440" s="46" t="s">
        <v>2074</v>
      </c>
      <c r="G440" s="59" t="s">
        <v>2158</v>
      </c>
      <c r="H440" s="46"/>
      <c r="I440" s="46"/>
      <c r="J440" s="46"/>
      <c r="K440" s="46"/>
      <c r="L440" s="46"/>
      <c r="M440" s="46"/>
      <c r="N440" s="46"/>
      <c r="O440" s="46">
        <v>476.0</v>
      </c>
    </row>
    <row r="441" ht="14.25" hidden="1" customHeight="1">
      <c r="A441" s="44" t="s">
        <v>30</v>
      </c>
      <c r="B441" s="44" t="s">
        <v>480</v>
      </c>
      <c r="C441" s="44"/>
      <c r="D441" s="44" t="s">
        <v>2126</v>
      </c>
      <c r="E441" s="44" t="s">
        <v>2088</v>
      </c>
      <c r="F441" s="44" t="s">
        <v>2074</v>
      </c>
      <c r="G441" s="44" t="s">
        <v>2157</v>
      </c>
      <c r="H441" s="44"/>
      <c r="I441" s="44"/>
      <c r="J441" s="44">
        <v>0.1</v>
      </c>
      <c r="K441" s="44"/>
      <c r="L441" s="44"/>
      <c r="M441" s="44"/>
      <c r="N441" s="44"/>
      <c r="O441" s="44">
        <v>397.0</v>
      </c>
    </row>
    <row r="442" ht="14.25" hidden="1" customHeight="1">
      <c r="A442" s="46" t="s">
        <v>30</v>
      </c>
      <c r="B442" s="46" t="s">
        <v>480</v>
      </c>
      <c r="C442" s="46"/>
      <c r="D442" s="46" t="s">
        <v>2126</v>
      </c>
      <c r="E442" s="46" t="s">
        <v>2076</v>
      </c>
      <c r="F442" s="46" t="s">
        <v>2074</v>
      </c>
      <c r="G442" s="46" t="s">
        <v>2149</v>
      </c>
      <c r="H442" s="46"/>
      <c r="I442" s="46"/>
      <c r="J442" s="46">
        <v>0.1</v>
      </c>
      <c r="K442" s="46"/>
      <c r="L442" s="46"/>
      <c r="M442" s="46"/>
      <c r="N442" s="46"/>
      <c r="O442" s="46">
        <v>398.0</v>
      </c>
    </row>
    <row r="443" ht="14.25" hidden="1" customHeight="1">
      <c r="A443" s="44" t="s">
        <v>30</v>
      </c>
      <c r="B443" s="44" t="s">
        <v>481</v>
      </c>
      <c r="C443" s="44"/>
      <c r="D443" s="44" t="s">
        <v>2120</v>
      </c>
      <c r="E443" s="44" t="s">
        <v>2082</v>
      </c>
      <c r="F443" s="44" t="s">
        <v>2074</v>
      </c>
      <c r="G443" s="44" t="s">
        <v>2122</v>
      </c>
      <c r="H443" s="44"/>
      <c r="I443" s="44"/>
      <c r="J443" s="44"/>
      <c r="K443" s="44"/>
      <c r="L443" s="44"/>
      <c r="M443" s="44"/>
      <c r="N443" s="44"/>
      <c r="O443" s="44">
        <v>423.0</v>
      </c>
    </row>
    <row r="444" ht="14.25" hidden="1" customHeight="1">
      <c r="A444" s="46" t="s">
        <v>30</v>
      </c>
      <c r="B444" s="46" t="s">
        <v>481</v>
      </c>
      <c r="C444" s="46"/>
      <c r="D444" s="46" t="s">
        <v>2120</v>
      </c>
      <c r="E444" s="46" t="s">
        <v>2083</v>
      </c>
      <c r="F444" s="46" t="s">
        <v>2074</v>
      </c>
      <c r="G444" s="46" t="s">
        <v>2121</v>
      </c>
      <c r="H444" s="46"/>
      <c r="I444" s="46"/>
      <c r="J444" s="46"/>
      <c r="K444" s="46"/>
      <c r="L444" s="46"/>
      <c r="M444" s="46"/>
      <c r="N444" s="46"/>
      <c r="O444" s="46">
        <v>424.0</v>
      </c>
    </row>
    <row r="445" ht="14.25" hidden="1" customHeight="1">
      <c r="A445" s="44" t="s">
        <v>30</v>
      </c>
      <c r="B445" s="44" t="s">
        <v>481</v>
      </c>
      <c r="C445" s="44"/>
      <c r="D445" s="44" t="s">
        <v>2138</v>
      </c>
      <c r="E445" s="44" t="s">
        <v>2081</v>
      </c>
      <c r="F445" s="44" t="s">
        <v>2074</v>
      </c>
      <c r="G445" s="44" t="s">
        <v>2097</v>
      </c>
      <c r="H445" s="44"/>
      <c r="I445" s="44"/>
      <c r="J445" s="44">
        <v>1.22</v>
      </c>
      <c r="K445" s="44"/>
      <c r="L445" s="44"/>
      <c r="M445" s="44">
        <v>0.54</v>
      </c>
      <c r="N445" s="44"/>
      <c r="O445" s="44">
        <v>425.0</v>
      </c>
    </row>
    <row r="446" ht="14.25" hidden="1" customHeight="1">
      <c r="A446" s="44" t="s">
        <v>30</v>
      </c>
      <c r="B446" s="44" t="s">
        <v>483</v>
      </c>
      <c r="C446" s="44"/>
      <c r="D446" s="44" t="s">
        <v>2128</v>
      </c>
      <c r="E446" s="44" t="s">
        <v>2075</v>
      </c>
      <c r="F446" s="44" t="s">
        <v>2074</v>
      </c>
      <c r="G446" s="44" t="s">
        <v>2129</v>
      </c>
      <c r="H446" s="44"/>
      <c r="I446" s="44"/>
      <c r="J446" s="44">
        <v>0.178</v>
      </c>
      <c r="K446" s="44"/>
      <c r="L446" s="44"/>
      <c r="M446" s="44"/>
      <c r="N446" s="44"/>
      <c r="O446" s="44">
        <v>435.0</v>
      </c>
    </row>
    <row r="447" ht="14.25" hidden="1" customHeight="1">
      <c r="A447" s="46" t="s">
        <v>30</v>
      </c>
      <c r="B447" s="46" t="s">
        <v>483</v>
      </c>
      <c r="C447" s="46"/>
      <c r="D447" s="46" t="s">
        <v>2128</v>
      </c>
      <c r="E447" s="46" t="s">
        <v>2073</v>
      </c>
      <c r="F447" s="46" t="s">
        <v>2074</v>
      </c>
      <c r="G447" s="46" t="s">
        <v>2131</v>
      </c>
      <c r="H447" s="46"/>
      <c r="I447" s="46"/>
      <c r="J447" s="46">
        <v>0.178</v>
      </c>
      <c r="K447" s="46"/>
      <c r="L447" s="46"/>
      <c r="M447" s="46"/>
      <c r="N447" s="46"/>
      <c r="O447" s="46">
        <v>436.0</v>
      </c>
    </row>
    <row r="448" ht="14.25" hidden="1" customHeight="1">
      <c r="A448" s="44" t="s">
        <v>30</v>
      </c>
      <c r="B448" s="44" t="s">
        <v>483</v>
      </c>
      <c r="C448" s="44"/>
      <c r="D448" s="44" t="s">
        <v>2128</v>
      </c>
      <c r="E448" s="44" t="s">
        <v>2090</v>
      </c>
      <c r="F448" s="44" t="s">
        <v>2074</v>
      </c>
      <c r="G448" s="44" t="s">
        <v>2132</v>
      </c>
      <c r="H448" s="44"/>
      <c r="I448" s="44"/>
      <c r="J448" s="44">
        <v>0.178</v>
      </c>
      <c r="K448" s="44"/>
      <c r="L448" s="44"/>
      <c r="M448" s="44"/>
      <c r="N448" s="44"/>
      <c r="O448" s="44">
        <v>437.0</v>
      </c>
    </row>
    <row r="449" ht="14.25" hidden="1" customHeight="1">
      <c r="A449" s="46" t="s">
        <v>30</v>
      </c>
      <c r="B449" s="46" t="s">
        <v>483</v>
      </c>
      <c r="C449" s="46"/>
      <c r="D449" s="46" t="s">
        <v>2133</v>
      </c>
      <c r="E449" s="46" t="s">
        <v>2075</v>
      </c>
      <c r="F449" s="46" t="s">
        <v>2074</v>
      </c>
      <c r="G449" s="46" t="s">
        <v>2134</v>
      </c>
      <c r="H449" s="46"/>
      <c r="I449" s="46"/>
      <c r="J449" s="46">
        <v>0.0</v>
      </c>
      <c r="K449" s="46"/>
      <c r="L449" s="46"/>
      <c r="M449" s="46"/>
      <c r="N449" s="46"/>
      <c r="O449" s="46">
        <v>438.0</v>
      </c>
    </row>
    <row r="450" ht="14.25" hidden="1" customHeight="1">
      <c r="A450" s="44" t="s">
        <v>30</v>
      </c>
      <c r="B450" s="44" t="s">
        <v>483</v>
      </c>
      <c r="C450" s="44"/>
      <c r="D450" s="44" t="s">
        <v>2124</v>
      </c>
      <c r="E450" s="44" t="s">
        <v>2075</v>
      </c>
      <c r="F450" s="44" t="s">
        <v>2074</v>
      </c>
      <c r="G450" s="44" t="s">
        <v>2125</v>
      </c>
      <c r="H450" s="44"/>
      <c r="I450" s="44"/>
      <c r="J450" s="44">
        <v>0.0</v>
      </c>
      <c r="K450" s="44"/>
      <c r="L450" s="44"/>
      <c r="M450" s="44"/>
      <c r="N450" s="44"/>
      <c r="O450" s="44">
        <v>439.0</v>
      </c>
    </row>
    <row r="451" ht="14.25" hidden="1" customHeight="1">
      <c r="A451" s="46" t="s">
        <v>32</v>
      </c>
      <c r="B451" s="46" t="s">
        <v>487</v>
      </c>
      <c r="C451" s="46"/>
      <c r="D451" s="46" t="s">
        <v>2135</v>
      </c>
      <c r="E451" s="59" t="s">
        <v>2075</v>
      </c>
      <c r="F451" s="46" t="s">
        <v>2074</v>
      </c>
      <c r="G451" s="59" t="s">
        <v>2158</v>
      </c>
      <c r="H451" s="46"/>
      <c r="I451" s="46"/>
      <c r="J451" s="46"/>
      <c r="K451" s="46"/>
      <c r="L451" s="46"/>
      <c r="M451" s="46"/>
      <c r="N451" s="46"/>
      <c r="O451" s="46">
        <v>782.0</v>
      </c>
    </row>
    <row r="452" ht="14.25" hidden="1" customHeight="1">
      <c r="A452" s="44" t="s">
        <v>30</v>
      </c>
      <c r="B452" s="44" t="s">
        <v>483</v>
      </c>
      <c r="C452" s="44"/>
      <c r="D452" s="44" t="s">
        <v>2120</v>
      </c>
      <c r="E452" s="44" t="s">
        <v>2082</v>
      </c>
      <c r="F452" s="44" t="s">
        <v>2074</v>
      </c>
      <c r="G452" s="44" t="s">
        <v>2122</v>
      </c>
      <c r="H452" s="44"/>
      <c r="I452" s="44"/>
      <c r="J452" s="44"/>
      <c r="K452" s="44"/>
      <c r="L452" s="44"/>
      <c r="M452" s="44"/>
      <c r="N452" s="44"/>
      <c r="O452" s="44">
        <v>441.0</v>
      </c>
    </row>
    <row r="453" ht="14.25" hidden="1" customHeight="1">
      <c r="A453" s="44" t="s">
        <v>34</v>
      </c>
      <c r="B453" s="44" t="s">
        <v>475</v>
      </c>
      <c r="C453" s="44"/>
      <c r="D453" s="44" t="s">
        <v>2126</v>
      </c>
      <c r="E453" s="44" t="s">
        <v>2101</v>
      </c>
      <c r="F453" s="44" t="s">
        <v>2074</v>
      </c>
      <c r="G453" s="44" t="s">
        <v>2143</v>
      </c>
      <c r="H453" s="44"/>
      <c r="I453" s="44"/>
      <c r="J453" s="44">
        <v>0.065</v>
      </c>
      <c r="K453" s="44"/>
      <c r="L453" s="44"/>
      <c r="M453" s="44"/>
      <c r="N453" s="44"/>
      <c r="O453" s="44">
        <v>1025.0</v>
      </c>
    </row>
    <row r="454" ht="14.25" hidden="1" customHeight="1">
      <c r="A454" s="46" t="s">
        <v>30</v>
      </c>
      <c r="B454" s="46" t="s">
        <v>483</v>
      </c>
      <c r="C454" s="46"/>
      <c r="D454" s="46" t="s">
        <v>2120</v>
      </c>
      <c r="E454" s="46" t="s">
        <v>2083</v>
      </c>
      <c r="F454" s="46" t="s">
        <v>2074</v>
      </c>
      <c r="G454" s="46" t="s">
        <v>2121</v>
      </c>
      <c r="H454" s="46"/>
      <c r="I454" s="46"/>
      <c r="J454" s="46"/>
      <c r="K454" s="46"/>
      <c r="L454" s="46"/>
      <c r="M454" s="46"/>
      <c r="N454" s="46"/>
      <c r="O454" s="46">
        <v>442.0</v>
      </c>
    </row>
    <row r="455" ht="14.25" hidden="1" customHeight="1">
      <c r="A455" s="44" t="s">
        <v>30</v>
      </c>
      <c r="B455" s="44" t="s">
        <v>483</v>
      </c>
      <c r="C455" s="44"/>
      <c r="D455" s="44" t="s">
        <v>2138</v>
      </c>
      <c r="E455" s="44" t="s">
        <v>2081</v>
      </c>
      <c r="F455" s="44" t="s">
        <v>2074</v>
      </c>
      <c r="G455" s="44" t="s">
        <v>2097</v>
      </c>
      <c r="H455" s="44"/>
      <c r="I455" s="44"/>
      <c r="J455" s="44">
        <v>1.22</v>
      </c>
      <c r="K455" s="44"/>
      <c r="L455" s="44"/>
      <c r="M455" s="44">
        <v>0.54</v>
      </c>
      <c r="N455" s="44"/>
      <c r="O455" s="44">
        <v>443.0</v>
      </c>
    </row>
    <row r="456" ht="14.25" hidden="1" customHeight="1">
      <c r="A456" s="44" t="s">
        <v>34</v>
      </c>
      <c r="B456" s="44" t="s">
        <v>475</v>
      </c>
      <c r="C456" s="44"/>
      <c r="D456" s="44" t="s">
        <v>2128</v>
      </c>
      <c r="E456" s="44" t="s">
        <v>2075</v>
      </c>
      <c r="F456" s="44" t="s">
        <v>2074</v>
      </c>
      <c r="G456" s="44" t="s">
        <v>2129</v>
      </c>
      <c r="H456" s="44"/>
      <c r="I456" s="44"/>
      <c r="J456" s="44">
        <v>0.58</v>
      </c>
      <c r="K456" s="44"/>
      <c r="L456" s="44"/>
      <c r="M456" s="44"/>
      <c r="N456" s="44"/>
      <c r="O456" s="44">
        <v>1027.0</v>
      </c>
    </row>
    <row r="457" ht="14.25" hidden="1" customHeight="1">
      <c r="A457" s="46" t="s">
        <v>34</v>
      </c>
      <c r="B457" s="46" t="s">
        <v>475</v>
      </c>
      <c r="C457" s="46"/>
      <c r="D457" s="46" t="s">
        <v>2128</v>
      </c>
      <c r="E457" s="46" t="s">
        <v>2101</v>
      </c>
      <c r="F457" s="46" t="s">
        <v>2074</v>
      </c>
      <c r="G457" s="46" t="s">
        <v>2130</v>
      </c>
      <c r="H457" s="46"/>
      <c r="I457" s="46"/>
      <c r="J457" s="46">
        <v>0.113</v>
      </c>
      <c r="K457" s="46"/>
      <c r="L457" s="46"/>
      <c r="M457" s="46"/>
      <c r="N457" s="46"/>
      <c r="O457" s="46">
        <v>1028.0</v>
      </c>
    </row>
    <row r="458" ht="14.25" hidden="1" customHeight="1">
      <c r="A458" s="44" t="s">
        <v>34</v>
      </c>
      <c r="B458" s="44" t="s">
        <v>475</v>
      </c>
      <c r="C458" s="44"/>
      <c r="D458" s="44" t="s">
        <v>2128</v>
      </c>
      <c r="E458" s="44" t="s">
        <v>2073</v>
      </c>
      <c r="F458" s="44" t="s">
        <v>2074</v>
      </c>
      <c r="G458" s="44" t="s">
        <v>2131</v>
      </c>
      <c r="H458" s="44"/>
      <c r="I458" s="44"/>
      <c r="J458" s="44">
        <v>0.124</v>
      </c>
      <c r="K458" s="44"/>
      <c r="L458" s="44"/>
      <c r="M458" s="44"/>
      <c r="N458" s="44"/>
      <c r="O458" s="44">
        <v>1029.0</v>
      </c>
    </row>
    <row r="459" ht="14.25" hidden="1" customHeight="1">
      <c r="A459" s="46" t="s">
        <v>34</v>
      </c>
      <c r="B459" s="46" t="s">
        <v>475</v>
      </c>
      <c r="C459" s="46"/>
      <c r="D459" s="46" t="s">
        <v>2128</v>
      </c>
      <c r="E459" s="46" t="s">
        <v>2090</v>
      </c>
      <c r="F459" s="46" t="s">
        <v>2074</v>
      </c>
      <c r="G459" s="46" t="s">
        <v>2132</v>
      </c>
      <c r="H459" s="46"/>
      <c r="I459" s="46"/>
      <c r="J459" s="46">
        <v>0.089</v>
      </c>
      <c r="K459" s="46"/>
      <c r="L459" s="46"/>
      <c r="M459" s="46"/>
      <c r="N459" s="46"/>
      <c r="O459" s="46">
        <v>1030.0</v>
      </c>
    </row>
    <row r="460" ht="14.25" hidden="1" customHeight="1">
      <c r="A460" s="44" t="s">
        <v>34</v>
      </c>
      <c r="B460" s="44" t="s">
        <v>475</v>
      </c>
      <c r="C460" s="44"/>
      <c r="D460" s="44" t="s">
        <v>2133</v>
      </c>
      <c r="E460" s="44" t="s">
        <v>2075</v>
      </c>
      <c r="F460" s="44" t="s">
        <v>2074</v>
      </c>
      <c r="G460" s="44" t="s">
        <v>2134</v>
      </c>
      <c r="H460" s="44"/>
      <c r="I460" s="44"/>
      <c r="J460" s="44"/>
      <c r="K460" s="44"/>
      <c r="L460" s="44">
        <v>1.14</v>
      </c>
      <c r="M460" s="44"/>
      <c r="N460" s="44"/>
      <c r="O460" s="44">
        <v>1031.0</v>
      </c>
    </row>
    <row r="461" ht="14.25" hidden="1" customHeight="1">
      <c r="A461" s="46" t="s">
        <v>34</v>
      </c>
      <c r="B461" s="46" t="s">
        <v>475</v>
      </c>
      <c r="C461" s="46"/>
      <c r="D461" s="46" t="s">
        <v>2124</v>
      </c>
      <c r="E461" s="46" t="s">
        <v>2075</v>
      </c>
      <c r="F461" s="46" t="s">
        <v>2074</v>
      </c>
      <c r="G461" s="46" t="s">
        <v>2125</v>
      </c>
      <c r="H461" s="46"/>
      <c r="I461" s="46"/>
      <c r="J461" s="46">
        <v>0.137</v>
      </c>
      <c r="K461" s="46"/>
      <c r="L461" s="46"/>
      <c r="M461" s="46"/>
      <c r="N461" s="46"/>
      <c r="O461" s="46">
        <v>1032.0</v>
      </c>
    </row>
    <row r="462" ht="14.25" hidden="1" customHeight="1">
      <c r="A462" s="44" t="s">
        <v>34</v>
      </c>
      <c r="B462" s="44" t="s">
        <v>475</v>
      </c>
      <c r="C462" s="44"/>
      <c r="D462" s="44" t="s">
        <v>2124</v>
      </c>
      <c r="E462" s="44" t="s">
        <v>2073</v>
      </c>
      <c r="F462" s="44" t="s">
        <v>2074</v>
      </c>
      <c r="G462" s="44"/>
      <c r="H462" s="44"/>
      <c r="I462" s="44"/>
      <c r="J462" s="44">
        <v>0.052</v>
      </c>
      <c r="K462" s="44"/>
      <c r="L462" s="44"/>
      <c r="M462" s="44"/>
      <c r="N462" s="44"/>
      <c r="O462" s="44">
        <v>1033.0</v>
      </c>
    </row>
    <row r="463" ht="14.25" hidden="1" customHeight="1">
      <c r="A463" s="46" t="s">
        <v>34</v>
      </c>
      <c r="B463" s="46" t="s">
        <v>475</v>
      </c>
      <c r="C463" s="46"/>
      <c r="D463" s="46" t="s">
        <v>2124</v>
      </c>
      <c r="E463" s="46" t="s">
        <v>2090</v>
      </c>
      <c r="F463" s="46" t="s">
        <v>2074</v>
      </c>
      <c r="G463" s="46"/>
      <c r="H463" s="46"/>
      <c r="I463" s="46"/>
      <c r="J463" s="46">
        <v>0.051</v>
      </c>
      <c r="K463" s="46"/>
      <c r="L463" s="46"/>
      <c r="M463" s="46"/>
      <c r="N463" s="46"/>
      <c r="O463" s="46">
        <v>1034.0</v>
      </c>
    </row>
    <row r="464" ht="14.25" hidden="1" customHeight="1">
      <c r="A464" s="44" t="s">
        <v>34</v>
      </c>
      <c r="B464" s="44" t="s">
        <v>475</v>
      </c>
      <c r="C464" s="44"/>
      <c r="D464" s="44" t="s">
        <v>2135</v>
      </c>
      <c r="E464" s="44" t="s">
        <v>2080</v>
      </c>
      <c r="F464" s="44" t="s">
        <v>2074</v>
      </c>
      <c r="G464" s="44" t="s">
        <v>2136</v>
      </c>
      <c r="H464" s="44"/>
      <c r="I464" s="44"/>
      <c r="J464" s="44"/>
      <c r="K464" s="44">
        <v>0.73</v>
      </c>
      <c r="L464" s="44"/>
      <c r="M464" s="44"/>
      <c r="N464" s="44"/>
      <c r="O464" s="44">
        <v>1035.0</v>
      </c>
    </row>
    <row r="465" ht="14.25" hidden="1" customHeight="1">
      <c r="A465" s="46" t="s">
        <v>34</v>
      </c>
      <c r="B465" s="46" t="s">
        <v>475</v>
      </c>
      <c r="C465" s="46"/>
      <c r="D465" s="46" t="s">
        <v>2135</v>
      </c>
      <c r="E465" s="46" t="s">
        <v>2137</v>
      </c>
      <c r="F465" s="46" t="s">
        <v>2074</v>
      </c>
      <c r="G465" s="46" t="s">
        <v>2136</v>
      </c>
      <c r="H465" s="46"/>
      <c r="I465" s="46"/>
      <c r="J465" s="46"/>
      <c r="K465" s="46">
        <v>1.02</v>
      </c>
      <c r="L465" s="46"/>
      <c r="M465" s="46"/>
      <c r="N465" s="46"/>
      <c r="O465" s="46">
        <v>1036.0</v>
      </c>
    </row>
    <row r="466" ht="14.25" hidden="1" customHeight="1">
      <c r="A466" s="44" t="s">
        <v>34</v>
      </c>
      <c r="B466" s="44" t="s">
        <v>475</v>
      </c>
      <c r="C466" s="44"/>
      <c r="D466" s="44" t="s">
        <v>2120</v>
      </c>
      <c r="E466" s="44" t="s">
        <v>2082</v>
      </c>
      <c r="F466" s="44" t="s">
        <v>2074</v>
      </c>
      <c r="G466" s="44" t="s">
        <v>2122</v>
      </c>
      <c r="H466" s="44"/>
      <c r="I466" s="44"/>
      <c r="J466" s="44">
        <v>0.7</v>
      </c>
      <c r="K466" s="44"/>
      <c r="L466" s="44"/>
      <c r="M466" s="44"/>
      <c r="N466" s="44"/>
      <c r="O466" s="44">
        <v>1037.0</v>
      </c>
    </row>
    <row r="467" ht="14.25" hidden="1" customHeight="1">
      <c r="A467" s="46" t="s">
        <v>34</v>
      </c>
      <c r="B467" s="46" t="s">
        <v>475</v>
      </c>
      <c r="C467" s="46"/>
      <c r="D467" s="46" t="s">
        <v>2120</v>
      </c>
      <c r="E467" s="46" t="s">
        <v>2083</v>
      </c>
      <c r="F467" s="46" t="s">
        <v>2074</v>
      </c>
      <c r="G467" s="46" t="s">
        <v>2121</v>
      </c>
      <c r="H467" s="46"/>
      <c r="I467" s="46"/>
      <c r="J467" s="46">
        <v>1.45</v>
      </c>
      <c r="K467" s="46"/>
      <c r="L467" s="46"/>
      <c r="M467" s="46"/>
      <c r="N467" s="46"/>
      <c r="O467" s="46">
        <v>1038.0</v>
      </c>
    </row>
    <row r="468" ht="14.25" hidden="1" customHeight="1">
      <c r="A468" s="44" t="s">
        <v>30</v>
      </c>
      <c r="B468" s="44" t="s">
        <v>481</v>
      </c>
      <c r="C468" s="44"/>
      <c r="D468" s="44" t="s">
        <v>2126</v>
      </c>
      <c r="E468" s="44" t="s">
        <v>2088</v>
      </c>
      <c r="F468" s="44" t="s">
        <v>2074</v>
      </c>
      <c r="G468" s="44" t="s">
        <v>2157</v>
      </c>
      <c r="H468" s="44"/>
      <c r="I468" s="44"/>
      <c r="J468" s="44">
        <v>0.1</v>
      </c>
      <c r="K468" s="44"/>
      <c r="L468" s="44"/>
      <c r="M468" s="44"/>
      <c r="N468" s="44"/>
      <c r="O468" s="44">
        <v>415.0</v>
      </c>
    </row>
    <row r="469" ht="14.25" hidden="1" customHeight="1">
      <c r="A469" s="44" t="s">
        <v>34</v>
      </c>
      <c r="B469" s="44" t="s">
        <v>475</v>
      </c>
      <c r="C469" s="44"/>
      <c r="D469" s="44" t="s">
        <v>2138</v>
      </c>
      <c r="E469" s="44" t="s">
        <v>2139</v>
      </c>
      <c r="F469" s="44" t="s">
        <v>2074</v>
      </c>
      <c r="G469" s="44" t="s">
        <v>2099</v>
      </c>
      <c r="H469" s="44">
        <v>1.0</v>
      </c>
      <c r="I469" s="44">
        <v>10.0</v>
      </c>
      <c r="J469" s="44">
        <v>1.22</v>
      </c>
      <c r="K469" s="44"/>
      <c r="L469" s="44"/>
      <c r="M469" s="44">
        <v>0.25</v>
      </c>
      <c r="N469" s="44"/>
      <c r="O469" s="44">
        <v>1039.0</v>
      </c>
    </row>
    <row r="470" ht="14.25" hidden="1" customHeight="1">
      <c r="A470" s="46" t="s">
        <v>34</v>
      </c>
      <c r="B470" s="46" t="s">
        <v>475</v>
      </c>
      <c r="C470" s="46"/>
      <c r="D470" s="46" t="s">
        <v>2138</v>
      </c>
      <c r="E470" s="46" t="s">
        <v>2141</v>
      </c>
      <c r="F470" s="46" t="s">
        <v>2074</v>
      </c>
      <c r="G470" s="46" t="s">
        <v>2099</v>
      </c>
      <c r="H470" s="46">
        <v>1.0</v>
      </c>
      <c r="I470" s="46">
        <v>10.0</v>
      </c>
      <c r="J470" s="46">
        <v>1.22</v>
      </c>
      <c r="K470" s="46"/>
      <c r="L470" s="46"/>
      <c r="M470" s="46">
        <v>0.25</v>
      </c>
      <c r="N470" s="46"/>
      <c r="O470" s="46">
        <v>1040.0</v>
      </c>
    </row>
    <row r="471" ht="14.25" hidden="1" customHeight="1">
      <c r="A471" s="46" t="s">
        <v>30</v>
      </c>
      <c r="B471" s="46" t="s">
        <v>481</v>
      </c>
      <c r="C471" s="46"/>
      <c r="D471" s="46" t="s">
        <v>2126</v>
      </c>
      <c r="E471" s="46" t="s">
        <v>2076</v>
      </c>
      <c r="F471" s="46" t="s">
        <v>2074</v>
      </c>
      <c r="G471" s="46" t="s">
        <v>2149</v>
      </c>
      <c r="H471" s="46"/>
      <c r="I471" s="46"/>
      <c r="J471" s="46">
        <v>0.1</v>
      </c>
      <c r="K471" s="46"/>
      <c r="L471" s="46"/>
      <c r="M471" s="46"/>
      <c r="N471" s="46"/>
      <c r="O471" s="46">
        <v>416.0</v>
      </c>
    </row>
    <row r="472" ht="14.25" hidden="1" customHeight="1">
      <c r="A472" s="44" t="s">
        <v>30</v>
      </c>
      <c r="B472" s="44" t="s">
        <v>484</v>
      </c>
      <c r="C472" s="44"/>
      <c r="D472" s="44" t="s">
        <v>2128</v>
      </c>
      <c r="E472" s="44" t="s">
        <v>2075</v>
      </c>
      <c r="F472" s="44" t="s">
        <v>2074</v>
      </c>
      <c r="G472" s="44" t="s">
        <v>2129</v>
      </c>
      <c r="H472" s="44"/>
      <c r="I472" s="44"/>
      <c r="J472" s="44">
        <v>0.184</v>
      </c>
      <c r="K472" s="44"/>
      <c r="L472" s="44"/>
      <c r="M472" s="44"/>
      <c r="N472" s="44"/>
      <c r="O472" s="44">
        <v>453.0</v>
      </c>
    </row>
    <row r="473" ht="14.25" hidden="1" customHeight="1">
      <c r="A473" s="44" t="s">
        <v>34</v>
      </c>
      <c r="B473" s="44" t="s">
        <v>475</v>
      </c>
      <c r="C473" s="44"/>
      <c r="D473" s="44" t="s">
        <v>2138</v>
      </c>
      <c r="E473" s="44" t="s">
        <v>2142</v>
      </c>
      <c r="F473" s="44" t="s">
        <v>2074</v>
      </c>
      <c r="G473" s="44" t="s">
        <v>2099</v>
      </c>
      <c r="H473" s="44">
        <v>1.0</v>
      </c>
      <c r="I473" s="44">
        <v>10.0</v>
      </c>
      <c r="J473" s="44">
        <v>1.22</v>
      </c>
      <c r="K473" s="44"/>
      <c r="L473" s="44"/>
      <c r="M473" s="44">
        <v>0.25</v>
      </c>
      <c r="N473" s="44"/>
      <c r="O473" s="44">
        <v>1041.0</v>
      </c>
    </row>
    <row r="474" ht="14.25" hidden="1" customHeight="1">
      <c r="A474" s="46" t="s">
        <v>34</v>
      </c>
      <c r="B474" s="46" t="s">
        <v>475</v>
      </c>
      <c r="C474" s="44"/>
      <c r="D474" s="46" t="s">
        <v>2138</v>
      </c>
      <c r="E474" s="46" t="s">
        <v>2081</v>
      </c>
      <c r="F474" s="46" t="s">
        <v>2074</v>
      </c>
      <c r="G474" s="46" t="s">
        <v>2099</v>
      </c>
      <c r="H474" s="46">
        <v>1.0</v>
      </c>
      <c r="I474" s="46">
        <v>10.0</v>
      </c>
      <c r="J474" s="46">
        <v>1.22</v>
      </c>
      <c r="K474" s="46"/>
      <c r="L474" s="46"/>
      <c r="M474" s="46">
        <v>0.25</v>
      </c>
      <c r="N474" s="46"/>
      <c r="O474" s="46">
        <v>1042.0</v>
      </c>
    </row>
    <row r="475" ht="14.25" hidden="1" customHeight="1">
      <c r="A475" s="44" t="s">
        <v>34</v>
      </c>
      <c r="B475" s="44" t="s">
        <v>475</v>
      </c>
      <c r="C475" s="44"/>
      <c r="D475" s="44" t="s">
        <v>2138</v>
      </c>
      <c r="E475" s="44" t="s">
        <v>2139</v>
      </c>
      <c r="F475" s="44" t="s">
        <v>2074</v>
      </c>
      <c r="G475" s="44" t="s">
        <v>2099</v>
      </c>
      <c r="H475" s="44">
        <v>10.001</v>
      </c>
      <c r="I475" s="44">
        <v>20.0</v>
      </c>
      <c r="J475" s="44">
        <v>1.22</v>
      </c>
      <c r="K475" s="44"/>
      <c r="L475" s="44"/>
      <c r="M475" s="44">
        <v>0.25</v>
      </c>
      <c r="N475" s="44"/>
      <c r="O475" s="44">
        <v>1043.0</v>
      </c>
    </row>
    <row r="476" ht="14.25" hidden="1" customHeight="1">
      <c r="A476" s="46" t="s">
        <v>34</v>
      </c>
      <c r="B476" s="46" t="s">
        <v>475</v>
      </c>
      <c r="C476" s="46"/>
      <c r="D476" s="46" t="s">
        <v>2138</v>
      </c>
      <c r="E476" s="46" t="s">
        <v>2141</v>
      </c>
      <c r="F476" s="46" t="s">
        <v>2074</v>
      </c>
      <c r="G476" s="46" t="s">
        <v>2099</v>
      </c>
      <c r="H476" s="46">
        <v>10.001</v>
      </c>
      <c r="I476" s="46">
        <v>20.0</v>
      </c>
      <c r="J476" s="46">
        <v>1.22</v>
      </c>
      <c r="K476" s="46"/>
      <c r="L476" s="46"/>
      <c r="M476" s="46">
        <v>0.25</v>
      </c>
      <c r="N476" s="46"/>
      <c r="O476" s="46">
        <v>1044.0</v>
      </c>
    </row>
    <row r="477" ht="14.25" hidden="1" customHeight="1">
      <c r="A477" s="44" t="s">
        <v>34</v>
      </c>
      <c r="B477" s="44" t="s">
        <v>475</v>
      </c>
      <c r="C477" s="44"/>
      <c r="D477" s="44" t="s">
        <v>2138</v>
      </c>
      <c r="E477" s="44" t="s">
        <v>2142</v>
      </c>
      <c r="F477" s="44" t="s">
        <v>2074</v>
      </c>
      <c r="G477" s="44" t="s">
        <v>2099</v>
      </c>
      <c r="H477" s="44">
        <v>10.001</v>
      </c>
      <c r="I477" s="44">
        <v>20.0</v>
      </c>
      <c r="J477" s="44">
        <v>1.22</v>
      </c>
      <c r="K477" s="44"/>
      <c r="L477" s="44"/>
      <c r="M477" s="44">
        <v>0.25</v>
      </c>
      <c r="N477" s="44"/>
      <c r="O477" s="44">
        <v>1045.0</v>
      </c>
    </row>
    <row r="478" ht="14.25" hidden="1" customHeight="1">
      <c r="A478" s="46" t="s">
        <v>34</v>
      </c>
      <c r="B478" s="46" t="s">
        <v>475</v>
      </c>
      <c r="C478" s="44"/>
      <c r="D478" s="46" t="s">
        <v>2138</v>
      </c>
      <c r="E478" s="46" t="s">
        <v>2081</v>
      </c>
      <c r="F478" s="46" t="s">
        <v>2074</v>
      </c>
      <c r="G478" s="46" t="s">
        <v>2099</v>
      </c>
      <c r="H478" s="46">
        <v>10.001</v>
      </c>
      <c r="I478" s="46">
        <v>20.0</v>
      </c>
      <c r="J478" s="46">
        <v>1.22</v>
      </c>
      <c r="K478" s="46"/>
      <c r="L478" s="46"/>
      <c r="M478" s="46">
        <v>0.25</v>
      </c>
      <c r="N478" s="46"/>
      <c r="O478" s="46">
        <v>1046.0</v>
      </c>
    </row>
    <row r="479" ht="14.25" hidden="1" customHeight="1">
      <c r="A479" s="44" t="s">
        <v>34</v>
      </c>
      <c r="B479" s="44" t="s">
        <v>475</v>
      </c>
      <c r="C479" s="44"/>
      <c r="D479" s="44" t="s">
        <v>2138</v>
      </c>
      <c r="E479" s="44" t="s">
        <v>2139</v>
      </c>
      <c r="F479" s="44" t="s">
        <v>2074</v>
      </c>
      <c r="G479" s="44" t="s">
        <v>2099</v>
      </c>
      <c r="H479" s="44">
        <v>20.001</v>
      </c>
      <c r="I479" s="44">
        <v>30.0</v>
      </c>
      <c r="J479" s="44">
        <v>1.22</v>
      </c>
      <c r="K479" s="44"/>
      <c r="L479" s="44"/>
      <c r="M479" s="44">
        <v>0.25</v>
      </c>
      <c r="N479" s="44"/>
      <c r="O479" s="44">
        <v>1047.0</v>
      </c>
    </row>
    <row r="480" ht="14.25" hidden="1" customHeight="1">
      <c r="A480" s="46" t="s">
        <v>34</v>
      </c>
      <c r="B480" s="46" t="s">
        <v>475</v>
      </c>
      <c r="C480" s="46"/>
      <c r="D480" s="46" t="s">
        <v>2138</v>
      </c>
      <c r="E480" s="46" t="s">
        <v>2141</v>
      </c>
      <c r="F480" s="46" t="s">
        <v>2074</v>
      </c>
      <c r="G480" s="46" t="s">
        <v>2099</v>
      </c>
      <c r="H480" s="46">
        <v>20.001</v>
      </c>
      <c r="I480" s="46">
        <v>30.0</v>
      </c>
      <c r="J480" s="46">
        <v>1.22</v>
      </c>
      <c r="K480" s="46"/>
      <c r="L480" s="46"/>
      <c r="M480" s="46">
        <v>0.25</v>
      </c>
      <c r="N480" s="46"/>
      <c r="O480" s="46">
        <v>1048.0</v>
      </c>
    </row>
    <row r="481" ht="14.25" hidden="1" customHeight="1">
      <c r="A481" s="44" t="s">
        <v>34</v>
      </c>
      <c r="B481" s="44" t="s">
        <v>475</v>
      </c>
      <c r="C481" s="44"/>
      <c r="D481" s="44" t="s">
        <v>2138</v>
      </c>
      <c r="E481" s="44" t="s">
        <v>2142</v>
      </c>
      <c r="F481" s="44" t="s">
        <v>2074</v>
      </c>
      <c r="G481" s="44" t="s">
        <v>2099</v>
      </c>
      <c r="H481" s="44">
        <v>20.001</v>
      </c>
      <c r="I481" s="44">
        <v>30.0</v>
      </c>
      <c r="J481" s="44">
        <v>1.22</v>
      </c>
      <c r="K481" s="44"/>
      <c r="L481" s="44"/>
      <c r="M481" s="44">
        <v>0.25</v>
      </c>
      <c r="N481" s="44"/>
      <c r="O481" s="44">
        <v>1049.0</v>
      </c>
    </row>
    <row r="482" ht="14.25" hidden="1" customHeight="1">
      <c r="A482" s="46" t="s">
        <v>34</v>
      </c>
      <c r="B482" s="46" t="s">
        <v>475</v>
      </c>
      <c r="C482" s="44"/>
      <c r="D482" s="46" t="s">
        <v>2138</v>
      </c>
      <c r="E482" s="46" t="s">
        <v>2081</v>
      </c>
      <c r="F482" s="46" t="s">
        <v>2074</v>
      </c>
      <c r="G482" s="46" t="s">
        <v>2099</v>
      </c>
      <c r="H482" s="46">
        <v>20.001</v>
      </c>
      <c r="I482" s="46">
        <v>30.0</v>
      </c>
      <c r="J482" s="46">
        <v>1.22</v>
      </c>
      <c r="K482" s="46"/>
      <c r="L482" s="46"/>
      <c r="M482" s="46">
        <v>0.25</v>
      </c>
      <c r="N482" s="46"/>
      <c r="O482" s="46">
        <v>1050.0</v>
      </c>
    </row>
    <row r="483" ht="14.25" hidden="1" customHeight="1">
      <c r="A483" s="46" t="s">
        <v>30</v>
      </c>
      <c r="B483" s="46" t="s">
        <v>484</v>
      </c>
      <c r="C483" s="46"/>
      <c r="D483" s="46" t="s">
        <v>2128</v>
      </c>
      <c r="E483" s="46" t="s">
        <v>2073</v>
      </c>
      <c r="F483" s="46" t="s">
        <v>2074</v>
      </c>
      <c r="G483" s="46" t="s">
        <v>2131</v>
      </c>
      <c r="H483" s="46"/>
      <c r="I483" s="46"/>
      <c r="J483" s="46">
        <v>0.184</v>
      </c>
      <c r="K483" s="46"/>
      <c r="L483" s="46"/>
      <c r="M483" s="46"/>
      <c r="N483" s="46"/>
      <c r="O483" s="46">
        <v>454.0</v>
      </c>
    </row>
    <row r="484" ht="14.25" hidden="1" customHeight="1">
      <c r="A484" s="44" t="s">
        <v>34</v>
      </c>
      <c r="B484" s="44" t="s">
        <v>475</v>
      </c>
      <c r="C484" s="44"/>
      <c r="D484" s="44" t="s">
        <v>2138</v>
      </c>
      <c r="E484" s="44" t="s">
        <v>2139</v>
      </c>
      <c r="F484" s="44" t="s">
        <v>2074</v>
      </c>
      <c r="G484" s="44" t="s">
        <v>2099</v>
      </c>
      <c r="H484" s="44">
        <v>30.001</v>
      </c>
      <c r="I484" s="44">
        <v>40.0</v>
      </c>
      <c r="J484" s="44">
        <v>1.22</v>
      </c>
      <c r="K484" s="44"/>
      <c r="L484" s="44"/>
      <c r="M484" s="44">
        <v>0.25</v>
      </c>
      <c r="N484" s="44"/>
      <c r="O484" s="44">
        <v>1051.0</v>
      </c>
    </row>
    <row r="485" ht="14.25" hidden="1" customHeight="1">
      <c r="A485" s="46" t="s">
        <v>34</v>
      </c>
      <c r="B485" s="46" t="s">
        <v>475</v>
      </c>
      <c r="C485" s="46"/>
      <c r="D485" s="46" t="s">
        <v>2138</v>
      </c>
      <c r="E485" s="46" t="s">
        <v>2141</v>
      </c>
      <c r="F485" s="46" t="s">
        <v>2074</v>
      </c>
      <c r="G485" s="46" t="s">
        <v>2099</v>
      </c>
      <c r="H485" s="46">
        <v>30.001</v>
      </c>
      <c r="I485" s="46">
        <v>40.0</v>
      </c>
      <c r="J485" s="46">
        <v>1.22</v>
      </c>
      <c r="K485" s="46"/>
      <c r="L485" s="46"/>
      <c r="M485" s="46">
        <v>0.25</v>
      </c>
      <c r="N485" s="46"/>
      <c r="O485" s="46">
        <v>1052.0</v>
      </c>
    </row>
    <row r="486" ht="14.25" hidden="1" customHeight="1">
      <c r="A486" s="44" t="s">
        <v>30</v>
      </c>
      <c r="B486" s="44" t="s">
        <v>484</v>
      </c>
      <c r="C486" s="44"/>
      <c r="D486" s="44" t="s">
        <v>2128</v>
      </c>
      <c r="E486" s="44" t="s">
        <v>2090</v>
      </c>
      <c r="F486" s="44" t="s">
        <v>2074</v>
      </c>
      <c r="G486" s="44" t="s">
        <v>2132</v>
      </c>
      <c r="H486" s="44"/>
      <c r="I486" s="44"/>
      <c r="J486" s="44">
        <v>0.184</v>
      </c>
      <c r="K486" s="44"/>
      <c r="L486" s="44"/>
      <c r="M486" s="44"/>
      <c r="N486" s="44"/>
      <c r="O486" s="44">
        <v>455.0</v>
      </c>
    </row>
    <row r="487" ht="14.25" hidden="1" customHeight="1">
      <c r="A487" s="44" t="s">
        <v>34</v>
      </c>
      <c r="B487" s="44" t="s">
        <v>475</v>
      </c>
      <c r="C487" s="44"/>
      <c r="D487" s="44" t="s">
        <v>2138</v>
      </c>
      <c r="E487" s="44" t="s">
        <v>2142</v>
      </c>
      <c r="F487" s="44" t="s">
        <v>2074</v>
      </c>
      <c r="G487" s="44" t="s">
        <v>2099</v>
      </c>
      <c r="H487" s="44">
        <v>30.001</v>
      </c>
      <c r="I487" s="44">
        <v>40.0</v>
      </c>
      <c r="J487" s="44">
        <v>1.22</v>
      </c>
      <c r="K487" s="44"/>
      <c r="L487" s="44"/>
      <c r="M487" s="44">
        <v>0.25</v>
      </c>
      <c r="N487" s="44"/>
      <c r="O487" s="44">
        <v>1053.0</v>
      </c>
    </row>
    <row r="488" ht="14.25" hidden="1" customHeight="1">
      <c r="A488" s="46" t="s">
        <v>34</v>
      </c>
      <c r="B488" s="46" t="s">
        <v>475</v>
      </c>
      <c r="C488" s="44"/>
      <c r="D488" s="46" t="s">
        <v>2138</v>
      </c>
      <c r="E488" s="46" t="s">
        <v>2081</v>
      </c>
      <c r="F488" s="46" t="s">
        <v>2074</v>
      </c>
      <c r="G488" s="46" t="s">
        <v>2099</v>
      </c>
      <c r="H488" s="46">
        <v>30.001</v>
      </c>
      <c r="I488" s="46">
        <v>40.0</v>
      </c>
      <c r="J488" s="46">
        <v>1.22</v>
      </c>
      <c r="K488" s="46"/>
      <c r="L488" s="46"/>
      <c r="M488" s="46">
        <v>0.25</v>
      </c>
      <c r="N488" s="46"/>
      <c r="O488" s="46">
        <v>1054.0</v>
      </c>
    </row>
    <row r="489" ht="14.25" hidden="1" customHeight="1">
      <c r="A489" s="46" t="s">
        <v>30</v>
      </c>
      <c r="B489" s="46" t="s">
        <v>484</v>
      </c>
      <c r="C489" s="46"/>
      <c r="D489" s="46" t="s">
        <v>2133</v>
      </c>
      <c r="E489" s="46" t="s">
        <v>2075</v>
      </c>
      <c r="F489" s="46" t="s">
        <v>2074</v>
      </c>
      <c r="G489" s="46" t="s">
        <v>2134</v>
      </c>
      <c r="H489" s="46"/>
      <c r="I489" s="46"/>
      <c r="J489" s="46">
        <v>0.0</v>
      </c>
      <c r="K489" s="46"/>
      <c r="L489" s="46"/>
      <c r="M489" s="46"/>
      <c r="N489" s="46"/>
      <c r="O489" s="46">
        <v>456.0</v>
      </c>
    </row>
    <row r="490" ht="14.25" hidden="1" customHeight="1">
      <c r="A490" s="44" t="s">
        <v>30</v>
      </c>
      <c r="B490" s="44" t="s">
        <v>484</v>
      </c>
      <c r="C490" s="44"/>
      <c r="D490" s="44" t="s">
        <v>2124</v>
      </c>
      <c r="E490" s="44" t="s">
        <v>2075</v>
      </c>
      <c r="F490" s="44" t="s">
        <v>2074</v>
      </c>
      <c r="G490" s="44" t="s">
        <v>2125</v>
      </c>
      <c r="H490" s="44"/>
      <c r="I490" s="44"/>
      <c r="J490" s="44">
        <v>0.0</v>
      </c>
      <c r="K490" s="44"/>
      <c r="L490" s="44"/>
      <c r="M490" s="44"/>
      <c r="N490" s="44"/>
      <c r="O490" s="44">
        <v>457.0</v>
      </c>
    </row>
    <row r="491" ht="14.25" hidden="1" customHeight="1">
      <c r="A491" s="44" t="s">
        <v>34</v>
      </c>
      <c r="B491" s="44" t="s">
        <v>475</v>
      </c>
      <c r="C491" s="44"/>
      <c r="D491" s="44" t="s">
        <v>2138</v>
      </c>
      <c r="E491" s="44" t="s">
        <v>2139</v>
      </c>
      <c r="F491" s="44" t="s">
        <v>2074</v>
      </c>
      <c r="G491" s="44" t="s">
        <v>2140</v>
      </c>
      <c r="H491" s="44">
        <v>40.001</v>
      </c>
      <c r="I491" s="44">
        <v>100.0</v>
      </c>
      <c r="J491" s="44">
        <v>1.22</v>
      </c>
      <c r="K491" s="44"/>
      <c r="L491" s="44"/>
      <c r="M491" s="44">
        <v>0.17</v>
      </c>
      <c r="N491" s="44"/>
      <c r="O491" s="44">
        <v>1055.0</v>
      </c>
    </row>
    <row r="492" ht="14.25" hidden="1" customHeight="1">
      <c r="A492" s="46" t="s">
        <v>34</v>
      </c>
      <c r="B492" s="46" t="s">
        <v>475</v>
      </c>
      <c r="C492" s="46"/>
      <c r="D492" s="46" t="s">
        <v>2138</v>
      </c>
      <c r="E492" s="46" t="s">
        <v>2141</v>
      </c>
      <c r="F492" s="46" t="s">
        <v>2074</v>
      </c>
      <c r="G492" s="46" t="s">
        <v>2140</v>
      </c>
      <c r="H492" s="46">
        <v>40.001</v>
      </c>
      <c r="I492" s="46">
        <v>100.0</v>
      </c>
      <c r="J492" s="46">
        <v>1.22</v>
      </c>
      <c r="K492" s="46"/>
      <c r="L492" s="46"/>
      <c r="M492" s="46">
        <v>0.17</v>
      </c>
      <c r="N492" s="46"/>
      <c r="O492" s="46">
        <v>1056.0</v>
      </c>
    </row>
    <row r="493" ht="14.25" hidden="1" customHeight="1">
      <c r="A493" s="44" t="s">
        <v>34</v>
      </c>
      <c r="B493" s="44" t="s">
        <v>475</v>
      </c>
      <c r="C493" s="44"/>
      <c r="D493" s="44" t="s">
        <v>2138</v>
      </c>
      <c r="E493" s="44" t="s">
        <v>2142</v>
      </c>
      <c r="F493" s="44" t="s">
        <v>2074</v>
      </c>
      <c r="G493" s="44" t="s">
        <v>2140</v>
      </c>
      <c r="H493" s="44">
        <v>40.001</v>
      </c>
      <c r="I493" s="44">
        <v>100.0</v>
      </c>
      <c r="J493" s="44">
        <v>1.22</v>
      </c>
      <c r="K493" s="44"/>
      <c r="L493" s="44"/>
      <c r="M493" s="44">
        <v>0.17</v>
      </c>
      <c r="N493" s="44"/>
      <c r="O493" s="44">
        <v>1057.0</v>
      </c>
    </row>
    <row r="494" ht="14.25" hidden="1" customHeight="1">
      <c r="A494" s="46" t="s">
        <v>34</v>
      </c>
      <c r="B494" s="46" t="s">
        <v>475</v>
      </c>
      <c r="C494" s="44"/>
      <c r="D494" s="46" t="s">
        <v>2138</v>
      </c>
      <c r="E494" s="46" t="s">
        <v>2081</v>
      </c>
      <c r="F494" s="46" t="s">
        <v>2074</v>
      </c>
      <c r="G494" s="46" t="s">
        <v>2140</v>
      </c>
      <c r="H494" s="46">
        <v>40.001</v>
      </c>
      <c r="I494" s="46">
        <v>100.0</v>
      </c>
      <c r="J494" s="46">
        <v>1.22</v>
      </c>
      <c r="K494" s="46"/>
      <c r="L494" s="46"/>
      <c r="M494" s="46">
        <v>0.17</v>
      </c>
      <c r="N494" s="46"/>
      <c r="O494" s="46">
        <v>1058.0</v>
      </c>
    </row>
    <row r="495" ht="14.25" hidden="1" customHeight="1">
      <c r="A495" s="46" t="s">
        <v>30</v>
      </c>
      <c r="B495" s="46" t="s">
        <v>487</v>
      </c>
      <c r="C495" s="46"/>
      <c r="D495" s="46" t="s">
        <v>2135</v>
      </c>
      <c r="E495" s="59" t="s">
        <v>2075</v>
      </c>
      <c r="F495" s="46" t="s">
        <v>2074</v>
      </c>
      <c r="G495" s="59" t="s">
        <v>2158</v>
      </c>
      <c r="H495" s="46"/>
      <c r="I495" s="46"/>
      <c r="J495" s="46"/>
      <c r="K495" s="46"/>
      <c r="L495" s="46"/>
      <c r="M495" s="46"/>
      <c r="N495" s="46"/>
      <c r="O495" s="46">
        <v>494.0</v>
      </c>
    </row>
    <row r="496" ht="14.25" hidden="1" customHeight="1">
      <c r="A496" s="44" t="s">
        <v>38</v>
      </c>
      <c r="B496" s="44" t="s">
        <v>475</v>
      </c>
      <c r="C496" s="44"/>
      <c r="D496" s="44" t="s">
        <v>2126</v>
      </c>
      <c r="E496" s="44" t="s">
        <v>2101</v>
      </c>
      <c r="F496" s="44" t="s">
        <v>2074</v>
      </c>
      <c r="G496" s="92" t="s">
        <v>2143</v>
      </c>
      <c r="H496" s="44"/>
      <c r="I496" s="44"/>
      <c r="J496" s="44">
        <v>0.065</v>
      </c>
      <c r="K496" s="44"/>
      <c r="L496" s="44"/>
      <c r="M496" s="44"/>
      <c r="N496" s="44"/>
      <c r="O496" s="44">
        <v>1961.0</v>
      </c>
    </row>
    <row r="497" ht="14.25" hidden="1" customHeight="1">
      <c r="A497" s="44" t="s">
        <v>38</v>
      </c>
      <c r="B497" s="44" t="s">
        <v>475</v>
      </c>
      <c r="C497" s="44"/>
      <c r="D497" s="44" t="s">
        <v>2128</v>
      </c>
      <c r="E497" s="44" t="s">
        <v>2075</v>
      </c>
      <c r="F497" s="44" t="s">
        <v>2074</v>
      </c>
      <c r="G497" s="44" t="s">
        <v>2129</v>
      </c>
      <c r="H497" s="44"/>
      <c r="I497" s="44"/>
      <c r="J497" s="44">
        <v>0.151</v>
      </c>
      <c r="K497" s="44"/>
      <c r="L497" s="44"/>
      <c r="M497" s="44"/>
      <c r="N497" s="44"/>
      <c r="O497" s="44">
        <v>1963.0</v>
      </c>
    </row>
    <row r="498" ht="14.25" hidden="1" customHeight="1">
      <c r="A498" s="44" t="s">
        <v>30</v>
      </c>
      <c r="B498" s="44" t="s">
        <v>484</v>
      </c>
      <c r="C498" s="44"/>
      <c r="D498" s="44" t="s">
        <v>2120</v>
      </c>
      <c r="E498" s="44" t="s">
        <v>2082</v>
      </c>
      <c r="F498" s="44" t="s">
        <v>2074</v>
      </c>
      <c r="G498" s="44" t="s">
        <v>2122</v>
      </c>
      <c r="H498" s="44"/>
      <c r="I498" s="44"/>
      <c r="J498" s="44"/>
      <c r="K498" s="44"/>
      <c r="L498" s="44"/>
      <c r="M498" s="44"/>
      <c r="N498" s="44"/>
      <c r="O498" s="44">
        <v>459.0</v>
      </c>
    </row>
    <row r="499" ht="14.25" hidden="1" customHeight="1">
      <c r="A499" s="46" t="s">
        <v>38</v>
      </c>
      <c r="B499" s="46" t="s">
        <v>475</v>
      </c>
      <c r="C499" s="46"/>
      <c r="D499" s="46" t="s">
        <v>2128</v>
      </c>
      <c r="E499" s="46" t="s">
        <v>2101</v>
      </c>
      <c r="F499" s="46" t="s">
        <v>2074</v>
      </c>
      <c r="G499" s="46" t="s">
        <v>2130</v>
      </c>
      <c r="H499" s="46"/>
      <c r="I499" s="46"/>
      <c r="J499" s="46">
        <v>0.113</v>
      </c>
      <c r="K499" s="46"/>
      <c r="L499" s="46"/>
      <c r="M499" s="46"/>
      <c r="N499" s="46"/>
      <c r="O499" s="46">
        <v>1964.0</v>
      </c>
    </row>
    <row r="500" ht="14.25" hidden="1" customHeight="1">
      <c r="A500" s="44" t="s">
        <v>38</v>
      </c>
      <c r="B500" s="44" t="s">
        <v>475</v>
      </c>
      <c r="C500" s="44"/>
      <c r="D500" s="44" t="s">
        <v>2128</v>
      </c>
      <c r="E500" s="44" t="s">
        <v>2073</v>
      </c>
      <c r="F500" s="44" t="s">
        <v>2074</v>
      </c>
      <c r="G500" s="44" t="s">
        <v>2131</v>
      </c>
      <c r="H500" s="44"/>
      <c r="I500" s="44"/>
      <c r="J500" s="44">
        <v>0.124</v>
      </c>
      <c r="K500" s="44"/>
      <c r="L500" s="44"/>
      <c r="M500" s="44"/>
      <c r="N500" s="44"/>
      <c r="O500" s="44">
        <v>1965.0</v>
      </c>
    </row>
    <row r="501" ht="14.25" hidden="1" customHeight="1">
      <c r="A501" s="44" t="s">
        <v>34</v>
      </c>
      <c r="B501" s="44" t="s">
        <v>474</v>
      </c>
      <c r="C501" s="44"/>
      <c r="D501" s="44" t="s">
        <v>2126</v>
      </c>
      <c r="E501" s="44" t="s">
        <v>2088</v>
      </c>
      <c r="F501" s="44" t="s">
        <v>2074</v>
      </c>
      <c r="G501" s="44" t="s">
        <v>2157</v>
      </c>
      <c r="H501" s="44"/>
      <c r="I501" s="44"/>
      <c r="J501" s="44">
        <v>0.063</v>
      </c>
      <c r="K501" s="44"/>
      <c r="L501" s="44"/>
      <c r="M501" s="44"/>
      <c r="N501" s="44"/>
      <c r="O501" s="44">
        <v>901.0</v>
      </c>
    </row>
    <row r="502" ht="14.25" hidden="1" customHeight="1">
      <c r="A502" s="46" t="s">
        <v>38</v>
      </c>
      <c r="B502" s="46" t="s">
        <v>475</v>
      </c>
      <c r="C502" s="46"/>
      <c r="D502" s="46" t="s">
        <v>2128</v>
      </c>
      <c r="E502" s="46" t="s">
        <v>2090</v>
      </c>
      <c r="F502" s="46" t="s">
        <v>2074</v>
      </c>
      <c r="G502" s="46" t="s">
        <v>2132</v>
      </c>
      <c r="H502" s="46"/>
      <c r="I502" s="46"/>
      <c r="J502" s="46">
        <v>0.089</v>
      </c>
      <c r="K502" s="46"/>
      <c r="L502" s="46"/>
      <c r="M502" s="46"/>
      <c r="N502" s="46"/>
      <c r="O502" s="46">
        <v>1966.0</v>
      </c>
    </row>
    <row r="503" ht="14.25" hidden="1" customHeight="1">
      <c r="A503" s="44" t="s">
        <v>34</v>
      </c>
      <c r="B503" s="44" t="s">
        <v>474</v>
      </c>
      <c r="C503" s="44"/>
      <c r="D503" s="44" t="s">
        <v>2126</v>
      </c>
      <c r="E503" s="44" t="s">
        <v>2076</v>
      </c>
      <c r="F503" s="44" t="s">
        <v>2074</v>
      </c>
      <c r="G503" s="44" t="s">
        <v>2149</v>
      </c>
      <c r="H503" s="44"/>
      <c r="I503" s="44"/>
      <c r="J503" s="44">
        <v>0.034</v>
      </c>
      <c r="K503" s="44"/>
      <c r="L503" s="44"/>
      <c r="M503" s="44"/>
      <c r="N503" s="44"/>
      <c r="O503" s="44">
        <v>903.0</v>
      </c>
    </row>
    <row r="504" ht="14.25" hidden="1" customHeight="1">
      <c r="A504" s="44" t="s">
        <v>38</v>
      </c>
      <c r="B504" s="44" t="s">
        <v>475</v>
      </c>
      <c r="C504" s="44"/>
      <c r="D504" s="44" t="s">
        <v>2133</v>
      </c>
      <c r="E504" s="44" t="s">
        <v>2075</v>
      </c>
      <c r="F504" s="44" t="s">
        <v>2074</v>
      </c>
      <c r="G504" s="44" t="s">
        <v>2134</v>
      </c>
      <c r="H504" s="44"/>
      <c r="I504" s="44"/>
      <c r="J504" s="44"/>
      <c r="K504" s="44"/>
      <c r="L504" s="44">
        <v>1.14</v>
      </c>
      <c r="M504" s="44"/>
      <c r="N504" s="44"/>
      <c r="O504" s="44">
        <v>1967.0</v>
      </c>
    </row>
    <row r="505" ht="14.25" hidden="1" customHeight="1">
      <c r="A505" s="46" t="s">
        <v>38</v>
      </c>
      <c r="B505" s="46" t="s">
        <v>475</v>
      </c>
      <c r="C505" s="46"/>
      <c r="D505" s="46" t="s">
        <v>2124</v>
      </c>
      <c r="E505" s="46" t="s">
        <v>2075</v>
      </c>
      <c r="F505" s="46" t="s">
        <v>2074</v>
      </c>
      <c r="G505" s="46" t="s">
        <v>2125</v>
      </c>
      <c r="H505" s="46"/>
      <c r="I505" s="46"/>
      <c r="J505" s="46">
        <v>0.107</v>
      </c>
      <c r="K505" s="46"/>
      <c r="L505" s="46"/>
      <c r="M505" s="46"/>
      <c r="N505" s="46"/>
      <c r="O505" s="46">
        <v>1968.0</v>
      </c>
    </row>
    <row r="506" ht="14.25" hidden="1" customHeight="1">
      <c r="A506" s="44" t="s">
        <v>38</v>
      </c>
      <c r="B506" s="44" t="s">
        <v>475</v>
      </c>
      <c r="C506" s="44"/>
      <c r="D506" s="44" t="s">
        <v>2124</v>
      </c>
      <c r="E506" s="44" t="s">
        <v>2073</v>
      </c>
      <c r="F506" s="44" t="s">
        <v>2074</v>
      </c>
      <c r="G506" s="44"/>
      <c r="H506" s="44"/>
      <c r="I506" s="44"/>
      <c r="J506" s="44">
        <v>0.052</v>
      </c>
      <c r="K506" s="44"/>
      <c r="L506" s="44"/>
      <c r="M506" s="44"/>
      <c r="N506" s="44"/>
      <c r="O506" s="44">
        <v>1969.0</v>
      </c>
    </row>
    <row r="507" ht="14.25" hidden="1" customHeight="1">
      <c r="A507" s="46" t="s">
        <v>38</v>
      </c>
      <c r="B507" s="46" t="s">
        <v>475</v>
      </c>
      <c r="C507" s="46"/>
      <c r="D507" s="46" t="s">
        <v>2124</v>
      </c>
      <c r="E507" s="46" t="s">
        <v>2090</v>
      </c>
      <c r="F507" s="46" t="s">
        <v>2074</v>
      </c>
      <c r="G507" s="46"/>
      <c r="H507" s="46"/>
      <c r="I507" s="46"/>
      <c r="J507" s="46">
        <v>0.051</v>
      </c>
      <c r="K507" s="46"/>
      <c r="L507" s="46"/>
      <c r="M507" s="46"/>
      <c r="N507" s="46"/>
      <c r="O507" s="46">
        <v>1970.0</v>
      </c>
    </row>
    <row r="508" ht="14.25" hidden="1" customHeight="1">
      <c r="A508" s="44" t="s">
        <v>38</v>
      </c>
      <c r="B508" s="44" t="s">
        <v>475</v>
      </c>
      <c r="C508" s="44"/>
      <c r="D508" s="44" t="s">
        <v>2135</v>
      </c>
      <c r="E508" s="44" t="s">
        <v>2080</v>
      </c>
      <c r="F508" s="44" t="s">
        <v>2074</v>
      </c>
      <c r="G508" s="44" t="s">
        <v>2136</v>
      </c>
      <c r="H508" s="44"/>
      <c r="I508" s="44"/>
      <c r="J508" s="44"/>
      <c r="K508" s="44">
        <v>0.73</v>
      </c>
      <c r="L508" s="44"/>
      <c r="M508" s="44"/>
      <c r="N508" s="44"/>
      <c r="O508" s="44">
        <v>1971.0</v>
      </c>
    </row>
    <row r="509" ht="14.25" hidden="1" customHeight="1">
      <c r="A509" s="46" t="s">
        <v>38</v>
      </c>
      <c r="B509" s="46" t="s">
        <v>475</v>
      </c>
      <c r="C509" s="46"/>
      <c r="D509" s="46" t="s">
        <v>2135</v>
      </c>
      <c r="E509" s="46" t="s">
        <v>2137</v>
      </c>
      <c r="F509" s="46" t="s">
        <v>2074</v>
      </c>
      <c r="G509" s="46" t="s">
        <v>2136</v>
      </c>
      <c r="H509" s="46"/>
      <c r="I509" s="46"/>
      <c r="J509" s="46"/>
      <c r="K509" s="46">
        <v>1.02</v>
      </c>
      <c r="L509" s="46"/>
      <c r="M509" s="46"/>
      <c r="N509" s="46"/>
      <c r="O509" s="46">
        <v>1972.0</v>
      </c>
    </row>
    <row r="510" ht="14.25" hidden="1" customHeight="1">
      <c r="A510" s="44" t="s">
        <v>38</v>
      </c>
      <c r="B510" s="44" t="s">
        <v>475</v>
      </c>
      <c r="C510" s="44"/>
      <c r="D510" s="44" t="s">
        <v>2120</v>
      </c>
      <c r="E510" s="44" t="s">
        <v>2082</v>
      </c>
      <c r="F510" s="44" t="s">
        <v>2074</v>
      </c>
      <c r="G510" s="44" t="s">
        <v>2122</v>
      </c>
      <c r="H510" s="44"/>
      <c r="I510" s="44"/>
      <c r="J510" s="44">
        <v>0.7</v>
      </c>
      <c r="K510" s="44"/>
      <c r="L510" s="44"/>
      <c r="M510" s="44"/>
      <c r="N510" s="44"/>
      <c r="O510" s="44">
        <v>1973.0</v>
      </c>
    </row>
    <row r="511" ht="14.25" hidden="1" customHeight="1">
      <c r="A511" s="46" t="s">
        <v>38</v>
      </c>
      <c r="B511" s="46" t="s">
        <v>475</v>
      </c>
      <c r="C511" s="46"/>
      <c r="D511" s="46" t="s">
        <v>2120</v>
      </c>
      <c r="E511" s="46" t="s">
        <v>2083</v>
      </c>
      <c r="F511" s="46" t="s">
        <v>2074</v>
      </c>
      <c r="G511" s="46" t="s">
        <v>2121</v>
      </c>
      <c r="H511" s="46"/>
      <c r="I511" s="46"/>
      <c r="J511" s="46">
        <v>1.45</v>
      </c>
      <c r="K511" s="46"/>
      <c r="L511" s="46"/>
      <c r="M511" s="46"/>
      <c r="N511" s="46"/>
      <c r="O511" s="46">
        <v>1974.0</v>
      </c>
    </row>
    <row r="512" ht="14.25" hidden="1" customHeight="1">
      <c r="A512" s="44" t="s">
        <v>38</v>
      </c>
      <c r="B512" s="44" t="s">
        <v>475</v>
      </c>
      <c r="C512" s="44"/>
      <c r="D512" s="44" t="s">
        <v>2138</v>
      </c>
      <c r="E512" s="44" t="s">
        <v>2139</v>
      </c>
      <c r="F512" s="44" t="s">
        <v>2074</v>
      </c>
      <c r="G512" s="44" t="s">
        <v>2100</v>
      </c>
      <c r="H512" s="44"/>
      <c r="I512" s="44"/>
      <c r="J512" s="44">
        <v>0.75</v>
      </c>
      <c r="K512" s="44"/>
      <c r="L512" s="44"/>
      <c r="M512" s="44">
        <v>0.25</v>
      </c>
      <c r="N512" s="44"/>
      <c r="O512" s="44">
        <v>1975.0</v>
      </c>
    </row>
    <row r="513" ht="14.25" hidden="1" customHeight="1">
      <c r="A513" s="46" t="s">
        <v>38</v>
      </c>
      <c r="B513" s="46" t="s">
        <v>475</v>
      </c>
      <c r="C513" s="46"/>
      <c r="D513" s="46" t="s">
        <v>2138</v>
      </c>
      <c r="E513" s="46" t="s">
        <v>2141</v>
      </c>
      <c r="F513" s="46" t="s">
        <v>2074</v>
      </c>
      <c r="G513" s="46" t="s">
        <v>2144</v>
      </c>
      <c r="H513" s="46"/>
      <c r="I513" s="46"/>
      <c r="J513" s="46">
        <v>0.7</v>
      </c>
      <c r="K513" s="46"/>
      <c r="L513" s="46"/>
      <c r="M513" s="46">
        <v>0.25</v>
      </c>
      <c r="N513" s="46"/>
      <c r="O513" s="46">
        <v>1976.0</v>
      </c>
    </row>
    <row r="514" ht="14.25" hidden="1" customHeight="1">
      <c r="A514" s="44" t="s">
        <v>38</v>
      </c>
      <c r="B514" s="44" t="s">
        <v>475</v>
      </c>
      <c r="C514" s="44"/>
      <c r="D514" s="44" t="s">
        <v>2138</v>
      </c>
      <c r="E514" s="44" t="s">
        <v>2142</v>
      </c>
      <c r="F514" s="44" t="s">
        <v>2074</v>
      </c>
      <c r="G514" s="44" t="s">
        <v>2140</v>
      </c>
      <c r="H514" s="44"/>
      <c r="I514" s="44"/>
      <c r="J514" s="44">
        <v>1.1</v>
      </c>
      <c r="K514" s="44"/>
      <c r="L514" s="44"/>
      <c r="M514" s="44">
        <v>0.25</v>
      </c>
      <c r="N514" s="44"/>
      <c r="O514" s="44">
        <v>1977.0</v>
      </c>
    </row>
    <row r="515" ht="14.25" hidden="1" customHeight="1">
      <c r="A515" s="46" t="s">
        <v>38</v>
      </c>
      <c r="B515" s="46" t="s">
        <v>475</v>
      </c>
      <c r="C515" s="46"/>
      <c r="D515" s="46" t="s">
        <v>2138</v>
      </c>
      <c r="E515" s="46" t="s">
        <v>2081</v>
      </c>
      <c r="F515" s="46" t="s">
        <v>2074</v>
      </c>
      <c r="G515" s="8" t="s">
        <v>2100</v>
      </c>
      <c r="H515" s="46"/>
      <c r="I515" s="46"/>
      <c r="J515" s="46">
        <v>0.75</v>
      </c>
      <c r="K515" s="46"/>
      <c r="L515" s="46"/>
      <c r="M515" s="46">
        <v>0.25</v>
      </c>
      <c r="N515" s="46"/>
      <c r="O515" s="46">
        <v>1978.0</v>
      </c>
    </row>
    <row r="516" ht="14.25" hidden="1" customHeight="1">
      <c r="A516" s="46" t="s">
        <v>30</v>
      </c>
      <c r="B516" s="46" t="s">
        <v>484</v>
      </c>
      <c r="C516" s="46"/>
      <c r="D516" s="46" t="s">
        <v>2120</v>
      </c>
      <c r="E516" s="46" t="s">
        <v>2083</v>
      </c>
      <c r="F516" s="46" t="s">
        <v>2074</v>
      </c>
      <c r="G516" s="46" t="s">
        <v>2121</v>
      </c>
      <c r="H516" s="46"/>
      <c r="I516" s="46"/>
      <c r="J516" s="46"/>
      <c r="K516" s="46"/>
      <c r="L516" s="46"/>
      <c r="M516" s="46"/>
      <c r="N516" s="46"/>
      <c r="O516" s="46">
        <v>460.0</v>
      </c>
    </row>
    <row r="517" ht="14.25" hidden="1" customHeight="1">
      <c r="A517" s="44" t="s">
        <v>30</v>
      </c>
      <c r="B517" s="44" t="s">
        <v>484</v>
      </c>
      <c r="C517" s="44"/>
      <c r="D517" s="44" t="s">
        <v>2138</v>
      </c>
      <c r="E517" s="44" t="s">
        <v>2081</v>
      </c>
      <c r="F517" s="44" t="s">
        <v>2074</v>
      </c>
      <c r="G517" s="44" t="s">
        <v>2097</v>
      </c>
      <c r="H517" s="44"/>
      <c r="I517" s="44"/>
      <c r="J517" s="44">
        <v>1.22</v>
      </c>
      <c r="K517" s="44"/>
      <c r="L517" s="44"/>
      <c r="M517" s="44">
        <v>0.54</v>
      </c>
      <c r="N517" s="44"/>
      <c r="O517" s="44">
        <v>461.0</v>
      </c>
    </row>
    <row r="518" ht="14.25" hidden="1" customHeight="1">
      <c r="A518" s="44" t="s">
        <v>30</v>
      </c>
      <c r="B518" s="44" t="s">
        <v>485</v>
      </c>
      <c r="C518" s="44"/>
      <c r="D518" s="44" t="s">
        <v>2128</v>
      </c>
      <c r="E518" s="44" t="s">
        <v>2075</v>
      </c>
      <c r="F518" s="44" t="s">
        <v>2074</v>
      </c>
      <c r="G518" s="44" t="s">
        <v>2129</v>
      </c>
      <c r="H518" s="44"/>
      <c r="I518" s="44"/>
      <c r="J518" s="44">
        <v>0.175</v>
      </c>
      <c r="K518" s="44"/>
      <c r="L518" s="44"/>
      <c r="M518" s="44"/>
      <c r="N518" s="44"/>
      <c r="O518" s="44">
        <v>471.0</v>
      </c>
    </row>
    <row r="519" ht="14.25" hidden="1" customHeight="1">
      <c r="A519" s="46" t="s">
        <v>30</v>
      </c>
      <c r="B519" s="46" t="s">
        <v>485</v>
      </c>
      <c r="C519" s="46"/>
      <c r="D519" s="46" t="s">
        <v>2128</v>
      </c>
      <c r="E519" s="46" t="s">
        <v>2073</v>
      </c>
      <c r="F519" s="46" t="s">
        <v>2074</v>
      </c>
      <c r="G519" s="46" t="s">
        <v>2131</v>
      </c>
      <c r="H519" s="46"/>
      <c r="I519" s="46"/>
      <c r="J519" s="46">
        <v>0.175</v>
      </c>
      <c r="K519" s="46"/>
      <c r="L519" s="46"/>
      <c r="M519" s="46"/>
      <c r="N519" s="46"/>
      <c r="O519" s="46">
        <v>472.0</v>
      </c>
    </row>
    <row r="520" ht="14.25" hidden="1" customHeight="1">
      <c r="A520" s="44" t="s">
        <v>30</v>
      </c>
      <c r="B520" s="44" t="s">
        <v>485</v>
      </c>
      <c r="C520" s="44"/>
      <c r="D520" s="44" t="s">
        <v>2128</v>
      </c>
      <c r="E520" s="44" t="s">
        <v>2090</v>
      </c>
      <c r="F520" s="44" t="s">
        <v>2074</v>
      </c>
      <c r="G520" s="44" t="s">
        <v>2132</v>
      </c>
      <c r="H520" s="44"/>
      <c r="I520" s="44"/>
      <c r="J520" s="44">
        <v>0.175</v>
      </c>
      <c r="K520" s="44"/>
      <c r="L520" s="44"/>
      <c r="M520" s="44"/>
      <c r="N520" s="44"/>
      <c r="O520" s="44">
        <v>473.0</v>
      </c>
    </row>
    <row r="521" ht="14.25" hidden="1" customHeight="1">
      <c r="A521" s="46" t="s">
        <v>30</v>
      </c>
      <c r="B521" s="46" t="s">
        <v>485</v>
      </c>
      <c r="C521" s="46"/>
      <c r="D521" s="46" t="s">
        <v>2133</v>
      </c>
      <c r="E521" s="46" t="s">
        <v>2075</v>
      </c>
      <c r="F521" s="46" t="s">
        <v>2074</v>
      </c>
      <c r="G521" s="46" t="s">
        <v>2134</v>
      </c>
      <c r="H521" s="46"/>
      <c r="I521" s="46"/>
      <c r="J521" s="46">
        <v>0.0</v>
      </c>
      <c r="K521" s="46"/>
      <c r="L521" s="46"/>
      <c r="M521" s="46"/>
      <c r="N521" s="46"/>
      <c r="O521" s="46">
        <v>474.0</v>
      </c>
    </row>
    <row r="522" ht="14.25" hidden="1" customHeight="1">
      <c r="A522" s="44" t="s">
        <v>30</v>
      </c>
      <c r="B522" s="44" t="s">
        <v>483</v>
      </c>
      <c r="C522" s="44"/>
      <c r="D522" s="44" t="s">
        <v>2126</v>
      </c>
      <c r="E522" s="44" t="s">
        <v>2088</v>
      </c>
      <c r="F522" s="44" t="s">
        <v>2074</v>
      </c>
      <c r="G522" s="44" t="s">
        <v>2157</v>
      </c>
      <c r="H522" s="44"/>
      <c r="I522" s="44"/>
      <c r="J522" s="44">
        <v>0.086</v>
      </c>
      <c r="K522" s="44"/>
      <c r="L522" s="44"/>
      <c r="M522" s="44"/>
      <c r="N522" s="44"/>
      <c r="O522" s="44">
        <v>433.0</v>
      </c>
    </row>
    <row r="523" ht="14.25" hidden="1" customHeight="1">
      <c r="A523" s="46" t="s">
        <v>30</v>
      </c>
      <c r="B523" s="46" t="s">
        <v>483</v>
      </c>
      <c r="C523" s="46"/>
      <c r="D523" s="46" t="s">
        <v>2126</v>
      </c>
      <c r="E523" s="46" t="s">
        <v>2076</v>
      </c>
      <c r="F523" s="46" t="s">
        <v>2074</v>
      </c>
      <c r="G523" s="46" t="s">
        <v>2149</v>
      </c>
      <c r="H523" s="46"/>
      <c r="I523" s="46"/>
      <c r="J523" s="46">
        <v>0.086</v>
      </c>
      <c r="K523" s="46"/>
      <c r="L523" s="46"/>
      <c r="M523" s="46"/>
      <c r="N523" s="46"/>
      <c r="O523" s="46">
        <v>434.0</v>
      </c>
    </row>
    <row r="524" ht="14.25" hidden="1" customHeight="1">
      <c r="A524" s="44" t="s">
        <v>30</v>
      </c>
      <c r="B524" s="44" t="s">
        <v>485</v>
      </c>
      <c r="C524" s="44"/>
      <c r="D524" s="44" t="s">
        <v>2124</v>
      </c>
      <c r="E524" s="44" t="s">
        <v>2075</v>
      </c>
      <c r="F524" s="44" t="s">
        <v>2074</v>
      </c>
      <c r="G524" s="44" t="s">
        <v>2125</v>
      </c>
      <c r="H524" s="44"/>
      <c r="I524" s="44"/>
      <c r="J524" s="44">
        <v>0.0</v>
      </c>
      <c r="K524" s="44"/>
      <c r="L524" s="44"/>
      <c r="M524" s="44"/>
      <c r="N524" s="44"/>
      <c r="O524" s="44">
        <v>475.0</v>
      </c>
    </row>
    <row r="525" ht="14.25" hidden="1" customHeight="1">
      <c r="A525" s="46" t="s">
        <v>32</v>
      </c>
      <c r="B525" s="46" t="s">
        <v>488</v>
      </c>
      <c r="C525" s="46"/>
      <c r="D525" s="46" t="s">
        <v>2135</v>
      </c>
      <c r="E525" s="59" t="s">
        <v>2075</v>
      </c>
      <c r="F525" s="46" t="s">
        <v>2074</v>
      </c>
      <c r="G525" s="59" t="s">
        <v>2158</v>
      </c>
      <c r="H525" s="46"/>
      <c r="I525" s="46"/>
      <c r="J525" s="46"/>
      <c r="K525" s="46"/>
      <c r="L525" s="46"/>
      <c r="M525" s="46"/>
      <c r="N525" s="46"/>
      <c r="O525" s="46">
        <v>800.0</v>
      </c>
    </row>
    <row r="526" ht="14.25" hidden="1" customHeight="1">
      <c r="A526" s="44" t="s">
        <v>30</v>
      </c>
      <c r="B526" s="44" t="s">
        <v>485</v>
      </c>
      <c r="C526" s="44"/>
      <c r="D526" s="44" t="s">
        <v>2120</v>
      </c>
      <c r="E526" s="44" t="s">
        <v>2082</v>
      </c>
      <c r="F526" s="44" t="s">
        <v>2074</v>
      </c>
      <c r="G526" s="44" t="s">
        <v>2122</v>
      </c>
      <c r="H526" s="44"/>
      <c r="I526" s="44"/>
      <c r="J526" s="44"/>
      <c r="K526" s="44"/>
      <c r="L526" s="44"/>
      <c r="M526" s="44"/>
      <c r="N526" s="44"/>
      <c r="O526" s="44">
        <v>477.0</v>
      </c>
    </row>
    <row r="527" ht="14.25" hidden="1" customHeight="1">
      <c r="A527" s="46" t="s">
        <v>30</v>
      </c>
      <c r="B527" s="46" t="s">
        <v>485</v>
      </c>
      <c r="C527" s="46"/>
      <c r="D527" s="46" t="s">
        <v>2120</v>
      </c>
      <c r="E527" s="46" t="s">
        <v>2083</v>
      </c>
      <c r="F527" s="46" t="s">
        <v>2074</v>
      </c>
      <c r="G527" s="46" t="s">
        <v>2121</v>
      </c>
      <c r="H527" s="46"/>
      <c r="I527" s="46"/>
      <c r="J527" s="46"/>
      <c r="K527" s="46"/>
      <c r="L527" s="46"/>
      <c r="M527" s="46"/>
      <c r="N527" s="46"/>
      <c r="O527" s="46">
        <v>478.0</v>
      </c>
    </row>
    <row r="528" ht="14.25" hidden="1" customHeight="1">
      <c r="A528" s="44" t="s">
        <v>30</v>
      </c>
      <c r="B528" s="44" t="s">
        <v>485</v>
      </c>
      <c r="C528" s="44"/>
      <c r="D528" s="44" t="s">
        <v>2138</v>
      </c>
      <c r="E528" s="44" t="s">
        <v>2081</v>
      </c>
      <c r="F528" s="44" t="s">
        <v>2074</v>
      </c>
      <c r="G528" s="44" t="s">
        <v>2097</v>
      </c>
      <c r="H528" s="44"/>
      <c r="I528" s="44"/>
      <c r="J528" s="44">
        <v>1.22</v>
      </c>
      <c r="K528" s="44"/>
      <c r="L528" s="44"/>
      <c r="M528" s="44">
        <v>0.54</v>
      </c>
      <c r="N528" s="44"/>
      <c r="O528" s="44">
        <v>479.0</v>
      </c>
    </row>
    <row r="529" ht="14.25" hidden="1" customHeight="1">
      <c r="A529" s="44" t="s">
        <v>30</v>
      </c>
      <c r="B529" s="44" t="s">
        <v>487</v>
      </c>
      <c r="C529" s="44"/>
      <c r="D529" s="44" t="s">
        <v>2128</v>
      </c>
      <c r="E529" s="44" t="s">
        <v>2075</v>
      </c>
      <c r="F529" s="44" t="s">
        <v>2074</v>
      </c>
      <c r="G529" s="44" t="s">
        <v>2129</v>
      </c>
      <c r="H529" s="44"/>
      <c r="I529" s="44"/>
      <c r="J529" s="44">
        <v>0.156</v>
      </c>
      <c r="K529" s="44"/>
      <c r="L529" s="44"/>
      <c r="M529" s="44"/>
      <c r="N529" s="44"/>
      <c r="O529" s="44">
        <v>489.0</v>
      </c>
    </row>
    <row r="530" ht="14.25" hidden="1" customHeight="1">
      <c r="A530" s="46" t="s">
        <v>30</v>
      </c>
      <c r="B530" s="46" t="s">
        <v>487</v>
      </c>
      <c r="C530" s="46"/>
      <c r="D530" s="46" t="s">
        <v>2128</v>
      </c>
      <c r="E530" s="46" t="s">
        <v>2073</v>
      </c>
      <c r="F530" s="46" t="s">
        <v>2074</v>
      </c>
      <c r="G530" s="46" t="s">
        <v>2131</v>
      </c>
      <c r="H530" s="46"/>
      <c r="I530" s="46"/>
      <c r="J530" s="46">
        <v>0.156</v>
      </c>
      <c r="K530" s="46"/>
      <c r="L530" s="46"/>
      <c r="M530" s="46"/>
      <c r="N530" s="46"/>
      <c r="O530" s="46">
        <v>490.0</v>
      </c>
    </row>
    <row r="531" ht="14.25" hidden="1" customHeight="1">
      <c r="A531" s="44" t="s">
        <v>30</v>
      </c>
      <c r="B531" s="44" t="s">
        <v>487</v>
      </c>
      <c r="C531" s="44"/>
      <c r="D531" s="44" t="s">
        <v>2128</v>
      </c>
      <c r="E531" s="44" t="s">
        <v>2090</v>
      </c>
      <c r="F531" s="44" t="s">
        <v>2074</v>
      </c>
      <c r="G531" s="44" t="s">
        <v>2132</v>
      </c>
      <c r="H531" s="44"/>
      <c r="I531" s="44"/>
      <c r="J531" s="44">
        <v>0.156</v>
      </c>
      <c r="K531" s="44"/>
      <c r="L531" s="44"/>
      <c r="M531" s="44"/>
      <c r="N531" s="44"/>
      <c r="O531" s="44">
        <v>491.0</v>
      </c>
    </row>
    <row r="532" ht="14.25" hidden="1" customHeight="1">
      <c r="A532" s="46" t="s">
        <v>30</v>
      </c>
      <c r="B532" s="46" t="s">
        <v>487</v>
      </c>
      <c r="C532" s="46"/>
      <c r="D532" s="46" t="s">
        <v>2133</v>
      </c>
      <c r="E532" s="46" t="s">
        <v>2075</v>
      </c>
      <c r="F532" s="46" t="s">
        <v>2074</v>
      </c>
      <c r="G532" s="46" t="s">
        <v>2134</v>
      </c>
      <c r="H532" s="46"/>
      <c r="I532" s="46"/>
      <c r="J532" s="46">
        <v>0.0</v>
      </c>
      <c r="K532" s="46"/>
      <c r="L532" s="46"/>
      <c r="M532" s="46"/>
      <c r="N532" s="46"/>
      <c r="O532" s="46">
        <v>492.0</v>
      </c>
    </row>
    <row r="533" ht="14.25" hidden="1" customHeight="1">
      <c r="A533" s="44" t="s">
        <v>30</v>
      </c>
      <c r="B533" s="44" t="s">
        <v>487</v>
      </c>
      <c r="C533" s="44"/>
      <c r="D533" s="44" t="s">
        <v>2124</v>
      </c>
      <c r="E533" s="44" t="s">
        <v>2075</v>
      </c>
      <c r="F533" s="44" t="s">
        <v>2074</v>
      </c>
      <c r="G533" s="44" t="s">
        <v>2125</v>
      </c>
      <c r="H533" s="44"/>
      <c r="I533" s="44"/>
      <c r="J533" s="44">
        <v>0.0</v>
      </c>
      <c r="K533" s="44"/>
      <c r="L533" s="44"/>
      <c r="M533" s="44"/>
      <c r="N533" s="44"/>
      <c r="O533" s="44">
        <v>493.0</v>
      </c>
    </row>
    <row r="534" ht="14.25" hidden="1" customHeight="1">
      <c r="A534" s="46" t="s">
        <v>34</v>
      </c>
      <c r="B534" s="46" t="s">
        <v>474</v>
      </c>
      <c r="C534" s="46"/>
      <c r="D534" s="46" t="s">
        <v>2126</v>
      </c>
      <c r="E534" s="46" t="s">
        <v>2088</v>
      </c>
      <c r="F534" s="46" t="s">
        <v>2089</v>
      </c>
      <c r="G534" s="46" t="s">
        <v>2157</v>
      </c>
      <c r="H534" s="46"/>
      <c r="I534" s="46"/>
      <c r="J534" s="46">
        <v>0.063</v>
      </c>
      <c r="K534" s="46"/>
      <c r="L534" s="46"/>
      <c r="M534" s="46"/>
      <c r="N534" s="46"/>
      <c r="O534" s="46">
        <v>942.0</v>
      </c>
    </row>
    <row r="535" ht="14.25" hidden="1" customHeight="1">
      <c r="A535" s="46" t="s">
        <v>30</v>
      </c>
      <c r="B535" s="46" t="s">
        <v>488</v>
      </c>
      <c r="C535" s="46"/>
      <c r="D535" s="46" t="s">
        <v>2135</v>
      </c>
      <c r="E535" s="59" t="s">
        <v>2075</v>
      </c>
      <c r="F535" s="46" t="s">
        <v>2074</v>
      </c>
      <c r="G535" s="59" t="s">
        <v>2158</v>
      </c>
      <c r="H535" s="46"/>
      <c r="I535" s="46"/>
      <c r="J535" s="46"/>
      <c r="K535" s="46"/>
      <c r="L535" s="46"/>
      <c r="M535" s="46"/>
      <c r="N535" s="46"/>
      <c r="O535" s="46">
        <v>512.0</v>
      </c>
    </row>
    <row r="536" ht="14.25" hidden="1" customHeight="1">
      <c r="A536" s="46" t="s">
        <v>34</v>
      </c>
      <c r="B536" s="46" t="s">
        <v>474</v>
      </c>
      <c r="C536" s="46"/>
      <c r="D536" s="46" t="s">
        <v>2126</v>
      </c>
      <c r="E536" s="46" t="s">
        <v>2076</v>
      </c>
      <c r="F536" s="46" t="s">
        <v>2089</v>
      </c>
      <c r="G536" s="46" t="s">
        <v>2149</v>
      </c>
      <c r="H536" s="46"/>
      <c r="I536" s="46"/>
      <c r="J536" s="46">
        <v>0.027</v>
      </c>
      <c r="K536" s="46"/>
      <c r="L536" s="46"/>
      <c r="M536" s="46"/>
      <c r="N536" s="46"/>
      <c r="O536" s="46">
        <v>944.0</v>
      </c>
    </row>
    <row r="537" ht="14.25" hidden="1" customHeight="1">
      <c r="A537" s="44" t="s">
        <v>30</v>
      </c>
      <c r="B537" s="44" t="s">
        <v>487</v>
      </c>
      <c r="C537" s="44"/>
      <c r="D537" s="44" t="s">
        <v>2120</v>
      </c>
      <c r="E537" s="44" t="s">
        <v>2082</v>
      </c>
      <c r="F537" s="44" t="s">
        <v>2074</v>
      </c>
      <c r="G537" s="44" t="s">
        <v>2122</v>
      </c>
      <c r="H537" s="44"/>
      <c r="I537" s="44"/>
      <c r="J537" s="44"/>
      <c r="K537" s="44"/>
      <c r="L537" s="44"/>
      <c r="M537" s="44"/>
      <c r="N537" s="44"/>
      <c r="O537" s="44">
        <v>495.0</v>
      </c>
    </row>
    <row r="538" ht="14.25" hidden="1" customHeight="1">
      <c r="A538" s="46" t="s">
        <v>30</v>
      </c>
      <c r="B538" s="46" t="s">
        <v>487</v>
      </c>
      <c r="C538" s="46"/>
      <c r="D538" s="46" t="s">
        <v>2120</v>
      </c>
      <c r="E538" s="46" t="s">
        <v>2083</v>
      </c>
      <c r="F538" s="46" t="s">
        <v>2074</v>
      </c>
      <c r="G538" s="46" t="s">
        <v>2121</v>
      </c>
      <c r="H538" s="46"/>
      <c r="I538" s="46"/>
      <c r="J538" s="46"/>
      <c r="K538" s="46"/>
      <c r="L538" s="46"/>
      <c r="M538" s="46"/>
      <c r="N538" s="46"/>
      <c r="O538" s="46">
        <v>496.0</v>
      </c>
    </row>
    <row r="539" ht="14.25" hidden="1" customHeight="1">
      <c r="A539" s="46" t="s">
        <v>34</v>
      </c>
      <c r="B539" s="59" t="s">
        <v>479</v>
      </c>
      <c r="C539" s="46"/>
      <c r="D539" s="46" t="s">
        <v>2126</v>
      </c>
      <c r="E539" s="46" t="s">
        <v>2101</v>
      </c>
      <c r="F539" s="46" t="s">
        <v>2074</v>
      </c>
      <c r="G539" s="46" t="s">
        <v>2143</v>
      </c>
      <c r="H539" s="46"/>
      <c r="I539" s="46"/>
      <c r="J539" s="46">
        <v>0.065</v>
      </c>
      <c r="K539" s="46"/>
      <c r="L539" s="46"/>
      <c r="M539" s="46"/>
      <c r="N539" s="46"/>
      <c r="O539" s="46">
        <v>1148.0</v>
      </c>
    </row>
    <row r="540" ht="14.25" hidden="1" customHeight="1">
      <c r="A540" s="46" t="s">
        <v>34</v>
      </c>
      <c r="B540" s="59" t="s">
        <v>479</v>
      </c>
      <c r="C540" s="46"/>
      <c r="D540" s="46" t="s">
        <v>2128</v>
      </c>
      <c r="E540" s="46" t="s">
        <v>2075</v>
      </c>
      <c r="F540" s="46" t="s">
        <v>2074</v>
      </c>
      <c r="G540" s="46" t="s">
        <v>2129</v>
      </c>
      <c r="H540" s="46"/>
      <c r="I540" s="46"/>
      <c r="J540" s="46">
        <v>0.151</v>
      </c>
      <c r="K540" s="46"/>
      <c r="L540" s="46"/>
      <c r="M540" s="46"/>
      <c r="N540" s="46"/>
      <c r="O540" s="46">
        <v>1150.0</v>
      </c>
    </row>
    <row r="541" ht="14.25" hidden="1" customHeight="1">
      <c r="A541" s="44" t="s">
        <v>34</v>
      </c>
      <c r="B541" s="59" t="s">
        <v>479</v>
      </c>
      <c r="C541" s="44"/>
      <c r="D541" s="44" t="s">
        <v>2128</v>
      </c>
      <c r="E541" s="44" t="s">
        <v>2101</v>
      </c>
      <c r="F541" s="44" t="s">
        <v>2074</v>
      </c>
      <c r="G541" s="44" t="s">
        <v>2130</v>
      </c>
      <c r="H541" s="44"/>
      <c r="I541" s="44"/>
      <c r="J541" s="44">
        <v>0.113</v>
      </c>
      <c r="K541" s="44"/>
      <c r="L541" s="44"/>
      <c r="M541" s="44"/>
      <c r="N541" s="44"/>
      <c r="O541" s="44">
        <v>1151.0</v>
      </c>
    </row>
    <row r="542" ht="14.25" hidden="1" customHeight="1">
      <c r="A542" s="46" t="s">
        <v>34</v>
      </c>
      <c r="B542" s="59" t="s">
        <v>479</v>
      </c>
      <c r="C542" s="46"/>
      <c r="D542" s="46" t="s">
        <v>2128</v>
      </c>
      <c r="E542" s="46" t="s">
        <v>2073</v>
      </c>
      <c r="F542" s="46" t="s">
        <v>2074</v>
      </c>
      <c r="G542" s="46" t="s">
        <v>2131</v>
      </c>
      <c r="H542" s="46"/>
      <c r="I542" s="46"/>
      <c r="J542" s="46">
        <v>0.124</v>
      </c>
      <c r="K542" s="46"/>
      <c r="L542" s="46"/>
      <c r="M542" s="46"/>
      <c r="N542" s="46"/>
      <c r="O542" s="46">
        <v>1152.0</v>
      </c>
    </row>
    <row r="543" ht="14.25" hidden="1" customHeight="1">
      <c r="A543" s="44" t="s">
        <v>34</v>
      </c>
      <c r="B543" s="59" t="s">
        <v>479</v>
      </c>
      <c r="C543" s="44"/>
      <c r="D543" s="44" t="s">
        <v>2128</v>
      </c>
      <c r="E543" s="44" t="s">
        <v>2090</v>
      </c>
      <c r="F543" s="44" t="s">
        <v>2074</v>
      </c>
      <c r="G543" s="44" t="s">
        <v>2132</v>
      </c>
      <c r="H543" s="44"/>
      <c r="I543" s="44"/>
      <c r="J543" s="44">
        <v>0.089</v>
      </c>
      <c r="K543" s="44"/>
      <c r="L543" s="44"/>
      <c r="M543" s="44"/>
      <c r="N543" s="44"/>
      <c r="O543" s="44">
        <v>1153.0</v>
      </c>
    </row>
    <row r="544" ht="14.25" hidden="1" customHeight="1">
      <c r="A544" s="46" t="s">
        <v>34</v>
      </c>
      <c r="B544" s="59" t="s">
        <v>479</v>
      </c>
      <c r="C544" s="46"/>
      <c r="D544" s="46" t="s">
        <v>2133</v>
      </c>
      <c r="E544" s="46" t="s">
        <v>2075</v>
      </c>
      <c r="F544" s="46" t="s">
        <v>2074</v>
      </c>
      <c r="G544" s="46" t="s">
        <v>2134</v>
      </c>
      <c r="H544" s="46"/>
      <c r="I544" s="46"/>
      <c r="J544" s="46"/>
      <c r="K544" s="46"/>
      <c r="L544" s="46">
        <v>1.14</v>
      </c>
      <c r="M544" s="46"/>
      <c r="N544" s="46"/>
      <c r="O544" s="46">
        <v>1154.0</v>
      </c>
    </row>
    <row r="545" ht="14.25" hidden="1" customHeight="1">
      <c r="A545" s="44" t="s">
        <v>34</v>
      </c>
      <c r="B545" s="59" t="s">
        <v>479</v>
      </c>
      <c r="C545" s="44"/>
      <c r="D545" s="44" t="s">
        <v>2124</v>
      </c>
      <c r="E545" s="44" t="s">
        <v>2075</v>
      </c>
      <c r="F545" s="44" t="s">
        <v>2074</v>
      </c>
      <c r="G545" s="44" t="s">
        <v>2125</v>
      </c>
      <c r="H545" s="44"/>
      <c r="I545" s="44"/>
      <c r="J545" s="44">
        <v>0.107</v>
      </c>
      <c r="K545" s="44"/>
      <c r="L545" s="44"/>
      <c r="M545" s="44"/>
      <c r="N545" s="44"/>
      <c r="O545" s="44">
        <v>1155.0</v>
      </c>
    </row>
    <row r="546" ht="14.25" hidden="1" customHeight="1">
      <c r="A546" s="46" t="s">
        <v>34</v>
      </c>
      <c r="B546" s="59" t="s">
        <v>479</v>
      </c>
      <c r="C546" s="46"/>
      <c r="D546" s="46" t="s">
        <v>2124</v>
      </c>
      <c r="E546" s="46" t="s">
        <v>2073</v>
      </c>
      <c r="F546" s="46" t="s">
        <v>2074</v>
      </c>
      <c r="G546" s="46"/>
      <c r="H546" s="46"/>
      <c r="I546" s="46"/>
      <c r="J546" s="46">
        <v>0.052</v>
      </c>
      <c r="K546" s="46"/>
      <c r="L546" s="46"/>
      <c r="M546" s="46"/>
      <c r="N546" s="46"/>
      <c r="O546" s="46">
        <v>1156.0</v>
      </c>
    </row>
    <row r="547" ht="14.25" hidden="1" customHeight="1">
      <c r="A547" s="44" t="s">
        <v>34</v>
      </c>
      <c r="B547" s="59" t="s">
        <v>479</v>
      </c>
      <c r="C547" s="44"/>
      <c r="D547" s="44" t="s">
        <v>2124</v>
      </c>
      <c r="E547" s="44" t="s">
        <v>2090</v>
      </c>
      <c r="F547" s="44" t="s">
        <v>2074</v>
      </c>
      <c r="G547" s="44"/>
      <c r="H547" s="44"/>
      <c r="I547" s="44"/>
      <c r="J547" s="44">
        <v>0.051</v>
      </c>
      <c r="K547" s="44"/>
      <c r="L547" s="44"/>
      <c r="M547" s="44"/>
      <c r="N547" s="44"/>
      <c r="O547" s="44">
        <v>1157.0</v>
      </c>
    </row>
    <row r="548" ht="14.25" hidden="1" customHeight="1">
      <c r="A548" s="46" t="s">
        <v>34</v>
      </c>
      <c r="B548" s="59" t="s">
        <v>479</v>
      </c>
      <c r="C548" s="46"/>
      <c r="D548" s="46" t="s">
        <v>2135</v>
      </c>
      <c r="E548" s="46" t="s">
        <v>2080</v>
      </c>
      <c r="F548" s="46" t="s">
        <v>2074</v>
      </c>
      <c r="G548" s="46" t="s">
        <v>2136</v>
      </c>
      <c r="H548" s="46"/>
      <c r="I548" s="46"/>
      <c r="J548" s="46"/>
      <c r="K548" s="46">
        <v>0.73</v>
      </c>
      <c r="L548" s="46"/>
      <c r="M548" s="46"/>
      <c r="N548" s="46"/>
      <c r="O548" s="46">
        <v>1158.0</v>
      </c>
    </row>
    <row r="549" ht="14.25" hidden="1" customHeight="1">
      <c r="A549" s="44" t="s">
        <v>34</v>
      </c>
      <c r="B549" s="59" t="s">
        <v>479</v>
      </c>
      <c r="C549" s="44"/>
      <c r="D549" s="44" t="s">
        <v>2135</v>
      </c>
      <c r="E549" s="44" t="s">
        <v>2137</v>
      </c>
      <c r="F549" s="44" t="s">
        <v>2074</v>
      </c>
      <c r="G549" s="44" t="s">
        <v>2136</v>
      </c>
      <c r="H549" s="44"/>
      <c r="I549" s="44"/>
      <c r="J549" s="44"/>
      <c r="K549" s="44">
        <v>1.02</v>
      </c>
      <c r="L549" s="44"/>
      <c r="M549" s="44"/>
      <c r="N549" s="44"/>
      <c r="O549" s="44">
        <v>1159.0</v>
      </c>
    </row>
    <row r="550" ht="14.25" hidden="1" customHeight="1">
      <c r="A550" s="46" t="s">
        <v>34</v>
      </c>
      <c r="B550" s="59" t="s">
        <v>479</v>
      </c>
      <c r="C550" s="46"/>
      <c r="D550" s="46" t="s">
        <v>2120</v>
      </c>
      <c r="E550" s="46" t="s">
        <v>2082</v>
      </c>
      <c r="F550" s="46" t="s">
        <v>2074</v>
      </c>
      <c r="G550" s="46" t="s">
        <v>2122</v>
      </c>
      <c r="H550" s="46"/>
      <c r="I550" s="46"/>
      <c r="J550" s="46">
        <v>0.7</v>
      </c>
      <c r="K550" s="46"/>
      <c r="L550" s="46"/>
      <c r="M550" s="46"/>
      <c r="N550" s="46"/>
      <c r="O550" s="46">
        <v>1160.0</v>
      </c>
    </row>
    <row r="551" ht="14.25" hidden="1" customHeight="1">
      <c r="A551" s="44" t="s">
        <v>34</v>
      </c>
      <c r="B551" s="59" t="s">
        <v>479</v>
      </c>
      <c r="C551" s="44"/>
      <c r="D551" s="44" t="s">
        <v>2120</v>
      </c>
      <c r="E551" s="44" t="s">
        <v>2083</v>
      </c>
      <c r="F551" s="44" t="s">
        <v>2074</v>
      </c>
      <c r="G551" s="44" t="s">
        <v>2121</v>
      </c>
      <c r="H551" s="44"/>
      <c r="I551" s="44"/>
      <c r="J551" s="44">
        <v>1.45</v>
      </c>
      <c r="K551" s="44"/>
      <c r="L551" s="44"/>
      <c r="M551" s="44"/>
      <c r="N551" s="44"/>
      <c r="O551" s="44">
        <v>1161.0</v>
      </c>
    </row>
    <row r="552" ht="14.25" hidden="1" customHeight="1">
      <c r="A552" s="46" t="s">
        <v>34</v>
      </c>
      <c r="B552" s="59" t="s">
        <v>479</v>
      </c>
      <c r="C552" s="46"/>
      <c r="D552" s="46" t="s">
        <v>2138</v>
      </c>
      <c r="E552" s="46" t="s">
        <v>2139</v>
      </c>
      <c r="F552" s="46" t="s">
        <v>2074</v>
      </c>
      <c r="G552" s="46" t="s">
        <v>2165</v>
      </c>
      <c r="H552" s="46">
        <v>1.0</v>
      </c>
      <c r="I552" s="46">
        <v>10.0</v>
      </c>
      <c r="J552" s="46">
        <v>0.57</v>
      </c>
      <c r="K552" s="46"/>
      <c r="L552" s="46"/>
      <c r="M552" s="46">
        <v>0.39</v>
      </c>
      <c r="N552" s="46"/>
      <c r="O552" s="46">
        <v>1162.0</v>
      </c>
    </row>
    <row r="553" ht="14.25" hidden="1" customHeight="1">
      <c r="A553" s="44" t="s">
        <v>34</v>
      </c>
      <c r="B553" s="60" t="s">
        <v>479</v>
      </c>
      <c r="C553" s="44"/>
      <c r="D553" s="44" t="s">
        <v>2138</v>
      </c>
      <c r="E553" s="44" t="s">
        <v>2141</v>
      </c>
      <c r="F553" s="44" t="s">
        <v>2074</v>
      </c>
      <c r="G553" s="44" t="s">
        <v>2165</v>
      </c>
      <c r="H553" s="44">
        <v>1.0</v>
      </c>
      <c r="I553" s="44">
        <v>10.0</v>
      </c>
      <c r="J553" s="44">
        <v>0.57</v>
      </c>
      <c r="K553" s="44"/>
      <c r="L553" s="44"/>
      <c r="M553" s="44">
        <v>0.39</v>
      </c>
      <c r="N553" s="44"/>
      <c r="O553" s="44">
        <v>1163.0</v>
      </c>
    </row>
    <row r="554" ht="14.25" hidden="1" customHeight="1">
      <c r="A554" s="46" t="s">
        <v>34</v>
      </c>
      <c r="B554" s="59" t="s">
        <v>479</v>
      </c>
      <c r="C554" s="46"/>
      <c r="D554" s="46" t="s">
        <v>2138</v>
      </c>
      <c r="E554" s="46" t="s">
        <v>2142</v>
      </c>
      <c r="F554" s="46" t="s">
        <v>2074</v>
      </c>
      <c r="G554" s="46" t="s">
        <v>2165</v>
      </c>
      <c r="H554" s="46">
        <v>1.0</v>
      </c>
      <c r="I554" s="46">
        <v>10.0</v>
      </c>
      <c r="J554" s="46">
        <v>0.57</v>
      </c>
      <c r="K554" s="46"/>
      <c r="L554" s="46"/>
      <c r="M554" s="46">
        <v>0.39</v>
      </c>
      <c r="N554" s="46"/>
      <c r="O554" s="46">
        <v>1164.0</v>
      </c>
    </row>
    <row r="555" ht="14.25" hidden="1" customHeight="1">
      <c r="A555" s="44" t="s">
        <v>34</v>
      </c>
      <c r="B555" s="60" t="s">
        <v>479</v>
      </c>
      <c r="C555" s="44"/>
      <c r="D555" s="44" t="s">
        <v>2138</v>
      </c>
      <c r="E555" s="44" t="s">
        <v>2081</v>
      </c>
      <c r="F555" s="44" t="s">
        <v>2074</v>
      </c>
      <c r="G555" s="44" t="s">
        <v>2165</v>
      </c>
      <c r="H555" s="44">
        <v>1.0</v>
      </c>
      <c r="I555" s="44">
        <v>10.0</v>
      </c>
      <c r="J555" s="44">
        <v>0.57</v>
      </c>
      <c r="K555" s="44"/>
      <c r="L555" s="44"/>
      <c r="M555" s="44">
        <v>0.39</v>
      </c>
      <c r="N555" s="44"/>
      <c r="O555" s="44">
        <v>1165.0</v>
      </c>
    </row>
    <row r="556" ht="14.25" hidden="1" customHeight="1">
      <c r="A556" s="46" t="s">
        <v>34</v>
      </c>
      <c r="B556" s="59" t="s">
        <v>479</v>
      </c>
      <c r="C556" s="46"/>
      <c r="D556" s="46" t="s">
        <v>2138</v>
      </c>
      <c r="E556" s="46" t="s">
        <v>2139</v>
      </c>
      <c r="F556" s="46" t="s">
        <v>2074</v>
      </c>
      <c r="G556" s="46" t="s">
        <v>2145</v>
      </c>
      <c r="H556" s="46">
        <v>10.001</v>
      </c>
      <c r="I556" s="46">
        <v>20.0</v>
      </c>
      <c r="J556" s="46">
        <v>0.57</v>
      </c>
      <c r="K556" s="46"/>
      <c r="L556" s="46"/>
      <c r="M556" s="46">
        <v>0.25</v>
      </c>
      <c r="N556" s="46"/>
      <c r="O556" s="46">
        <v>1166.0</v>
      </c>
    </row>
    <row r="557" ht="14.25" hidden="1" customHeight="1">
      <c r="A557" s="44" t="s">
        <v>34</v>
      </c>
      <c r="B557" s="60" t="s">
        <v>479</v>
      </c>
      <c r="C557" s="44"/>
      <c r="D557" s="44" t="s">
        <v>2138</v>
      </c>
      <c r="E557" s="44" t="s">
        <v>2141</v>
      </c>
      <c r="F557" s="44" t="s">
        <v>2074</v>
      </c>
      <c r="G557" s="44" t="s">
        <v>2145</v>
      </c>
      <c r="H557" s="44">
        <v>10.001</v>
      </c>
      <c r="I557" s="44">
        <v>20.0</v>
      </c>
      <c r="J557" s="44">
        <v>0.57</v>
      </c>
      <c r="K557" s="44"/>
      <c r="L557" s="44"/>
      <c r="M557" s="44">
        <v>0.25</v>
      </c>
      <c r="N557" s="44"/>
      <c r="O557" s="44">
        <v>1167.0</v>
      </c>
    </row>
    <row r="558" ht="14.25" hidden="1" customHeight="1">
      <c r="A558" s="46" t="s">
        <v>34</v>
      </c>
      <c r="B558" s="59" t="s">
        <v>479</v>
      </c>
      <c r="C558" s="46"/>
      <c r="D558" s="46" t="s">
        <v>2138</v>
      </c>
      <c r="E558" s="46" t="s">
        <v>2142</v>
      </c>
      <c r="F558" s="46" t="s">
        <v>2074</v>
      </c>
      <c r="G558" s="46" t="s">
        <v>2145</v>
      </c>
      <c r="H558" s="46">
        <v>10.001</v>
      </c>
      <c r="I558" s="46">
        <v>20.0</v>
      </c>
      <c r="J558" s="46">
        <v>0.57</v>
      </c>
      <c r="K558" s="46"/>
      <c r="L558" s="46"/>
      <c r="M558" s="46">
        <v>0.25</v>
      </c>
      <c r="N558" s="46"/>
      <c r="O558" s="46">
        <v>1168.0</v>
      </c>
    </row>
    <row r="559" ht="14.25" hidden="1" customHeight="1">
      <c r="A559" s="44" t="s">
        <v>34</v>
      </c>
      <c r="B559" s="60" t="s">
        <v>479</v>
      </c>
      <c r="C559" s="44"/>
      <c r="D559" s="44" t="s">
        <v>2138</v>
      </c>
      <c r="E559" s="44" t="s">
        <v>2081</v>
      </c>
      <c r="F559" s="44" t="s">
        <v>2074</v>
      </c>
      <c r="G559" s="44" t="s">
        <v>2145</v>
      </c>
      <c r="H559" s="44">
        <v>10.001</v>
      </c>
      <c r="I559" s="44">
        <v>20.0</v>
      </c>
      <c r="J559" s="44">
        <v>0.57</v>
      </c>
      <c r="K559" s="44"/>
      <c r="L559" s="44"/>
      <c r="M559" s="44">
        <v>0.25</v>
      </c>
      <c r="N559" s="44"/>
      <c r="O559" s="44">
        <v>1169.0</v>
      </c>
    </row>
    <row r="560" ht="14.25" hidden="1" customHeight="1">
      <c r="A560" s="46" t="s">
        <v>34</v>
      </c>
      <c r="B560" s="59" t="s">
        <v>479</v>
      </c>
      <c r="C560" s="46"/>
      <c r="D560" s="46" t="s">
        <v>2138</v>
      </c>
      <c r="E560" s="46" t="s">
        <v>2139</v>
      </c>
      <c r="F560" s="46" t="s">
        <v>2074</v>
      </c>
      <c r="G560" s="46" t="s">
        <v>2145</v>
      </c>
      <c r="H560" s="46">
        <v>20.001</v>
      </c>
      <c r="I560" s="46">
        <v>30.0</v>
      </c>
      <c r="J560" s="46">
        <v>0.57</v>
      </c>
      <c r="K560" s="46"/>
      <c r="L560" s="46"/>
      <c r="M560" s="46">
        <v>0.25</v>
      </c>
      <c r="N560" s="46"/>
      <c r="O560" s="46">
        <v>1170.0</v>
      </c>
    </row>
    <row r="561" ht="14.25" hidden="1" customHeight="1">
      <c r="A561" s="44" t="s">
        <v>34</v>
      </c>
      <c r="B561" s="60" t="s">
        <v>479</v>
      </c>
      <c r="C561" s="44"/>
      <c r="D561" s="44" t="s">
        <v>2138</v>
      </c>
      <c r="E561" s="44" t="s">
        <v>2141</v>
      </c>
      <c r="F561" s="44" t="s">
        <v>2074</v>
      </c>
      <c r="G561" s="44" t="s">
        <v>2145</v>
      </c>
      <c r="H561" s="44">
        <v>20.001</v>
      </c>
      <c r="I561" s="44">
        <v>30.0</v>
      </c>
      <c r="J561" s="44">
        <v>0.57</v>
      </c>
      <c r="K561" s="44"/>
      <c r="L561" s="44"/>
      <c r="M561" s="44">
        <v>0.25</v>
      </c>
      <c r="N561" s="44"/>
      <c r="O561" s="44">
        <v>1171.0</v>
      </c>
    </row>
    <row r="562" ht="14.25" hidden="1" customHeight="1">
      <c r="A562" s="46" t="s">
        <v>34</v>
      </c>
      <c r="B562" s="59" t="s">
        <v>479</v>
      </c>
      <c r="C562" s="46"/>
      <c r="D562" s="46" t="s">
        <v>2138</v>
      </c>
      <c r="E562" s="46" t="s">
        <v>2142</v>
      </c>
      <c r="F562" s="46" t="s">
        <v>2074</v>
      </c>
      <c r="G562" s="46" t="s">
        <v>2145</v>
      </c>
      <c r="H562" s="46">
        <v>20.001</v>
      </c>
      <c r="I562" s="46">
        <v>30.0</v>
      </c>
      <c r="J562" s="46">
        <v>0.57</v>
      </c>
      <c r="K562" s="46"/>
      <c r="L562" s="46"/>
      <c r="M562" s="46">
        <v>0.25</v>
      </c>
      <c r="N562" s="46"/>
      <c r="O562" s="46">
        <v>1172.0</v>
      </c>
    </row>
    <row r="563" ht="14.25" hidden="1" customHeight="1">
      <c r="A563" s="44" t="s">
        <v>34</v>
      </c>
      <c r="B563" s="60" t="s">
        <v>479</v>
      </c>
      <c r="C563" s="44"/>
      <c r="D563" s="44" t="s">
        <v>2138</v>
      </c>
      <c r="E563" s="44" t="s">
        <v>2081</v>
      </c>
      <c r="F563" s="44" t="s">
        <v>2074</v>
      </c>
      <c r="G563" s="44" t="s">
        <v>2145</v>
      </c>
      <c r="H563" s="44">
        <v>20.001</v>
      </c>
      <c r="I563" s="44">
        <v>30.0</v>
      </c>
      <c r="J563" s="44">
        <v>0.57</v>
      </c>
      <c r="K563" s="44"/>
      <c r="L563" s="44"/>
      <c r="M563" s="44">
        <v>0.25</v>
      </c>
      <c r="N563" s="44"/>
      <c r="O563" s="44">
        <v>1173.0</v>
      </c>
    </row>
    <row r="564" ht="14.25" hidden="1" customHeight="1">
      <c r="A564" s="46" t="s">
        <v>34</v>
      </c>
      <c r="B564" s="59" t="s">
        <v>479</v>
      </c>
      <c r="C564" s="46"/>
      <c r="D564" s="46" t="s">
        <v>2138</v>
      </c>
      <c r="E564" s="46" t="s">
        <v>2139</v>
      </c>
      <c r="F564" s="46" t="s">
        <v>2074</v>
      </c>
      <c r="G564" s="46" t="s">
        <v>2145</v>
      </c>
      <c r="H564" s="46">
        <v>30.001</v>
      </c>
      <c r="I564" s="46">
        <v>40.0</v>
      </c>
      <c r="J564" s="46">
        <v>0.57</v>
      </c>
      <c r="K564" s="46"/>
      <c r="L564" s="46"/>
      <c r="M564" s="46">
        <v>0.25</v>
      </c>
      <c r="N564" s="46"/>
      <c r="O564" s="46">
        <v>1174.0</v>
      </c>
    </row>
    <row r="565" ht="14.25" hidden="1" customHeight="1">
      <c r="A565" s="44" t="s">
        <v>34</v>
      </c>
      <c r="B565" s="60" t="s">
        <v>479</v>
      </c>
      <c r="C565" s="44"/>
      <c r="D565" s="44" t="s">
        <v>2138</v>
      </c>
      <c r="E565" s="44" t="s">
        <v>2141</v>
      </c>
      <c r="F565" s="44" t="s">
        <v>2074</v>
      </c>
      <c r="G565" s="44" t="s">
        <v>2145</v>
      </c>
      <c r="H565" s="44">
        <v>30.001</v>
      </c>
      <c r="I565" s="44">
        <v>40.0</v>
      </c>
      <c r="J565" s="44">
        <v>0.57</v>
      </c>
      <c r="K565" s="44"/>
      <c r="L565" s="44"/>
      <c r="M565" s="44">
        <v>0.25</v>
      </c>
      <c r="N565" s="44"/>
      <c r="O565" s="44">
        <v>1175.0</v>
      </c>
    </row>
    <row r="566" ht="14.25" hidden="1" customHeight="1">
      <c r="A566" s="46" t="s">
        <v>34</v>
      </c>
      <c r="B566" s="59" t="s">
        <v>479</v>
      </c>
      <c r="C566" s="46"/>
      <c r="D566" s="46" t="s">
        <v>2138</v>
      </c>
      <c r="E566" s="46" t="s">
        <v>2142</v>
      </c>
      <c r="F566" s="46" t="s">
        <v>2074</v>
      </c>
      <c r="G566" s="46" t="s">
        <v>2145</v>
      </c>
      <c r="H566" s="46">
        <v>30.001</v>
      </c>
      <c r="I566" s="46">
        <v>40.0</v>
      </c>
      <c r="J566" s="46">
        <v>0.57</v>
      </c>
      <c r="K566" s="46"/>
      <c r="L566" s="46"/>
      <c r="M566" s="46">
        <v>0.25</v>
      </c>
      <c r="N566" s="46"/>
      <c r="O566" s="46">
        <v>1176.0</v>
      </c>
    </row>
    <row r="567" ht="14.25" hidden="1" customHeight="1">
      <c r="A567" s="44" t="s">
        <v>34</v>
      </c>
      <c r="B567" s="60" t="s">
        <v>479</v>
      </c>
      <c r="C567" s="44"/>
      <c r="D567" s="44" t="s">
        <v>2138</v>
      </c>
      <c r="E567" s="44" t="s">
        <v>2081</v>
      </c>
      <c r="F567" s="44" t="s">
        <v>2074</v>
      </c>
      <c r="G567" s="44" t="s">
        <v>2145</v>
      </c>
      <c r="H567" s="44">
        <v>30.001</v>
      </c>
      <c r="I567" s="44">
        <v>40.0</v>
      </c>
      <c r="J567" s="44">
        <v>0.57</v>
      </c>
      <c r="K567" s="44"/>
      <c r="L567" s="44"/>
      <c r="M567" s="44">
        <v>0.25</v>
      </c>
      <c r="N567" s="44"/>
      <c r="O567" s="44">
        <v>1177.0</v>
      </c>
    </row>
    <row r="568" ht="14.25" hidden="1" customHeight="1">
      <c r="A568" s="46" t="s">
        <v>34</v>
      </c>
      <c r="B568" s="59" t="s">
        <v>479</v>
      </c>
      <c r="C568" s="46"/>
      <c r="D568" s="46" t="s">
        <v>2138</v>
      </c>
      <c r="E568" s="46" t="s">
        <v>2139</v>
      </c>
      <c r="F568" s="46" t="s">
        <v>2074</v>
      </c>
      <c r="G568" s="46" t="s">
        <v>2166</v>
      </c>
      <c r="H568" s="46">
        <v>40.001</v>
      </c>
      <c r="I568" s="46">
        <v>100.0</v>
      </c>
      <c r="J568" s="46">
        <v>0.46</v>
      </c>
      <c r="K568" s="46"/>
      <c r="L568" s="46"/>
      <c r="M568" s="46">
        <v>0.19</v>
      </c>
      <c r="N568" s="46"/>
      <c r="O568" s="46">
        <v>1178.0</v>
      </c>
    </row>
    <row r="569" ht="14.25" hidden="1" customHeight="1">
      <c r="A569" s="44" t="s">
        <v>34</v>
      </c>
      <c r="B569" s="60" t="s">
        <v>479</v>
      </c>
      <c r="C569" s="44"/>
      <c r="D569" s="44" t="s">
        <v>2138</v>
      </c>
      <c r="E569" s="44" t="s">
        <v>2141</v>
      </c>
      <c r="F569" s="44" t="s">
        <v>2074</v>
      </c>
      <c r="G569" s="44" t="s">
        <v>2166</v>
      </c>
      <c r="H569" s="44">
        <v>40.001</v>
      </c>
      <c r="I569" s="44">
        <v>100.0</v>
      </c>
      <c r="J569" s="44">
        <v>0.46</v>
      </c>
      <c r="K569" s="44"/>
      <c r="L569" s="44"/>
      <c r="M569" s="44">
        <v>0.19</v>
      </c>
      <c r="N569" s="44"/>
      <c r="O569" s="44">
        <v>1179.0</v>
      </c>
    </row>
    <row r="570" ht="14.25" hidden="1" customHeight="1">
      <c r="A570" s="46" t="s">
        <v>34</v>
      </c>
      <c r="B570" s="59" t="s">
        <v>479</v>
      </c>
      <c r="C570" s="46"/>
      <c r="D570" s="46" t="s">
        <v>2138</v>
      </c>
      <c r="E570" s="46" t="s">
        <v>2142</v>
      </c>
      <c r="F570" s="46" t="s">
        <v>2074</v>
      </c>
      <c r="G570" s="46" t="s">
        <v>2166</v>
      </c>
      <c r="H570" s="46">
        <v>40.001</v>
      </c>
      <c r="I570" s="46">
        <v>100.0</v>
      </c>
      <c r="J570" s="46">
        <v>0.46</v>
      </c>
      <c r="K570" s="46"/>
      <c r="L570" s="46"/>
      <c r="M570" s="46">
        <v>0.19</v>
      </c>
      <c r="N570" s="46"/>
      <c r="O570" s="46">
        <v>1180.0</v>
      </c>
    </row>
    <row r="571" ht="14.25" hidden="1" customHeight="1">
      <c r="A571" s="44" t="s">
        <v>34</v>
      </c>
      <c r="B571" s="60" t="s">
        <v>479</v>
      </c>
      <c r="C571" s="44"/>
      <c r="D571" s="44" t="s">
        <v>2138</v>
      </c>
      <c r="E571" s="44" t="s">
        <v>2081</v>
      </c>
      <c r="F571" s="44" t="s">
        <v>2074</v>
      </c>
      <c r="G571" s="44" t="s">
        <v>2166</v>
      </c>
      <c r="H571" s="44">
        <v>40.001</v>
      </c>
      <c r="I571" s="44">
        <v>100.0</v>
      </c>
      <c r="J571" s="44">
        <v>0.46</v>
      </c>
      <c r="K571" s="44"/>
      <c r="L571" s="44"/>
      <c r="M571" s="44">
        <v>0.19</v>
      </c>
      <c r="N571" s="44"/>
      <c r="O571" s="44">
        <v>1181.0</v>
      </c>
    </row>
    <row r="572" ht="14.25" hidden="1" customHeight="1">
      <c r="A572" s="46" t="s">
        <v>34</v>
      </c>
      <c r="B572" s="59" t="s">
        <v>480</v>
      </c>
      <c r="C572" s="46"/>
      <c r="D572" s="46" t="s">
        <v>2138</v>
      </c>
      <c r="E572" s="46" t="s">
        <v>2139</v>
      </c>
      <c r="F572" s="46" t="s">
        <v>2074</v>
      </c>
      <c r="G572" s="46" t="s">
        <v>2165</v>
      </c>
      <c r="H572" s="46">
        <v>1.0</v>
      </c>
      <c r="I572" s="46">
        <v>10.0</v>
      </c>
      <c r="J572" s="46">
        <v>0.57</v>
      </c>
      <c r="K572" s="46"/>
      <c r="L572" s="46"/>
      <c r="M572" s="46">
        <v>0.39</v>
      </c>
      <c r="N572" s="46"/>
      <c r="O572" s="46">
        <v>1162.0</v>
      </c>
    </row>
    <row r="573" ht="14.25" hidden="1" customHeight="1">
      <c r="A573" s="44" t="s">
        <v>34</v>
      </c>
      <c r="B573" s="60" t="s">
        <v>480</v>
      </c>
      <c r="C573" s="44"/>
      <c r="D573" s="44" t="s">
        <v>2138</v>
      </c>
      <c r="E573" s="44" t="s">
        <v>2141</v>
      </c>
      <c r="F573" s="44" t="s">
        <v>2074</v>
      </c>
      <c r="G573" s="44" t="s">
        <v>2165</v>
      </c>
      <c r="H573" s="44">
        <v>1.0</v>
      </c>
      <c r="I573" s="44">
        <v>10.0</v>
      </c>
      <c r="J573" s="44">
        <v>0.57</v>
      </c>
      <c r="K573" s="44"/>
      <c r="L573" s="44"/>
      <c r="M573" s="44">
        <v>0.39</v>
      </c>
      <c r="N573" s="44"/>
      <c r="O573" s="44">
        <v>1163.0</v>
      </c>
    </row>
    <row r="574" ht="14.25" hidden="1" customHeight="1">
      <c r="A574" s="46" t="s">
        <v>34</v>
      </c>
      <c r="B574" s="59" t="s">
        <v>480</v>
      </c>
      <c r="C574" s="46"/>
      <c r="D574" s="46" t="s">
        <v>2138</v>
      </c>
      <c r="E574" s="46" t="s">
        <v>2142</v>
      </c>
      <c r="F574" s="46" t="s">
        <v>2074</v>
      </c>
      <c r="G574" s="46" t="s">
        <v>2165</v>
      </c>
      <c r="H574" s="46">
        <v>1.0</v>
      </c>
      <c r="I574" s="46">
        <v>10.0</v>
      </c>
      <c r="J574" s="46">
        <v>0.57</v>
      </c>
      <c r="K574" s="46"/>
      <c r="L574" s="46"/>
      <c r="M574" s="46">
        <v>0.39</v>
      </c>
      <c r="N574" s="46"/>
      <c r="O574" s="46">
        <v>1164.0</v>
      </c>
    </row>
    <row r="575" ht="14.25" hidden="1" customHeight="1">
      <c r="A575" s="44" t="s">
        <v>34</v>
      </c>
      <c r="B575" s="60" t="s">
        <v>480</v>
      </c>
      <c r="C575" s="44"/>
      <c r="D575" s="44" t="s">
        <v>2138</v>
      </c>
      <c r="E575" s="44" t="s">
        <v>2081</v>
      </c>
      <c r="F575" s="44" t="s">
        <v>2074</v>
      </c>
      <c r="G575" s="44" t="s">
        <v>2165</v>
      </c>
      <c r="H575" s="44">
        <v>1.0</v>
      </c>
      <c r="I575" s="44">
        <v>10.0</v>
      </c>
      <c r="J575" s="44">
        <v>0.57</v>
      </c>
      <c r="K575" s="44"/>
      <c r="L575" s="44"/>
      <c r="M575" s="44">
        <v>0.39</v>
      </c>
      <c r="N575" s="44"/>
      <c r="O575" s="44">
        <v>1165.0</v>
      </c>
    </row>
    <row r="576" ht="14.25" hidden="1" customHeight="1">
      <c r="A576" s="46" t="s">
        <v>34</v>
      </c>
      <c r="B576" s="59" t="s">
        <v>480</v>
      </c>
      <c r="C576" s="46"/>
      <c r="D576" s="46" t="s">
        <v>2138</v>
      </c>
      <c r="E576" s="46" t="s">
        <v>2139</v>
      </c>
      <c r="F576" s="46" t="s">
        <v>2074</v>
      </c>
      <c r="G576" s="46" t="s">
        <v>2145</v>
      </c>
      <c r="H576" s="46">
        <v>10.001</v>
      </c>
      <c r="I576" s="46">
        <v>20.0</v>
      </c>
      <c r="J576" s="46">
        <v>0.57</v>
      </c>
      <c r="K576" s="46"/>
      <c r="L576" s="46"/>
      <c r="M576" s="46">
        <v>0.25</v>
      </c>
      <c r="N576" s="46"/>
      <c r="O576" s="46">
        <v>1166.0</v>
      </c>
    </row>
    <row r="577" ht="14.25" hidden="1" customHeight="1">
      <c r="A577" s="44" t="s">
        <v>34</v>
      </c>
      <c r="B577" s="60" t="s">
        <v>480</v>
      </c>
      <c r="C577" s="44"/>
      <c r="D577" s="44" t="s">
        <v>2138</v>
      </c>
      <c r="E577" s="44" t="s">
        <v>2141</v>
      </c>
      <c r="F577" s="44" t="s">
        <v>2074</v>
      </c>
      <c r="G577" s="44" t="s">
        <v>2145</v>
      </c>
      <c r="H577" s="44">
        <v>10.001</v>
      </c>
      <c r="I577" s="44">
        <v>20.0</v>
      </c>
      <c r="J577" s="44">
        <v>0.57</v>
      </c>
      <c r="K577" s="44"/>
      <c r="L577" s="44"/>
      <c r="M577" s="44">
        <v>0.25</v>
      </c>
      <c r="N577" s="44"/>
      <c r="O577" s="44">
        <v>1167.0</v>
      </c>
    </row>
    <row r="578" ht="14.25" hidden="1" customHeight="1">
      <c r="A578" s="46" t="s">
        <v>34</v>
      </c>
      <c r="B578" s="59" t="s">
        <v>480</v>
      </c>
      <c r="C578" s="46"/>
      <c r="D578" s="46" t="s">
        <v>2138</v>
      </c>
      <c r="E578" s="46" t="s">
        <v>2142</v>
      </c>
      <c r="F578" s="46" t="s">
        <v>2074</v>
      </c>
      <c r="G578" s="46" t="s">
        <v>2145</v>
      </c>
      <c r="H578" s="46">
        <v>10.001</v>
      </c>
      <c r="I578" s="46">
        <v>20.0</v>
      </c>
      <c r="J578" s="46">
        <v>0.57</v>
      </c>
      <c r="K578" s="46"/>
      <c r="L578" s="46"/>
      <c r="M578" s="46">
        <v>0.25</v>
      </c>
      <c r="N578" s="46"/>
      <c r="O578" s="46">
        <v>1168.0</v>
      </c>
    </row>
    <row r="579" ht="14.25" hidden="1" customHeight="1">
      <c r="A579" s="44" t="s">
        <v>34</v>
      </c>
      <c r="B579" s="60" t="s">
        <v>480</v>
      </c>
      <c r="C579" s="44"/>
      <c r="D579" s="44" t="s">
        <v>2138</v>
      </c>
      <c r="E579" s="44" t="s">
        <v>2081</v>
      </c>
      <c r="F579" s="44" t="s">
        <v>2074</v>
      </c>
      <c r="G579" s="44" t="s">
        <v>2145</v>
      </c>
      <c r="H579" s="44">
        <v>10.001</v>
      </c>
      <c r="I579" s="44">
        <v>20.0</v>
      </c>
      <c r="J579" s="44">
        <v>0.57</v>
      </c>
      <c r="K579" s="44"/>
      <c r="L579" s="44"/>
      <c r="M579" s="44">
        <v>0.25</v>
      </c>
      <c r="N579" s="44"/>
      <c r="O579" s="44">
        <v>1169.0</v>
      </c>
    </row>
    <row r="580" ht="14.25" hidden="1" customHeight="1">
      <c r="A580" s="46" t="s">
        <v>34</v>
      </c>
      <c r="B580" s="59" t="s">
        <v>480</v>
      </c>
      <c r="C580" s="46"/>
      <c r="D580" s="46" t="s">
        <v>2138</v>
      </c>
      <c r="E580" s="46" t="s">
        <v>2139</v>
      </c>
      <c r="F580" s="46" t="s">
        <v>2074</v>
      </c>
      <c r="G580" s="46" t="s">
        <v>2145</v>
      </c>
      <c r="H580" s="46">
        <v>20.001</v>
      </c>
      <c r="I580" s="46">
        <v>30.0</v>
      </c>
      <c r="J580" s="46">
        <v>0.57</v>
      </c>
      <c r="K580" s="46"/>
      <c r="L580" s="46"/>
      <c r="M580" s="46">
        <v>0.25</v>
      </c>
      <c r="N580" s="46"/>
      <c r="O580" s="46">
        <v>1170.0</v>
      </c>
    </row>
    <row r="581" ht="14.25" hidden="1" customHeight="1">
      <c r="A581" s="44" t="s">
        <v>34</v>
      </c>
      <c r="B581" s="60" t="s">
        <v>480</v>
      </c>
      <c r="C581" s="44"/>
      <c r="D581" s="44" t="s">
        <v>2138</v>
      </c>
      <c r="E581" s="44" t="s">
        <v>2141</v>
      </c>
      <c r="F581" s="44" t="s">
        <v>2074</v>
      </c>
      <c r="G581" s="44" t="s">
        <v>2145</v>
      </c>
      <c r="H581" s="44">
        <v>20.001</v>
      </c>
      <c r="I581" s="44">
        <v>30.0</v>
      </c>
      <c r="J581" s="44">
        <v>0.57</v>
      </c>
      <c r="K581" s="44"/>
      <c r="L581" s="44"/>
      <c r="M581" s="44">
        <v>0.25</v>
      </c>
      <c r="N581" s="44"/>
      <c r="O581" s="44">
        <v>1171.0</v>
      </c>
    </row>
    <row r="582" ht="14.25" hidden="1" customHeight="1">
      <c r="A582" s="46" t="s">
        <v>34</v>
      </c>
      <c r="B582" s="59" t="s">
        <v>480</v>
      </c>
      <c r="C582" s="46"/>
      <c r="D582" s="46" t="s">
        <v>2138</v>
      </c>
      <c r="E582" s="46" t="s">
        <v>2142</v>
      </c>
      <c r="F582" s="46" t="s">
        <v>2074</v>
      </c>
      <c r="G582" s="46" t="s">
        <v>2145</v>
      </c>
      <c r="H582" s="46">
        <v>20.001</v>
      </c>
      <c r="I582" s="46">
        <v>30.0</v>
      </c>
      <c r="J582" s="46">
        <v>0.57</v>
      </c>
      <c r="K582" s="46"/>
      <c r="L582" s="46"/>
      <c r="M582" s="46">
        <v>0.25</v>
      </c>
      <c r="N582" s="46"/>
      <c r="O582" s="46">
        <v>1172.0</v>
      </c>
    </row>
    <row r="583" ht="14.25" hidden="1" customHeight="1">
      <c r="A583" s="44" t="s">
        <v>34</v>
      </c>
      <c r="B583" s="60" t="s">
        <v>480</v>
      </c>
      <c r="C583" s="44"/>
      <c r="D583" s="44" t="s">
        <v>2138</v>
      </c>
      <c r="E583" s="44" t="s">
        <v>2081</v>
      </c>
      <c r="F583" s="44" t="s">
        <v>2074</v>
      </c>
      <c r="G583" s="44" t="s">
        <v>2145</v>
      </c>
      <c r="H583" s="44">
        <v>20.001</v>
      </c>
      <c r="I583" s="44">
        <v>30.0</v>
      </c>
      <c r="J583" s="44">
        <v>0.57</v>
      </c>
      <c r="K583" s="44"/>
      <c r="L583" s="44"/>
      <c r="M583" s="44">
        <v>0.25</v>
      </c>
      <c r="N583" s="44"/>
      <c r="O583" s="44">
        <v>1173.0</v>
      </c>
    </row>
    <row r="584" ht="14.25" hidden="1" customHeight="1">
      <c r="A584" s="46" t="s">
        <v>34</v>
      </c>
      <c r="B584" s="59" t="s">
        <v>480</v>
      </c>
      <c r="C584" s="46"/>
      <c r="D584" s="46" t="s">
        <v>2138</v>
      </c>
      <c r="E584" s="46" t="s">
        <v>2139</v>
      </c>
      <c r="F584" s="46" t="s">
        <v>2074</v>
      </c>
      <c r="G584" s="46" t="s">
        <v>2145</v>
      </c>
      <c r="H584" s="46">
        <v>30.001</v>
      </c>
      <c r="I584" s="46">
        <v>40.0</v>
      </c>
      <c r="J584" s="46">
        <v>0.57</v>
      </c>
      <c r="K584" s="46"/>
      <c r="L584" s="46"/>
      <c r="M584" s="46">
        <v>0.25</v>
      </c>
      <c r="N584" s="46"/>
      <c r="O584" s="46">
        <v>1174.0</v>
      </c>
    </row>
    <row r="585" ht="14.25" hidden="1" customHeight="1">
      <c r="A585" s="44" t="s">
        <v>34</v>
      </c>
      <c r="B585" s="60" t="s">
        <v>480</v>
      </c>
      <c r="C585" s="44"/>
      <c r="D585" s="44" t="s">
        <v>2138</v>
      </c>
      <c r="E585" s="44" t="s">
        <v>2141</v>
      </c>
      <c r="F585" s="44" t="s">
        <v>2074</v>
      </c>
      <c r="G585" s="44" t="s">
        <v>2145</v>
      </c>
      <c r="H585" s="44">
        <v>30.001</v>
      </c>
      <c r="I585" s="44">
        <v>40.0</v>
      </c>
      <c r="J585" s="44">
        <v>0.57</v>
      </c>
      <c r="K585" s="44"/>
      <c r="L585" s="44"/>
      <c r="M585" s="44">
        <v>0.25</v>
      </c>
      <c r="N585" s="44"/>
      <c r="O585" s="44">
        <v>1175.0</v>
      </c>
    </row>
    <row r="586" ht="14.25" hidden="1" customHeight="1">
      <c r="A586" s="46" t="s">
        <v>34</v>
      </c>
      <c r="B586" s="59" t="s">
        <v>480</v>
      </c>
      <c r="C586" s="46"/>
      <c r="D586" s="46" t="s">
        <v>2138</v>
      </c>
      <c r="E586" s="46" t="s">
        <v>2142</v>
      </c>
      <c r="F586" s="46" t="s">
        <v>2074</v>
      </c>
      <c r="G586" s="46" t="s">
        <v>2145</v>
      </c>
      <c r="H586" s="46">
        <v>30.001</v>
      </c>
      <c r="I586" s="46">
        <v>40.0</v>
      </c>
      <c r="J586" s="46">
        <v>0.57</v>
      </c>
      <c r="K586" s="46"/>
      <c r="L586" s="46"/>
      <c r="M586" s="46">
        <v>0.25</v>
      </c>
      <c r="N586" s="46"/>
      <c r="O586" s="46">
        <v>1176.0</v>
      </c>
    </row>
    <row r="587" ht="14.25" hidden="1" customHeight="1">
      <c r="A587" s="44" t="s">
        <v>34</v>
      </c>
      <c r="B587" s="60" t="s">
        <v>480</v>
      </c>
      <c r="C587" s="44"/>
      <c r="D587" s="44" t="s">
        <v>2138</v>
      </c>
      <c r="E587" s="44" t="s">
        <v>2081</v>
      </c>
      <c r="F587" s="44" t="s">
        <v>2074</v>
      </c>
      <c r="G587" s="44" t="s">
        <v>2145</v>
      </c>
      <c r="H587" s="44">
        <v>30.001</v>
      </c>
      <c r="I587" s="44">
        <v>40.0</v>
      </c>
      <c r="J587" s="44">
        <v>0.57</v>
      </c>
      <c r="K587" s="44"/>
      <c r="L587" s="44"/>
      <c r="M587" s="44">
        <v>0.25</v>
      </c>
      <c r="N587" s="44"/>
      <c r="O587" s="44">
        <v>1177.0</v>
      </c>
    </row>
    <row r="588" ht="14.25" hidden="1" customHeight="1">
      <c r="A588" s="46" t="s">
        <v>34</v>
      </c>
      <c r="B588" s="59" t="s">
        <v>480</v>
      </c>
      <c r="C588" s="46"/>
      <c r="D588" s="46" t="s">
        <v>2138</v>
      </c>
      <c r="E588" s="46" t="s">
        <v>2139</v>
      </c>
      <c r="F588" s="46" t="s">
        <v>2074</v>
      </c>
      <c r="G588" s="46" t="s">
        <v>2166</v>
      </c>
      <c r="H588" s="46">
        <v>40.001</v>
      </c>
      <c r="I588" s="46">
        <v>100.0</v>
      </c>
      <c r="J588" s="46">
        <v>0.46</v>
      </c>
      <c r="K588" s="46"/>
      <c r="L588" s="46"/>
      <c r="M588" s="46">
        <v>0.19</v>
      </c>
      <c r="N588" s="46"/>
      <c r="O588" s="46">
        <v>1178.0</v>
      </c>
    </row>
    <row r="589" ht="14.25" hidden="1" customHeight="1">
      <c r="A589" s="44" t="s">
        <v>34</v>
      </c>
      <c r="B589" s="60" t="s">
        <v>480</v>
      </c>
      <c r="C589" s="44"/>
      <c r="D589" s="44" t="s">
        <v>2138</v>
      </c>
      <c r="E589" s="44" t="s">
        <v>2141</v>
      </c>
      <c r="F589" s="44" t="s">
        <v>2074</v>
      </c>
      <c r="G589" s="44" t="s">
        <v>2166</v>
      </c>
      <c r="H589" s="44">
        <v>40.001</v>
      </c>
      <c r="I589" s="44">
        <v>100.0</v>
      </c>
      <c r="J589" s="44">
        <v>0.46</v>
      </c>
      <c r="K589" s="44"/>
      <c r="L589" s="44"/>
      <c r="M589" s="44">
        <v>0.19</v>
      </c>
      <c r="N589" s="44"/>
      <c r="O589" s="44">
        <v>1179.0</v>
      </c>
    </row>
    <row r="590" ht="14.25" hidden="1" customHeight="1">
      <c r="A590" s="46" t="s">
        <v>34</v>
      </c>
      <c r="B590" s="59" t="s">
        <v>480</v>
      </c>
      <c r="C590" s="46"/>
      <c r="D590" s="46" t="s">
        <v>2138</v>
      </c>
      <c r="E590" s="46" t="s">
        <v>2142</v>
      </c>
      <c r="F590" s="46" t="s">
        <v>2074</v>
      </c>
      <c r="G590" s="46" t="s">
        <v>2166</v>
      </c>
      <c r="H590" s="46">
        <v>40.001</v>
      </c>
      <c r="I590" s="46">
        <v>100.0</v>
      </c>
      <c r="J590" s="46">
        <v>0.46</v>
      </c>
      <c r="K590" s="46"/>
      <c r="L590" s="46"/>
      <c r="M590" s="46">
        <v>0.19</v>
      </c>
      <c r="N590" s="46"/>
      <c r="O590" s="46">
        <v>1180.0</v>
      </c>
    </row>
    <row r="591" ht="14.25" hidden="1" customHeight="1">
      <c r="A591" s="44" t="s">
        <v>34</v>
      </c>
      <c r="B591" s="60" t="s">
        <v>480</v>
      </c>
      <c r="C591" s="44"/>
      <c r="D591" s="44" t="s">
        <v>2138</v>
      </c>
      <c r="E591" s="44" t="s">
        <v>2081</v>
      </c>
      <c r="F591" s="44" t="s">
        <v>2074</v>
      </c>
      <c r="G591" s="44" t="s">
        <v>2166</v>
      </c>
      <c r="H591" s="44">
        <v>40.001</v>
      </c>
      <c r="I591" s="44">
        <v>100.0</v>
      </c>
      <c r="J591" s="44">
        <v>0.46</v>
      </c>
      <c r="K591" s="44"/>
      <c r="L591" s="44"/>
      <c r="M591" s="44">
        <v>0.19</v>
      </c>
      <c r="N591" s="44"/>
      <c r="O591" s="44">
        <v>1181.0</v>
      </c>
    </row>
    <row r="592" ht="14.25" hidden="1" customHeight="1">
      <c r="A592" s="46" t="s">
        <v>34</v>
      </c>
      <c r="B592" s="59" t="s">
        <v>481</v>
      </c>
      <c r="C592" s="46"/>
      <c r="D592" s="46" t="s">
        <v>2138</v>
      </c>
      <c r="E592" s="46" t="s">
        <v>2139</v>
      </c>
      <c r="F592" s="46" t="s">
        <v>2074</v>
      </c>
      <c r="G592" s="59" t="s">
        <v>2167</v>
      </c>
      <c r="H592" s="46">
        <v>1.0</v>
      </c>
      <c r="I592" s="46">
        <v>10.0</v>
      </c>
      <c r="J592" s="59">
        <v>1.22</v>
      </c>
      <c r="K592" s="46"/>
      <c r="L592" s="46"/>
      <c r="M592" s="59">
        <v>0.61</v>
      </c>
      <c r="N592" s="46"/>
      <c r="O592" s="46">
        <v>1162.0</v>
      </c>
    </row>
    <row r="593" ht="14.25" hidden="1" customHeight="1">
      <c r="A593" s="44" t="s">
        <v>34</v>
      </c>
      <c r="B593" s="60" t="s">
        <v>481</v>
      </c>
      <c r="C593" s="44"/>
      <c r="D593" s="44" t="s">
        <v>2138</v>
      </c>
      <c r="E593" s="44" t="s">
        <v>2141</v>
      </c>
      <c r="F593" s="44" t="s">
        <v>2074</v>
      </c>
      <c r="G593" s="60" t="s">
        <v>2167</v>
      </c>
      <c r="H593" s="44">
        <v>1.0</v>
      </c>
      <c r="I593" s="44">
        <v>10.0</v>
      </c>
      <c r="J593" s="60">
        <v>1.22</v>
      </c>
      <c r="K593" s="44"/>
      <c r="L593" s="44"/>
      <c r="M593" s="60">
        <v>0.61</v>
      </c>
      <c r="N593" s="44"/>
      <c r="O593" s="44">
        <v>1163.0</v>
      </c>
    </row>
    <row r="594" ht="14.25" hidden="1" customHeight="1">
      <c r="A594" s="46" t="s">
        <v>34</v>
      </c>
      <c r="B594" s="59" t="s">
        <v>481</v>
      </c>
      <c r="C594" s="46"/>
      <c r="D594" s="46" t="s">
        <v>2138</v>
      </c>
      <c r="E594" s="46" t="s">
        <v>2142</v>
      </c>
      <c r="F594" s="46" t="s">
        <v>2074</v>
      </c>
      <c r="G594" s="59" t="s">
        <v>2167</v>
      </c>
      <c r="H594" s="46">
        <v>1.0</v>
      </c>
      <c r="I594" s="46">
        <v>10.0</v>
      </c>
      <c r="J594" s="59">
        <v>1.22</v>
      </c>
      <c r="K594" s="46"/>
      <c r="L594" s="46"/>
      <c r="M594" s="59">
        <v>0.61</v>
      </c>
      <c r="N594" s="46"/>
      <c r="O594" s="46">
        <v>1164.0</v>
      </c>
    </row>
    <row r="595" ht="14.25" hidden="1" customHeight="1">
      <c r="A595" s="44" t="s">
        <v>34</v>
      </c>
      <c r="B595" s="60" t="s">
        <v>481</v>
      </c>
      <c r="C595" s="44"/>
      <c r="D595" s="44" t="s">
        <v>2138</v>
      </c>
      <c r="E595" s="44" t="s">
        <v>2081</v>
      </c>
      <c r="F595" s="44" t="s">
        <v>2074</v>
      </c>
      <c r="G595" s="60" t="s">
        <v>2167</v>
      </c>
      <c r="H595" s="44">
        <v>1.0</v>
      </c>
      <c r="I595" s="44">
        <v>10.0</v>
      </c>
      <c r="J595" s="60">
        <v>1.22</v>
      </c>
      <c r="K595" s="44"/>
      <c r="L595" s="44"/>
      <c r="M595" s="60">
        <v>0.61</v>
      </c>
      <c r="N595" s="44"/>
      <c r="O595" s="44">
        <v>1165.0</v>
      </c>
    </row>
    <row r="596" ht="14.25" hidden="1" customHeight="1">
      <c r="A596" s="46" t="s">
        <v>34</v>
      </c>
      <c r="B596" s="59" t="s">
        <v>481</v>
      </c>
      <c r="C596" s="46"/>
      <c r="D596" s="46" t="s">
        <v>2138</v>
      </c>
      <c r="E596" s="46" t="s">
        <v>2139</v>
      </c>
      <c r="F596" s="46" t="s">
        <v>2074</v>
      </c>
      <c r="G596" s="59" t="s">
        <v>2168</v>
      </c>
      <c r="H596" s="46">
        <v>10.001</v>
      </c>
      <c r="I596" s="46">
        <v>20.0</v>
      </c>
      <c r="J596" s="59">
        <v>1.22</v>
      </c>
      <c r="K596" s="46"/>
      <c r="L596" s="46"/>
      <c r="M596" s="59">
        <v>0.39</v>
      </c>
      <c r="N596" s="46"/>
      <c r="O596" s="46">
        <v>1166.0</v>
      </c>
    </row>
    <row r="597" ht="14.25" hidden="1" customHeight="1">
      <c r="A597" s="44" t="s">
        <v>34</v>
      </c>
      <c r="B597" s="60" t="s">
        <v>481</v>
      </c>
      <c r="C597" s="44"/>
      <c r="D597" s="44" t="s">
        <v>2138</v>
      </c>
      <c r="E597" s="44" t="s">
        <v>2141</v>
      </c>
      <c r="F597" s="44" t="s">
        <v>2074</v>
      </c>
      <c r="G597" s="60" t="s">
        <v>2168</v>
      </c>
      <c r="H597" s="44">
        <v>10.001</v>
      </c>
      <c r="I597" s="44">
        <v>20.0</v>
      </c>
      <c r="J597" s="60">
        <v>1.22</v>
      </c>
      <c r="K597" s="44"/>
      <c r="L597" s="44"/>
      <c r="M597" s="60">
        <v>0.39</v>
      </c>
      <c r="N597" s="44"/>
      <c r="O597" s="44">
        <v>1167.0</v>
      </c>
    </row>
    <row r="598" ht="14.25" hidden="1" customHeight="1">
      <c r="A598" s="46" t="s">
        <v>34</v>
      </c>
      <c r="B598" s="59" t="s">
        <v>481</v>
      </c>
      <c r="C598" s="46"/>
      <c r="D598" s="46" t="s">
        <v>2138</v>
      </c>
      <c r="E598" s="46" t="s">
        <v>2142</v>
      </c>
      <c r="F598" s="46" t="s">
        <v>2074</v>
      </c>
      <c r="G598" s="59" t="s">
        <v>2168</v>
      </c>
      <c r="H598" s="46">
        <v>10.001</v>
      </c>
      <c r="I598" s="46">
        <v>20.0</v>
      </c>
      <c r="J598" s="59">
        <v>1.22</v>
      </c>
      <c r="K598" s="46"/>
      <c r="L598" s="46"/>
      <c r="M598" s="59">
        <v>0.39</v>
      </c>
      <c r="N598" s="46"/>
      <c r="O598" s="46">
        <v>1168.0</v>
      </c>
    </row>
    <row r="599" ht="14.25" hidden="1" customHeight="1">
      <c r="A599" s="44" t="s">
        <v>34</v>
      </c>
      <c r="B599" s="60" t="s">
        <v>481</v>
      </c>
      <c r="C599" s="44"/>
      <c r="D599" s="44" t="s">
        <v>2138</v>
      </c>
      <c r="E599" s="44" t="s">
        <v>2081</v>
      </c>
      <c r="F599" s="44" t="s">
        <v>2074</v>
      </c>
      <c r="G599" s="60" t="s">
        <v>2168</v>
      </c>
      <c r="H599" s="44">
        <v>10.001</v>
      </c>
      <c r="I599" s="44">
        <v>20.0</v>
      </c>
      <c r="J599" s="60">
        <v>1.22</v>
      </c>
      <c r="K599" s="44"/>
      <c r="L599" s="44"/>
      <c r="M599" s="60">
        <v>0.39</v>
      </c>
      <c r="N599" s="44"/>
      <c r="O599" s="44">
        <v>1169.0</v>
      </c>
    </row>
    <row r="600" ht="14.25" hidden="1" customHeight="1">
      <c r="A600" s="46" t="s">
        <v>34</v>
      </c>
      <c r="B600" s="59" t="s">
        <v>481</v>
      </c>
      <c r="C600" s="46"/>
      <c r="D600" s="46" t="s">
        <v>2138</v>
      </c>
      <c r="E600" s="46" t="s">
        <v>2139</v>
      </c>
      <c r="F600" s="46" t="s">
        <v>2074</v>
      </c>
      <c r="G600" s="59" t="s">
        <v>2168</v>
      </c>
      <c r="H600" s="46">
        <v>20.001</v>
      </c>
      <c r="I600" s="46">
        <v>30.0</v>
      </c>
      <c r="J600" s="59">
        <v>1.22</v>
      </c>
      <c r="K600" s="46"/>
      <c r="L600" s="46"/>
      <c r="M600" s="59">
        <v>0.39</v>
      </c>
      <c r="N600" s="46"/>
      <c r="O600" s="46">
        <v>1170.0</v>
      </c>
    </row>
    <row r="601" ht="14.25" hidden="1" customHeight="1">
      <c r="A601" s="44" t="s">
        <v>34</v>
      </c>
      <c r="B601" s="60" t="s">
        <v>481</v>
      </c>
      <c r="C601" s="44"/>
      <c r="D601" s="44" t="s">
        <v>2138</v>
      </c>
      <c r="E601" s="44" t="s">
        <v>2141</v>
      </c>
      <c r="F601" s="44" t="s">
        <v>2074</v>
      </c>
      <c r="G601" s="60" t="s">
        <v>2168</v>
      </c>
      <c r="H601" s="44">
        <v>20.001</v>
      </c>
      <c r="I601" s="44">
        <v>30.0</v>
      </c>
      <c r="J601" s="60">
        <v>1.22</v>
      </c>
      <c r="K601" s="44"/>
      <c r="L601" s="44"/>
      <c r="M601" s="60">
        <v>0.39</v>
      </c>
      <c r="N601" s="44"/>
      <c r="O601" s="44">
        <v>1171.0</v>
      </c>
    </row>
    <row r="602" ht="14.25" hidden="1" customHeight="1">
      <c r="A602" s="46" t="s">
        <v>34</v>
      </c>
      <c r="B602" s="59" t="s">
        <v>481</v>
      </c>
      <c r="C602" s="46"/>
      <c r="D602" s="46" t="s">
        <v>2138</v>
      </c>
      <c r="E602" s="46" t="s">
        <v>2142</v>
      </c>
      <c r="F602" s="46" t="s">
        <v>2074</v>
      </c>
      <c r="G602" s="59" t="s">
        <v>2168</v>
      </c>
      <c r="H602" s="46">
        <v>20.001</v>
      </c>
      <c r="I602" s="46">
        <v>30.0</v>
      </c>
      <c r="J602" s="59">
        <v>1.22</v>
      </c>
      <c r="K602" s="46"/>
      <c r="L602" s="46"/>
      <c r="M602" s="59">
        <v>0.39</v>
      </c>
      <c r="N602" s="46"/>
      <c r="O602" s="46">
        <v>1172.0</v>
      </c>
    </row>
    <row r="603" ht="14.25" hidden="1" customHeight="1">
      <c r="A603" s="44" t="s">
        <v>34</v>
      </c>
      <c r="B603" s="60" t="s">
        <v>481</v>
      </c>
      <c r="C603" s="44"/>
      <c r="D603" s="44" t="s">
        <v>2138</v>
      </c>
      <c r="E603" s="44" t="s">
        <v>2081</v>
      </c>
      <c r="F603" s="44" t="s">
        <v>2074</v>
      </c>
      <c r="G603" s="60" t="s">
        <v>2168</v>
      </c>
      <c r="H603" s="44">
        <v>20.001</v>
      </c>
      <c r="I603" s="44">
        <v>30.0</v>
      </c>
      <c r="J603" s="60">
        <v>1.22</v>
      </c>
      <c r="K603" s="44"/>
      <c r="L603" s="44"/>
      <c r="M603" s="60">
        <v>0.39</v>
      </c>
      <c r="N603" s="44"/>
      <c r="O603" s="44">
        <v>1173.0</v>
      </c>
    </row>
    <row r="604" ht="14.25" hidden="1" customHeight="1">
      <c r="A604" s="46" t="s">
        <v>34</v>
      </c>
      <c r="B604" s="59" t="s">
        <v>481</v>
      </c>
      <c r="C604" s="46"/>
      <c r="D604" s="46" t="s">
        <v>2138</v>
      </c>
      <c r="E604" s="46" t="s">
        <v>2139</v>
      </c>
      <c r="F604" s="46" t="s">
        <v>2074</v>
      </c>
      <c r="G604" s="59" t="s">
        <v>2169</v>
      </c>
      <c r="H604" s="46">
        <v>30.001</v>
      </c>
      <c r="I604" s="46">
        <v>40.0</v>
      </c>
      <c r="J604" s="59">
        <v>1.22</v>
      </c>
      <c r="K604" s="46"/>
      <c r="L604" s="46"/>
      <c r="M604" s="59">
        <v>0.34</v>
      </c>
      <c r="N604" s="46"/>
      <c r="O604" s="46">
        <v>1174.0</v>
      </c>
    </row>
    <row r="605" ht="14.25" hidden="1" customHeight="1">
      <c r="A605" s="44" t="s">
        <v>34</v>
      </c>
      <c r="B605" s="60" t="s">
        <v>481</v>
      </c>
      <c r="C605" s="44"/>
      <c r="D605" s="44" t="s">
        <v>2138</v>
      </c>
      <c r="E605" s="44" t="s">
        <v>2141</v>
      </c>
      <c r="F605" s="44" t="s">
        <v>2074</v>
      </c>
      <c r="G605" s="60" t="s">
        <v>2169</v>
      </c>
      <c r="H605" s="44">
        <v>30.001</v>
      </c>
      <c r="I605" s="44">
        <v>40.0</v>
      </c>
      <c r="J605" s="60">
        <v>1.22</v>
      </c>
      <c r="K605" s="44"/>
      <c r="L605" s="44"/>
      <c r="M605" s="60">
        <v>0.34</v>
      </c>
      <c r="N605" s="44"/>
      <c r="O605" s="44">
        <v>1175.0</v>
      </c>
    </row>
    <row r="606" ht="14.25" hidden="1" customHeight="1">
      <c r="A606" s="46" t="s">
        <v>34</v>
      </c>
      <c r="B606" s="59" t="s">
        <v>481</v>
      </c>
      <c r="C606" s="46"/>
      <c r="D606" s="46" t="s">
        <v>2138</v>
      </c>
      <c r="E606" s="46" t="s">
        <v>2142</v>
      </c>
      <c r="F606" s="46" t="s">
        <v>2074</v>
      </c>
      <c r="G606" s="59" t="s">
        <v>2169</v>
      </c>
      <c r="H606" s="46">
        <v>30.001</v>
      </c>
      <c r="I606" s="46">
        <v>40.0</v>
      </c>
      <c r="J606" s="59">
        <v>1.22</v>
      </c>
      <c r="K606" s="46"/>
      <c r="L606" s="46"/>
      <c r="M606" s="59">
        <v>0.34</v>
      </c>
      <c r="N606" s="46"/>
      <c r="O606" s="46">
        <v>1176.0</v>
      </c>
    </row>
    <row r="607" ht="14.25" hidden="1" customHeight="1">
      <c r="A607" s="44" t="s">
        <v>34</v>
      </c>
      <c r="B607" s="60" t="s">
        <v>481</v>
      </c>
      <c r="C607" s="44"/>
      <c r="D607" s="44" t="s">
        <v>2138</v>
      </c>
      <c r="E607" s="44" t="s">
        <v>2081</v>
      </c>
      <c r="F607" s="44" t="s">
        <v>2074</v>
      </c>
      <c r="G607" s="60" t="s">
        <v>2169</v>
      </c>
      <c r="H607" s="44">
        <v>30.001</v>
      </c>
      <c r="I607" s="44">
        <v>40.0</v>
      </c>
      <c r="J607" s="60">
        <v>1.22</v>
      </c>
      <c r="K607" s="44"/>
      <c r="L607" s="44"/>
      <c r="M607" s="60">
        <v>0.34</v>
      </c>
      <c r="N607" s="44"/>
      <c r="O607" s="44">
        <v>1177.0</v>
      </c>
    </row>
    <row r="608" ht="14.25" hidden="1" customHeight="1">
      <c r="A608" s="46" t="s">
        <v>34</v>
      </c>
      <c r="B608" s="59" t="s">
        <v>481</v>
      </c>
      <c r="C608" s="46"/>
      <c r="D608" s="46" t="s">
        <v>2138</v>
      </c>
      <c r="E608" s="46" t="s">
        <v>2139</v>
      </c>
      <c r="F608" s="46" t="s">
        <v>2074</v>
      </c>
      <c r="G608" s="59" t="s">
        <v>2098</v>
      </c>
      <c r="H608" s="46">
        <v>40.001</v>
      </c>
      <c r="I608" s="46">
        <v>100.0</v>
      </c>
      <c r="J608" s="59">
        <v>1.22</v>
      </c>
      <c r="K608" s="46"/>
      <c r="L608" s="46"/>
      <c r="M608" s="59">
        <v>0.25</v>
      </c>
      <c r="N608" s="46"/>
      <c r="O608" s="46">
        <v>1178.0</v>
      </c>
    </row>
    <row r="609" ht="14.25" hidden="1" customHeight="1">
      <c r="A609" s="44" t="s">
        <v>34</v>
      </c>
      <c r="B609" s="60" t="s">
        <v>481</v>
      </c>
      <c r="C609" s="44"/>
      <c r="D609" s="44" t="s">
        <v>2138</v>
      </c>
      <c r="E609" s="44" t="s">
        <v>2141</v>
      </c>
      <c r="F609" s="44" t="s">
        <v>2074</v>
      </c>
      <c r="G609" s="59" t="s">
        <v>2098</v>
      </c>
      <c r="H609" s="44">
        <v>40.001</v>
      </c>
      <c r="I609" s="44">
        <v>100.0</v>
      </c>
      <c r="J609" s="60">
        <v>1.22</v>
      </c>
      <c r="K609" s="44"/>
      <c r="L609" s="44"/>
      <c r="M609" s="60">
        <v>0.25</v>
      </c>
      <c r="N609" s="44"/>
      <c r="O609" s="44">
        <v>1179.0</v>
      </c>
    </row>
    <row r="610" ht="14.25" hidden="1" customHeight="1">
      <c r="A610" s="46" t="s">
        <v>34</v>
      </c>
      <c r="B610" s="59" t="s">
        <v>481</v>
      </c>
      <c r="C610" s="46"/>
      <c r="D610" s="46" t="s">
        <v>2138</v>
      </c>
      <c r="E610" s="46" t="s">
        <v>2142</v>
      </c>
      <c r="F610" s="46" t="s">
        <v>2074</v>
      </c>
      <c r="G610" s="59" t="s">
        <v>2098</v>
      </c>
      <c r="H610" s="46">
        <v>40.001</v>
      </c>
      <c r="I610" s="46">
        <v>100.0</v>
      </c>
      <c r="J610" s="59">
        <v>1.22</v>
      </c>
      <c r="K610" s="46"/>
      <c r="L610" s="46"/>
      <c r="M610" s="59">
        <v>0.25</v>
      </c>
      <c r="N610" s="46"/>
      <c r="O610" s="46">
        <v>1180.0</v>
      </c>
    </row>
    <row r="611" ht="14.25" hidden="1" customHeight="1">
      <c r="A611" s="44" t="s">
        <v>34</v>
      </c>
      <c r="B611" s="60" t="s">
        <v>481</v>
      </c>
      <c r="C611" s="44"/>
      <c r="D611" s="44" t="s">
        <v>2138</v>
      </c>
      <c r="E611" s="44" t="s">
        <v>2081</v>
      </c>
      <c r="F611" s="44" t="s">
        <v>2074</v>
      </c>
      <c r="G611" s="59" t="s">
        <v>2098</v>
      </c>
      <c r="H611" s="44">
        <v>40.001</v>
      </c>
      <c r="I611" s="44">
        <v>100.0</v>
      </c>
      <c r="J611" s="60">
        <v>1.22</v>
      </c>
      <c r="K611" s="44"/>
      <c r="L611" s="44"/>
      <c r="M611" s="60">
        <v>0.25</v>
      </c>
      <c r="N611" s="44"/>
      <c r="O611" s="44">
        <v>1181.0</v>
      </c>
    </row>
    <row r="612" ht="14.25" customHeight="1">
      <c r="A612" s="44" t="s">
        <v>34</v>
      </c>
      <c r="B612" s="44" t="s">
        <v>474</v>
      </c>
      <c r="C612" s="44"/>
      <c r="D612" s="44" t="s">
        <v>2126</v>
      </c>
      <c r="E612" s="44" t="s">
        <v>2088</v>
      </c>
      <c r="F612" s="44" t="s">
        <v>2102</v>
      </c>
      <c r="G612" s="44" t="s">
        <v>2157</v>
      </c>
      <c r="H612" s="44"/>
      <c r="I612" s="44"/>
      <c r="J612" s="44">
        <v>1.282</v>
      </c>
      <c r="K612" s="44"/>
      <c r="L612" s="44"/>
      <c r="M612" s="44"/>
      <c r="N612" s="44"/>
      <c r="O612" s="44">
        <v>983.0</v>
      </c>
    </row>
    <row r="613" ht="14.25" customHeight="1">
      <c r="A613" s="44" t="s">
        <v>34</v>
      </c>
      <c r="B613" s="44" t="s">
        <v>474</v>
      </c>
      <c r="C613" s="44"/>
      <c r="D613" s="44" t="s">
        <v>2126</v>
      </c>
      <c r="E613" s="44" t="s">
        <v>2076</v>
      </c>
      <c r="F613" s="44" t="s">
        <v>2102</v>
      </c>
      <c r="G613" s="44" t="s">
        <v>2149</v>
      </c>
      <c r="H613" s="44"/>
      <c r="I613" s="44"/>
      <c r="J613" s="44">
        <v>0.614</v>
      </c>
      <c r="K613" s="44"/>
      <c r="L613" s="44"/>
      <c r="M613" s="44"/>
      <c r="N613" s="44"/>
      <c r="O613" s="44">
        <v>985.0</v>
      </c>
    </row>
    <row r="614" ht="14.25" hidden="1" customHeight="1">
      <c r="A614" s="46" t="s">
        <v>38</v>
      </c>
      <c r="B614" s="46" t="s">
        <v>478</v>
      </c>
      <c r="C614" s="46"/>
      <c r="D614" s="46" t="s">
        <v>2126</v>
      </c>
      <c r="E614" s="46" t="s">
        <v>2101</v>
      </c>
      <c r="F614" s="46" t="s">
        <v>2074</v>
      </c>
      <c r="G614" s="92" t="s">
        <v>2143</v>
      </c>
      <c r="H614" s="46"/>
      <c r="I614" s="46"/>
      <c r="J614" s="46">
        <v>0.065</v>
      </c>
      <c r="K614" s="46"/>
      <c r="L614" s="46"/>
      <c r="M614" s="46"/>
      <c r="N614" s="46"/>
      <c r="O614" s="46">
        <v>2036.0</v>
      </c>
    </row>
    <row r="615" ht="14.25" hidden="1" customHeight="1">
      <c r="A615" s="46" t="s">
        <v>38</v>
      </c>
      <c r="B615" s="46" t="s">
        <v>478</v>
      </c>
      <c r="C615" s="46"/>
      <c r="D615" s="46" t="s">
        <v>2128</v>
      </c>
      <c r="E615" s="46" t="s">
        <v>2075</v>
      </c>
      <c r="F615" s="46" t="s">
        <v>2074</v>
      </c>
      <c r="G615" s="46" t="s">
        <v>2129</v>
      </c>
      <c r="H615" s="46"/>
      <c r="I615" s="46"/>
      <c r="J615" s="46">
        <v>0.123</v>
      </c>
      <c r="K615" s="46"/>
      <c r="L615" s="46"/>
      <c r="M615" s="46"/>
      <c r="N615" s="46"/>
      <c r="O615" s="46">
        <v>2038.0</v>
      </c>
    </row>
    <row r="616" ht="14.25" hidden="1" customHeight="1">
      <c r="A616" s="44" t="s">
        <v>38</v>
      </c>
      <c r="B616" s="44" t="s">
        <v>478</v>
      </c>
      <c r="C616" s="44"/>
      <c r="D616" s="44" t="s">
        <v>2128</v>
      </c>
      <c r="E616" s="44" t="s">
        <v>2101</v>
      </c>
      <c r="F616" s="44" t="s">
        <v>2074</v>
      </c>
      <c r="G616" s="44" t="s">
        <v>2130</v>
      </c>
      <c r="H616" s="44"/>
      <c r="I616" s="44"/>
      <c r="J616" s="44">
        <v>0.113</v>
      </c>
      <c r="K616" s="44"/>
      <c r="L616" s="44"/>
      <c r="M616" s="44"/>
      <c r="N616" s="44"/>
      <c r="O616" s="44">
        <v>2039.0</v>
      </c>
    </row>
    <row r="617" ht="14.25" hidden="1" customHeight="1">
      <c r="A617" s="46" t="s">
        <v>38</v>
      </c>
      <c r="B617" s="46" t="s">
        <v>478</v>
      </c>
      <c r="C617" s="46"/>
      <c r="D617" s="46" t="s">
        <v>2128</v>
      </c>
      <c r="E617" s="46" t="s">
        <v>2073</v>
      </c>
      <c r="F617" s="46" t="s">
        <v>2074</v>
      </c>
      <c r="G617" s="46" t="s">
        <v>2131</v>
      </c>
      <c r="H617" s="46"/>
      <c r="I617" s="46"/>
      <c r="J617" s="46">
        <v>0.084</v>
      </c>
      <c r="K617" s="46"/>
      <c r="L617" s="46"/>
      <c r="M617" s="46"/>
      <c r="N617" s="46"/>
      <c r="O617" s="46">
        <v>2040.0</v>
      </c>
    </row>
    <row r="618" ht="14.25" hidden="1" customHeight="1">
      <c r="A618" s="44" t="s">
        <v>38</v>
      </c>
      <c r="B618" s="44" t="s">
        <v>478</v>
      </c>
      <c r="C618" s="44"/>
      <c r="D618" s="44" t="s">
        <v>2128</v>
      </c>
      <c r="E618" s="44" t="s">
        <v>2090</v>
      </c>
      <c r="F618" s="44" t="s">
        <v>2074</v>
      </c>
      <c r="G618" s="44" t="s">
        <v>2132</v>
      </c>
      <c r="H618" s="44"/>
      <c r="I618" s="44"/>
      <c r="J618" s="44">
        <v>0.089</v>
      </c>
      <c r="K618" s="44"/>
      <c r="L618" s="44"/>
      <c r="M618" s="44"/>
      <c r="N618" s="44"/>
      <c r="O618" s="44">
        <v>2041.0</v>
      </c>
    </row>
    <row r="619" ht="14.25" hidden="1" customHeight="1">
      <c r="A619" s="46" t="s">
        <v>38</v>
      </c>
      <c r="B619" s="46" t="s">
        <v>478</v>
      </c>
      <c r="C619" s="46"/>
      <c r="D619" s="46" t="s">
        <v>2133</v>
      </c>
      <c r="E619" s="46" t="s">
        <v>2075</v>
      </c>
      <c r="F619" s="46" t="s">
        <v>2074</v>
      </c>
      <c r="G619" s="46" t="s">
        <v>2134</v>
      </c>
      <c r="H619" s="46"/>
      <c r="I619" s="46"/>
      <c r="J619" s="46"/>
      <c r="K619" s="46"/>
      <c r="L619" s="46">
        <v>1.14</v>
      </c>
      <c r="M619" s="46"/>
      <c r="N619" s="46"/>
      <c r="O619" s="46">
        <v>2042.0</v>
      </c>
    </row>
    <row r="620" ht="14.25" hidden="1" customHeight="1">
      <c r="A620" s="44" t="s">
        <v>38</v>
      </c>
      <c r="B620" s="44" t="s">
        <v>478</v>
      </c>
      <c r="C620" s="44"/>
      <c r="D620" s="44" t="s">
        <v>2124</v>
      </c>
      <c r="E620" s="44" t="s">
        <v>2075</v>
      </c>
      <c r="F620" s="44" t="s">
        <v>2074</v>
      </c>
      <c r="G620" s="44" t="s">
        <v>2125</v>
      </c>
      <c r="H620" s="44"/>
      <c r="I620" s="44"/>
      <c r="J620" s="44">
        <v>0.107</v>
      </c>
      <c r="K620" s="44"/>
      <c r="L620" s="44"/>
      <c r="M620" s="44"/>
      <c r="N620" s="44"/>
      <c r="O620" s="44">
        <v>2043.0</v>
      </c>
    </row>
    <row r="621" ht="14.25" hidden="1" customHeight="1">
      <c r="A621" s="46" t="s">
        <v>38</v>
      </c>
      <c r="B621" s="46" t="s">
        <v>478</v>
      </c>
      <c r="C621" s="46"/>
      <c r="D621" s="46" t="s">
        <v>2124</v>
      </c>
      <c r="E621" s="46" t="s">
        <v>2073</v>
      </c>
      <c r="F621" s="46" t="s">
        <v>2074</v>
      </c>
      <c r="G621" s="46"/>
      <c r="H621" s="46"/>
      <c r="I621" s="46"/>
      <c r="J621" s="46">
        <v>0.052</v>
      </c>
      <c r="K621" s="46"/>
      <c r="L621" s="46"/>
      <c r="M621" s="46"/>
      <c r="N621" s="46"/>
      <c r="O621" s="46">
        <v>2044.0</v>
      </c>
    </row>
    <row r="622" ht="14.25" hidden="1" customHeight="1">
      <c r="A622" s="44" t="s">
        <v>38</v>
      </c>
      <c r="B622" s="44" t="s">
        <v>478</v>
      </c>
      <c r="C622" s="44"/>
      <c r="D622" s="44" t="s">
        <v>2124</v>
      </c>
      <c r="E622" s="44" t="s">
        <v>2090</v>
      </c>
      <c r="F622" s="44" t="s">
        <v>2074</v>
      </c>
      <c r="G622" s="44"/>
      <c r="H622" s="44"/>
      <c r="I622" s="44"/>
      <c r="J622" s="44">
        <v>0.051</v>
      </c>
      <c r="K622" s="44"/>
      <c r="L622" s="44"/>
      <c r="M622" s="44"/>
      <c r="N622" s="44"/>
      <c r="O622" s="44">
        <v>2045.0</v>
      </c>
    </row>
    <row r="623" ht="14.25" hidden="1" customHeight="1">
      <c r="A623" s="46" t="s">
        <v>38</v>
      </c>
      <c r="B623" s="46" t="s">
        <v>478</v>
      </c>
      <c r="C623" s="46"/>
      <c r="D623" s="46" t="s">
        <v>2135</v>
      </c>
      <c r="E623" s="46" t="s">
        <v>2080</v>
      </c>
      <c r="F623" s="46" t="s">
        <v>2074</v>
      </c>
      <c r="G623" s="46" t="s">
        <v>2136</v>
      </c>
      <c r="H623" s="46"/>
      <c r="I623" s="46"/>
      <c r="J623" s="46"/>
      <c r="K623" s="46">
        <v>0.73</v>
      </c>
      <c r="L623" s="46"/>
      <c r="M623" s="46"/>
      <c r="N623" s="46"/>
      <c r="O623" s="46">
        <v>2046.0</v>
      </c>
    </row>
    <row r="624" ht="14.25" hidden="1" customHeight="1">
      <c r="A624" s="44" t="s">
        <v>38</v>
      </c>
      <c r="B624" s="44" t="s">
        <v>478</v>
      </c>
      <c r="C624" s="44"/>
      <c r="D624" s="44" t="s">
        <v>2135</v>
      </c>
      <c r="E624" s="44" t="s">
        <v>2137</v>
      </c>
      <c r="F624" s="44" t="s">
        <v>2074</v>
      </c>
      <c r="G624" s="44" t="s">
        <v>2136</v>
      </c>
      <c r="H624" s="44"/>
      <c r="I624" s="44"/>
      <c r="J624" s="44"/>
      <c r="K624" s="44">
        <v>0.9</v>
      </c>
      <c r="L624" s="44"/>
      <c r="M624" s="44"/>
      <c r="N624" s="44"/>
      <c r="O624" s="44">
        <v>2047.0</v>
      </c>
    </row>
    <row r="625" ht="14.25" hidden="1" customHeight="1">
      <c r="A625" s="46" t="s">
        <v>38</v>
      </c>
      <c r="B625" s="46" t="s">
        <v>478</v>
      </c>
      <c r="C625" s="46"/>
      <c r="D625" s="46" t="s">
        <v>2120</v>
      </c>
      <c r="E625" s="46" t="s">
        <v>2082</v>
      </c>
      <c r="F625" s="46" t="s">
        <v>2074</v>
      </c>
      <c r="G625" s="46" t="s">
        <v>2122</v>
      </c>
      <c r="H625" s="46"/>
      <c r="I625" s="46"/>
      <c r="J625" s="46">
        <v>0.7</v>
      </c>
      <c r="K625" s="46"/>
      <c r="L625" s="46"/>
      <c r="M625" s="46"/>
      <c r="N625" s="46"/>
      <c r="O625" s="46">
        <v>2048.0</v>
      </c>
    </row>
    <row r="626" ht="14.25" hidden="1" customHeight="1">
      <c r="A626" s="44" t="s">
        <v>38</v>
      </c>
      <c r="B626" s="44" t="s">
        <v>478</v>
      </c>
      <c r="C626" s="44"/>
      <c r="D626" s="44" t="s">
        <v>2120</v>
      </c>
      <c r="E626" s="44" t="s">
        <v>2083</v>
      </c>
      <c r="F626" s="44" t="s">
        <v>2074</v>
      </c>
      <c r="G626" s="44" t="s">
        <v>2121</v>
      </c>
      <c r="H626" s="44"/>
      <c r="I626" s="44"/>
      <c r="J626" s="44">
        <v>1.45</v>
      </c>
      <c r="K626" s="44"/>
      <c r="L626" s="44"/>
      <c r="M626" s="44"/>
      <c r="N626" s="44"/>
      <c r="O626" s="44">
        <v>2049.0</v>
      </c>
    </row>
    <row r="627" ht="14.25" hidden="1" customHeight="1">
      <c r="A627" s="46" t="s">
        <v>38</v>
      </c>
      <c r="B627" s="46" t="s">
        <v>478</v>
      </c>
      <c r="C627" s="46"/>
      <c r="D627" s="46" t="s">
        <v>2138</v>
      </c>
      <c r="E627" s="46" t="s">
        <v>2139</v>
      </c>
      <c r="F627" s="46" t="s">
        <v>2074</v>
      </c>
      <c r="G627" s="46" t="s">
        <v>2144</v>
      </c>
      <c r="H627" s="46"/>
      <c r="I627" s="46"/>
      <c r="J627" s="46">
        <v>0.65</v>
      </c>
      <c r="K627" s="46"/>
      <c r="L627" s="46"/>
      <c r="M627" s="46">
        <v>0.25</v>
      </c>
      <c r="N627" s="46"/>
      <c r="O627" s="46">
        <v>2050.0</v>
      </c>
    </row>
    <row r="628" ht="14.25" hidden="1" customHeight="1">
      <c r="A628" s="44" t="s">
        <v>38</v>
      </c>
      <c r="B628" s="44" t="s">
        <v>478</v>
      </c>
      <c r="C628" s="44"/>
      <c r="D628" s="44" t="s">
        <v>2138</v>
      </c>
      <c r="E628" s="44" t="s">
        <v>2141</v>
      </c>
      <c r="F628" s="44" t="s">
        <v>2074</v>
      </c>
      <c r="G628" s="44" t="s">
        <v>2145</v>
      </c>
      <c r="H628" s="44"/>
      <c r="I628" s="44"/>
      <c r="J628" s="44">
        <v>0.6</v>
      </c>
      <c r="K628" s="44"/>
      <c r="L628" s="44"/>
      <c r="M628" s="44">
        <v>0.25</v>
      </c>
      <c r="N628" s="44"/>
      <c r="O628" s="44">
        <v>2051.0</v>
      </c>
    </row>
    <row r="629" ht="14.25" hidden="1" customHeight="1">
      <c r="A629" s="46" t="s">
        <v>38</v>
      </c>
      <c r="B629" s="46" t="s">
        <v>478</v>
      </c>
      <c r="C629" s="46"/>
      <c r="D629" s="46" t="s">
        <v>2138</v>
      </c>
      <c r="E629" s="46" t="s">
        <v>2142</v>
      </c>
      <c r="F629" s="46" t="s">
        <v>2074</v>
      </c>
      <c r="G629" s="46" t="s">
        <v>2140</v>
      </c>
      <c r="H629" s="46"/>
      <c r="I629" s="46"/>
      <c r="J629" s="46">
        <v>0.9</v>
      </c>
      <c r="K629" s="46"/>
      <c r="L629" s="46"/>
      <c r="M629" s="46">
        <v>0.25</v>
      </c>
      <c r="N629" s="46"/>
      <c r="O629" s="46">
        <v>2052.0</v>
      </c>
    </row>
    <row r="630" ht="14.25" hidden="1" customHeight="1">
      <c r="A630" s="44" t="s">
        <v>38</v>
      </c>
      <c r="B630" s="44" t="s">
        <v>478</v>
      </c>
      <c r="C630" s="44"/>
      <c r="D630" s="44" t="s">
        <v>2138</v>
      </c>
      <c r="E630" s="44" t="s">
        <v>2081</v>
      </c>
      <c r="F630" s="44" t="s">
        <v>2074</v>
      </c>
      <c r="G630" s="8" t="s">
        <v>2146</v>
      </c>
      <c r="H630" s="44"/>
      <c r="I630" s="44"/>
      <c r="J630" s="44">
        <v>0.65</v>
      </c>
      <c r="K630" s="44"/>
      <c r="L630" s="44"/>
      <c r="M630" s="44">
        <v>0.25</v>
      </c>
      <c r="N630" s="44"/>
      <c r="O630" s="44">
        <v>2053.0</v>
      </c>
    </row>
    <row r="631" ht="14.25" hidden="1" customHeight="1">
      <c r="A631" s="44" t="s">
        <v>30</v>
      </c>
      <c r="B631" s="44" t="s">
        <v>484</v>
      </c>
      <c r="C631" s="44"/>
      <c r="D631" s="44" t="s">
        <v>2126</v>
      </c>
      <c r="E631" s="44" t="s">
        <v>2088</v>
      </c>
      <c r="F631" s="44" t="s">
        <v>2074</v>
      </c>
      <c r="G631" s="44" t="s">
        <v>2157</v>
      </c>
      <c r="H631" s="44"/>
      <c r="I631" s="44"/>
      <c r="J631" s="44">
        <v>0.089</v>
      </c>
      <c r="K631" s="44"/>
      <c r="L631" s="44"/>
      <c r="M631" s="44"/>
      <c r="N631" s="44"/>
      <c r="O631" s="44">
        <v>451.0</v>
      </c>
    </row>
    <row r="632" ht="14.25" hidden="1" customHeight="1">
      <c r="A632" s="46" t="s">
        <v>30</v>
      </c>
      <c r="B632" s="46" t="s">
        <v>484</v>
      </c>
      <c r="C632" s="46"/>
      <c r="D632" s="46" t="s">
        <v>2126</v>
      </c>
      <c r="E632" s="46" t="s">
        <v>2076</v>
      </c>
      <c r="F632" s="46" t="s">
        <v>2074</v>
      </c>
      <c r="G632" s="46" t="s">
        <v>2149</v>
      </c>
      <c r="H632" s="46"/>
      <c r="I632" s="46"/>
      <c r="J632" s="46">
        <v>0.089</v>
      </c>
      <c r="K632" s="46"/>
      <c r="L632" s="46"/>
      <c r="M632" s="46"/>
      <c r="N632" s="46"/>
      <c r="O632" s="46">
        <v>452.0</v>
      </c>
    </row>
    <row r="633" ht="14.25" hidden="1" customHeight="1">
      <c r="A633" s="44" t="s">
        <v>30</v>
      </c>
      <c r="B633" s="44" t="s">
        <v>487</v>
      </c>
      <c r="C633" s="44"/>
      <c r="D633" s="44" t="s">
        <v>2138</v>
      </c>
      <c r="E633" s="44" t="s">
        <v>2081</v>
      </c>
      <c r="F633" s="44" t="s">
        <v>2074</v>
      </c>
      <c r="G633" s="44" t="s">
        <v>2170</v>
      </c>
      <c r="H633" s="44"/>
      <c r="I633" s="44"/>
      <c r="J633" s="44">
        <v>0.62</v>
      </c>
      <c r="K633" s="44"/>
      <c r="L633" s="44"/>
      <c r="M633" s="44">
        <v>0.41</v>
      </c>
      <c r="N633" s="44"/>
      <c r="O633" s="44">
        <v>497.0</v>
      </c>
    </row>
    <row r="634" ht="14.25" hidden="1" customHeight="1">
      <c r="A634" s="44" t="s">
        <v>30</v>
      </c>
      <c r="B634" s="44" t="s">
        <v>488</v>
      </c>
      <c r="C634" s="44"/>
      <c r="D634" s="44" t="s">
        <v>2128</v>
      </c>
      <c r="E634" s="44" t="s">
        <v>2075</v>
      </c>
      <c r="F634" s="44" t="s">
        <v>2074</v>
      </c>
      <c r="G634" s="44" t="s">
        <v>2129</v>
      </c>
      <c r="H634" s="44"/>
      <c r="I634" s="44"/>
      <c r="J634" s="44">
        <v>0.161</v>
      </c>
      <c r="K634" s="44"/>
      <c r="L634" s="44"/>
      <c r="M634" s="44"/>
      <c r="N634" s="44"/>
      <c r="O634" s="44">
        <v>507.0</v>
      </c>
    </row>
    <row r="635" ht="14.25" hidden="1" customHeight="1">
      <c r="A635" s="46" t="s">
        <v>30</v>
      </c>
      <c r="B635" s="46" t="s">
        <v>488</v>
      </c>
      <c r="C635" s="46"/>
      <c r="D635" s="46" t="s">
        <v>2128</v>
      </c>
      <c r="E635" s="46" t="s">
        <v>2073</v>
      </c>
      <c r="F635" s="46" t="s">
        <v>2074</v>
      </c>
      <c r="G635" s="46" t="s">
        <v>2131</v>
      </c>
      <c r="H635" s="46"/>
      <c r="I635" s="46"/>
      <c r="J635" s="46">
        <v>0.161</v>
      </c>
      <c r="K635" s="46"/>
      <c r="L635" s="46"/>
      <c r="M635" s="46"/>
      <c r="N635" s="46"/>
      <c r="O635" s="46">
        <v>508.0</v>
      </c>
    </row>
    <row r="636" ht="14.25" hidden="1" customHeight="1">
      <c r="A636" s="44" t="s">
        <v>30</v>
      </c>
      <c r="B636" s="44" t="s">
        <v>488</v>
      </c>
      <c r="C636" s="44"/>
      <c r="D636" s="44" t="s">
        <v>2128</v>
      </c>
      <c r="E636" s="44" t="s">
        <v>2090</v>
      </c>
      <c r="F636" s="44" t="s">
        <v>2074</v>
      </c>
      <c r="G636" s="44" t="s">
        <v>2132</v>
      </c>
      <c r="H636" s="44"/>
      <c r="I636" s="44"/>
      <c r="J636" s="44">
        <v>0.161</v>
      </c>
      <c r="K636" s="44"/>
      <c r="L636" s="44"/>
      <c r="M636" s="44"/>
      <c r="N636" s="44"/>
      <c r="O636" s="44">
        <v>509.0</v>
      </c>
    </row>
    <row r="637" ht="14.25" hidden="1" customHeight="1">
      <c r="A637" s="46" t="s">
        <v>30</v>
      </c>
      <c r="B637" s="46" t="s">
        <v>488</v>
      </c>
      <c r="C637" s="46"/>
      <c r="D637" s="46" t="s">
        <v>2133</v>
      </c>
      <c r="E637" s="46" t="s">
        <v>2075</v>
      </c>
      <c r="F637" s="46" t="s">
        <v>2074</v>
      </c>
      <c r="G637" s="46" t="s">
        <v>2134</v>
      </c>
      <c r="H637" s="46"/>
      <c r="I637" s="46"/>
      <c r="J637" s="46">
        <v>0.0</v>
      </c>
      <c r="K637" s="46"/>
      <c r="L637" s="46"/>
      <c r="M637" s="46"/>
      <c r="N637" s="46"/>
      <c r="O637" s="46">
        <v>510.0</v>
      </c>
    </row>
    <row r="638" ht="14.25" hidden="1" customHeight="1">
      <c r="A638" s="44" t="s">
        <v>30</v>
      </c>
      <c r="B638" s="44" t="s">
        <v>488</v>
      </c>
      <c r="C638" s="44"/>
      <c r="D638" s="44" t="s">
        <v>2124</v>
      </c>
      <c r="E638" s="44" t="s">
        <v>2075</v>
      </c>
      <c r="F638" s="44" t="s">
        <v>2074</v>
      </c>
      <c r="G638" s="44" t="s">
        <v>2125</v>
      </c>
      <c r="H638" s="44"/>
      <c r="I638" s="44"/>
      <c r="J638" s="44">
        <v>0.0</v>
      </c>
      <c r="K638" s="44"/>
      <c r="L638" s="44"/>
      <c r="M638" s="44"/>
      <c r="N638" s="44"/>
      <c r="O638" s="44">
        <v>511.0</v>
      </c>
    </row>
    <row r="639" ht="14.25" hidden="1" customHeight="1">
      <c r="A639" s="46" t="s">
        <v>32</v>
      </c>
      <c r="B639" s="46" t="s">
        <v>489</v>
      </c>
      <c r="C639" s="46"/>
      <c r="D639" s="46" t="s">
        <v>2135</v>
      </c>
      <c r="E639" s="59" t="s">
        <v>2075</v>
      </c>
      <c r="F639" s="46" t="s">
        <v>2074</v>
      </c>
      <c r="G639" s="59" t="s">
        <v>2158</v>
      </c>
      <c r="H639" s="46"/>
      <c r="I639" s="46"/>
      <c r="J639" s="46"/>
      <c r="K639" s="46"/>
      <c r="L639" s="46"/>
      <c r="M639" s="46"/>
      <c r="N639" s="46"/>
      <c r="O639" s="46">
        <v>818.0</v>
      </c>
    </row>
    <row r="640" ht="14.25" hidden="1" customHeight="1">
      <c r="A640" s="44" t="s">
        <v>30</v>
      </c>
      <c r="B640" s="44" t="s">
        <v>488</v>
      </c>
      <c r="C640" s="44"/>
      <c r="D640" s="44" t="s">
        <v>2120</v>
      </c>
      <c r="E640" s="44" t="s">
        <v>2082</v>
      </c>
      <c r="F640" s="44" t="s">
        <v>2074</v>
      </c>
      <c r="G640" s="44" t="s">
        <v>2122</v>
      </c>
      <c r="H640" s="44"/>
      <c r="I640" s="44"/>
      <c r="J640" s="44"/>
      <c r="K640" s="44"/>
      <c r="L640" s="44"/>
      <c r="M640" s="44"/>
      <c r="N640" s="44"/>
      <c r="O640" s="44">
        <v>513.0</v>
      </c>
    </row>
    <row r="641" ht="14.25" hidden="1" customHeight="1">
      <c r="A641" s="46" t="s">
        <v>30</v>
      </c>
      <c r="B641" s="46" t="s">
        <v>488</v>
      </c>
      <c r="C641" s="46"/>
      <c r="D641" s="46" t="s">
        <v>2120</v>
      </c>
      <c r="E641" s="46" t="s">
        <v>2083</v>
      </c>
      <c r="F641" s="46" t="s">
        <v>2074</v>
      </c>
      <c r="G641" s="46" t="s">
        <v>2121</v>
      </c>
      <c r="H641" s="46"/>
      <c r="I641" s="46"/>
      <c r="J641" s="46"/>
      <c r="K641" s="46"/>
      <c r="L641" s="46"/>
      <c r="M641" s="46"/>
      <c r="N641" s="46"/>
      <c r="O641" s="46">
        <v>514.0</v>
      </c>
    </row>
    <row r="642" ht="14.25" hidden="1" customHeight="1">
      <c r="A642" s="44" t="s">
        <v>30</v>
      </c>
      <c r="B642" s="44" t="s">
        <v>488</v>
      </c>
      <c r="C642" s="44"/>
      <c r="D642" s="44" t="s">
        <v>2138</v>
      </c>
      <c r="E642" s="44" t="s">
        <v>2081</v>
      </c>
      <c r="F642" s="44" t="s">
        <v>2074</v>
      </c>
      <c r="G642" s="44" t="s">
        <v>2170</v>
      </c>
      <c r="H642" s="44"/>
      <c r="I642" s="44"/>
      <c r="J642" s="44">
        <v>0.62</v>
      </c>
      <c r="K642" s="44"/>
      <c r="L642" s="44"/>
      <c r="M642" s="44">
        <v>0.41</v>
      </c>
      <c r="N642" s="44"/>
      <c r="O642" s="44">
        <v>515.0</v>
      </c>
    </row>
    <row r="643" ht="14.25" hidden="1" customHeight="1">
      <c r="A643" s="44" t="s">
        <v>38</v>
      </c>
      <c r="B643" s="44" t="s">
        <v>474</v>
      </c>
      <c r="C643" s="44"/>
      <c r="D643" s="44" t="s">
        <v>2126</v>
      </c>
      <c r="E643" s="44" t="s">
        <v>2088</v>
      </c>
      <c r="F643" s="44" t="s">
        <v>2074</v>
      </c>
      <c r="G643" s="60" t="s">
        <v>2148</v>
      </c>
      <c r="H643" s="44"/>
      <c r="I643" s="44"/>
      <c r="J643" s="44">
        <v>0.063</v>
      </c>
      <c r="K643" s="44"/>
      <c r="L643" s="44"/>
      <c r="M643" s="44"/>
      <c r="N643" s="44"/>
      <c r="O643" s="44">
        <v>1885.0</v>
      </c>
    </row>
    <row r="644" ht="14.25" hidden="1" customHeight="1">
      <c r="A644" s="44" t="s">
        <v>38</v>
      </c>
      <c r="B644" s="44" t="s">
        <v>474</v>
      </c>
      <c r="C644" s="44"/>
      <c r="D644" s="44" t="s">
        <v>2126</v>
      </c>
      <c r="E644" s="44" t="s">
        <v>2076</v>
      </c>
      <c r="F644" s="44" t="s">
        <v>2074</v>
      </c>
      <c r="G644" s="44" t="s">
        <v>2149</v>
      </c>
      <c r="H644" s="44"/>
      <c r="I644" s="44"/>
      <c r="J644" s="44">
        <v>0.034</v>
      </c>
      <c r="K644" s="44"/>
      <c r="L644" s="44"/>
      <c r="M644" s="44"/>
      <c r="N644" s="44"/>
      <c r="O644" s="44">
        <v>1887.0</v>
      </c>
    </row>
    <row r="645" ht="14.25" hidden="1" customHeight="1">
      <c r="A645" s="44" t="s">
        <v>30</v>
      </c>
      <c r="B645" s="44" t="s">
        <v>489</v>
      </c>
      <c r="C645" s="44"/>
      <c r="D645" s="44" t="s">
        <v>2128</v>
      </c>
      <c r="E645" s="44" t="s">
        <v>2075</v>
      </c>
      <c r="F645" s="44" t="s">
        <v>2074</v>
      </c>
      <c r="G645" s="44" t="s">
        <v>2129</v>
      </c>
      <c r="H645" s="44"/>
      <c r="I645" s="44"/>
      <c r="J645" s="44">
        <v>0.161</v>
      </c>
      <c r="K645" s="44"/>
      <c r="L645" s="44"/>
      <c r="M645" s="44"/>
      <c r="N645" s="44"/>
      <c r="O645" s="44">
        <v>525.0</v>
      </c>
    </row>
    <row r="646" ht="14.25" hidden="1" customHeight="1">
      <c r="A646" s="46" t="s">
        <v>30</v>
      </c>
      <c r="B646" s="46" t="s">
        <v>489</v>
      </c>
      <c r="C646" s="46"/>
      <c r="D646" s="46" t="s">
        <v>2128</v>
      </c>
      <c r="E646" s="46" t="s">
        <v>2073</v>
      </c>
      <c r="F646" s="46" t="s">
        <v>2074</v>
      </c>
      <c r="G646" s="46" t="s">
        <v>2131</v>
      </c>
      <c r="H646" s="46"/>
      <c r="I646" s="46"/>
      <c r="J646" s="46">
        <v>0.161</v>
      </c>
      <c r="K646" s="46"/>
      <c r="L646" s="46"/>
      <c r="M646" s="46"/>
      <c r="N646" s="46"/>
      <c r="O646" s="46">
        <v>526.0</v>
      </c>
    </row>
    <row r="647" ht="14.25" hidden="1" customHeight="1">
      <c r="A647" s="44" t="s">
        <v>30</v>
      </c>
      <c r="B647" s="44" t="s">
        <v>485</v>
      </c>
      <c r="C647" s="44"/>
      <c r="D647" s="44" t="s">
        <v>2126</v>
      </c>
      <c r="E647" s="44" t="s">
        <v>2088</v>
      </c>
      <c r="F647" s="44" t="s">
        <v>2074</v>
      </c>
      <c r="G647" s="44" t="s">
        <v>2157</v>
      </c>
      <c r="H647" s="44"/>
      <c r="I647" s="44"/>
      <c r="J647" s="44">
        <v>0.085</v>
      </c>
      <c r="K647" s="44"/>
      <c r="L647" s="44"/>
      <c r="M647" s="44"/>
      <c r="N647" s="44"/>
      <c r="O647" s="44">
        <v>469.0</v>
      </c>
    </row>
    <row r="648" ht="14.25" hidden="1" customHeight="1">
      <c r="A648" s="46" t="s">
        <v>30</v>
      </c>
      <c r="B648" s="46" t="s">
        <v>485</v>
      </c>
      <c r="C648" s="46"/>
      <c r="D648" s="46" t="s">
        <v>2126</v>
      </c>
      <c r="E648" s="46" t="s">
        <v>2076</v>
      </c>
      <c r="F648" s="46" t="s">
        <v>2074</v>
      </c>
      <c r="G648" s="46" t="s">
        <v>2149</v>
      </c>
      <c r="H648" s="46"/>
      <c r="I648" s="46"/>
      <c r="J648" s="46">
        <v>0.085</v>
      </c>
      <c r="K648" s="46"/>
      <c r="L648" s="46"/>
      <c r="M648" s="46"/>
      <c r="N648" s="46"/>
      <c r="O648" s="46">
        <v>470.0</v>
      </c>
    </row>
    <row r="649" ht="14.25" hidden="1" customHeight="1">
      <c r="A649" s="44" t="s">
        <v>30</v>
      </c>
      <c r="B649" s="44" t="s">
        <v>489</v>
      </c>
      <c r="C649" s="44"/>
      <c r="D649" s="44" t="s">
        <v>2128</v>
      </c>
      <c r="E649" s="44" t="s">
        <v>2090</v>
      </c>
      <c r="F649" s="44" t="s">
        <v>2074</v>
      </c>
      <c r="G649" s="44" t="s">
        <v>2132</v>
      </c>
      <c r="H649" s="44"/>
      <c r="I649" s="44"/>
      <c r="J649" s="44">
        <v>0.161</v>
      </c>
      <c r="K649" s="44"/>
      <c r="L649" s="44"/>
      <c r="M649" s="44"/>
      <c r="N649" s="44"/>
      <c r="O649" s="44">
        <v>527.0</v>
      </c>
    </row>
    <row r="650" ht="14.25" hidden="1" customHeight="1">
      <c r="A650" s="46" t="s">
        <v>30</v>
      </c>
      <c r="B650" s="46" t="s">
        <v>489</v>
      </c>
      <c r="C650" s="46"/>
      <c r="D650" s="46" t="s">
        <v>2133</v>
      </c>
      <c r="E650" s="46" t="s">
        <v>2075</v>
      </c>
      <c r="F650" s="46" t="s">
        <v>2074</v>
      </c>
      <c r="G650" s="46" t="s">
        <v>2134</v>
      </c>
      <c r="H650" s="46"/>
      <c r="I650" s="46"/>
      <c r="J650" s="46">
        <v>0.0</v>
      </c>
      <c r="K650" s="46"/>
      <c r="L650" s="46"/>
      <c r="M650" s="46"/>
      <c r="N650" s="46"/>
      <c r="O650" s="46">
        <v>528.0</v>
      </c>
    </row>
    <row r="651" ht="14.25" hidden="1" customHeight="1">
      <c r="A651" s="44" t="s">
        <v>30</v>
      </c>
      <c r="B651" s="44" t="s">
        <v>489</v>
      </c>
      <c r="C651" s="44"/>
      <c r="D651" s="44" t="s">
        <v>2124</v>
      </c>
      <c r="E651" s="44" t="s">
        <v>2075</v>
      </c>
      <c r="F651" s="44" t="s">
        <v>2074</v>
      </c>
      <c r="G651" s="44" t="s">
        <v>2125</v>
      </c>
      <c r="H651" s="44"/>
      <c r="I651" s="44"/>
      <c r="J651" s="44">
        <v>0.0</v>
      </c>
      <c r="K651" s="44"/>
      <c r="L651" s="44"/>
      <c r="M651" s="44"/>
      <c r="N651" s="44"/>
      <c r="O651" s="44">
        <v>529.0</v>
      </c>
    </row>
    <row r="652" ht="14.25" hidden="1" customHeight="1">
      <c r="A652" s="46" t="s">
        <v>30</v>
      </c>
      <c r="B652" s="46" t="s">
        <v>489</v>
      </c>
      <c r="C652" s="46"/>
      <c r="D652" s="46" t="s">
        <v>2135</v>
      </c>
      <c r="E652" s="59" t="s">
        <v>2075</v>
      </c>
      <c r="F652" s="46" t="s">
        <v>2074</v>
      </c>
      <c r="G652" s="59" t="s">
        <v>2158</v>
      </c>
      <c r="H652" s="46"/>
      <c r="I652" s="46"/>
      <c r="J652" s="46"/>
      <c r="K652" s="46"/>
      <c r="L652" s="46"/>
      <c r="M652" s="46"/>
      <c r="N652" s="46"/>
      <c r="O652" s="46">
        <v>530.0</v>
      </c>
    </row>
    <row r="653" ht="14.25" hidden="1" customHeight="1">
      <c r="A653" s="44" t="s">
        <v>30</v>
      </c>
      <c r="B653" s="44" t="s">
        <v>489</v>
      </c>
      <c r="C653" s="44"/>
      <c r="D653" s="44" t="s">
        <v>2120</v>
      </c>
      <c r="E653" s="44" t="s">
        <v>2082</v>
      </c>
      <c r="F653" s="44" t="s">
        <v>2074</v>
      </c>
      <c r="G653" s="44" t="s">
        <v>2122</v>
      </c>
      <c r="H653" s="44"/>
      <c r="I653" s="44"/>
      <c r="J653" s="44"/>
      <c r="K653" s="44"/>
      <c r="L653" s="44"/>
      <c r="M653" s="44"/>
      <c r="N653" s="44"/>
      <c r="O653" s="44">
        <v>531.0</v>
      </c>
    </row>
    <row r="654" ht="14.25" hidden="1" customHeight="1">
      <c r="A654" s="44" t="s">
        <v>34</v>
      </c>
      <c r="B654" s="44" t="s">
        <v>482</v>
      </c>
      <c r="C654" s="44"/>
      <c r="D654" s="44" t="s">
        <v>2126</v>
      </c>
      <c r="E654" s="44" t="s">
        <v>2101</v>
      </c>
      <c r="F654" s="44" t="s">
        <v>2074</v>
      </c>
      <c r="G654" s="44" t="s">
        <v>2143</v>
      </c>
      <c r="H654" s="44"/>
      <c r="I654" s="44"/>
      <c r="J654" s="44">
        <v>0.065</v>
      </c>
      <c r="K654" s="44"/>
      <c r="L654" s="44"/>
      <c r="M654" s="44"/>
      <c r="N654" s="44"/>
      <c r="O654" s="44">
        <v>1271.0</v>
      </c>
    </row>
    <row r="655" ht="14.25" hidden="1" customHeight="1">
      <c r="A655" s="44" t="s">
        <v>34</v>
      </c>
      <c r="B655" s="44" t="s">
        <v>482</v>
      </c>
      <c r="C655" s="44"/>
      <c r="D655" s="44" t="s">
        <v>2128</v>
      </c>
      <c r="E655" s="44" t="s">
        <v>2075</v>
      </c>
      <c r="F655" s="44" t="s">
        <v>2074</v>
      </c>
      <c r="G655" s="44" t="s">
        <v>2129</v>
      </c>
      <c r="H655" s="44"/>
      <c r="I655" s="44"/>
      <c r="J655" s="44">
        <v>0.151</v>
      </c>
      <c r="K655" s="44"/>
      <c r="L655" s="44"/>
      <c r="M655" s="44"/>
      <c r="N655" s="44"/>
      <c r="O655" s="44">
        <v>1273.0</v>
      </c>
    </row>
    <row r="656" ht="14.25" hidden="1" customHeight="1">
      <c r="A656" s="46" t="s">
        <v>34</v>
      </c>
      <c r="B656" s="46" t="s">
        <v>482</v>
      </c>
      <c r="C656" s="46"/>
      <c r="D656" s="46" t="s">
        <v>2128</v>
      </c>
      <c r="E656" s="46" t="s">
        <v>2101</v>
      </c>
      <c r="F656" s="46" t="s">
        <v>2074</v>
      </c>
      <c r="G656" s="46" t="s">
        <v>2130</v>
      </c>
      <c r="H656" s="46"/>
      <c r="I656" s="46"/>
      <c r="J656" s="46">
        <v>0.113</v>
      </c>
      <c r="K656" s="46"/>
      <c r="L656" s="46"/>
      <c r="M656" s="46"/>
      <c r="N656" s="46"/>
      <c r="O656" s="46">
        <v>1274.0</v>
      </c>
    </row>
    <row r="657" ht="14.25" hidden="1" customHeight="1">
      <c r="A657" s="44" t="s">
        <v>34</v>
      </c>
      <c r="B657" s="44" t="s">
        <v>482</v>
      </c>
      <c r="C657" s="44"/>
      <c r="D657" s="44" t="s">
        <v>2128</v>
      </c>
      <c r="E657" s="44" t="s">
        <v>2073</v>
      </c>
      <c r="F657" s="44" t="s">
        <v>2074</v>
      </c>
      <c r="G657" s="44" t="s">
        <v>2131</v>
      </c>
      <c r="H657" s="44"/>
      <c r="I657" s="44"/>
      <c r="J657" s="44">
        <v>0.124</v>
      </c>
      <c r="K657" s="44"/>
      <c r="L657" s="44"/>
      <c r="M657" s="44"/>
      <c r="N657" s="44"/>
      <c r="O657" s="44">
        <v>1275.0</v>
      </c>
    </row>
    <row r="658" ht="14.25" hidden="1" customHeight="1">
      <c r="A658" s="46" t="s">
        <v>34</v>
      </c>
      <c r="B658" s="46" t="s">
        <v>482</v>
      </c>
      <c r="C658" s="46"/>
      <c r="D658" s="46" t="s">
        <v>2128</v>
      </c>
      <c r="E658" s="46" t="s">
        <v>2090</v>
      </c>
      <c r="F658" s="46" t="s">
        <v>2074</v>
      </c>
      <c r="G658" s="46" t="s">
        <v>2132</v>
      </c>
      <c r="H658" s="46"/>
      <c r="I658" s="46"/>
      <c r="J658" s="46">
        <v>0.089</v>
      </c>
      <c r="K658" s="46"/>
      <c r="L658" s="46"/>
      <c r="M658" s="46"/>
      <c r="N658" s="46"/>
      <c r="O658" s="46">
        <v>1276.0</v>
      </c>
    </row>
    <row r="659" ht="14.25" hidden="1" customHeight="1">
      <c r="A659" s="44" t="s">
        <v>34</v>
      </c>
      <c r="B659" s="44" t="s">
        <v>482</v>
      </c>
      <c r="C659" s="44"/>
      <c r="D659" s="44" t="s">
        <v>2133</v>
      </c>
      <c r="E659" s="44" t="s">
        <v>2075</v>
      </c>
      <c r="F659" s="44" t="s">
        <v>2074</v>
      </c>
      <c r="G659" s="44" t="s">
        <v>2134</v>
      </c>
      <c r="H659" s="44"/>
      <c r="I659" s="44"/>
      <c r="J659" s="44"/>
      <c r="K659" s="44"/>
      <c r="L659" s="44">
        <v>1.14</v>
      </c>
      <c r="M659" s="44"/>
      <c r="N659" s="44"/>
      <c r="O659" s="44">
        <v>1277.0</v>
      </c>
    </row>
    <row r="660" ht="14.25" hidden="1" customHeight="1">
      <c r="A660" s="46" t="s">
        <v>34</v>
      </c>
      <c r="B660" s="46" t="s">
        <v>482</v>
      </c>
      <c r="C660" s="46"/>
      <c r="D660" s="46" t="s">
        <v>2124</v>
      </c>
      <c r="E660" s="46" t="s">
        <v>2075</v>
      </c>
      <c r="F660" s="46" t="s">
        <v>2074</v>
      </c>
      <c r="G660" s="46" t="s">
        <v>2125</v>
      </c>
      <c r="H660" s="46"/>
      <c r="I660" s="46"/>
      <c r="J660" s="46">
        <v>0.107</v>
      </c>
      <c r="K660" s="46"/>
      <c r="L660" s="46"/>
      <c r="M660" s="46"/>
      <c r="N660" s="46"/>
      <c r="O660" s="46">
        <v>1278.0</v>
      </c>
    </row>
    <row r="661" ht="14.25" hidden="1" customHeight="1">
      <c r="A661" s="44" t="s">
        <v>34</v>
      </c>
      <c r="B661" s="44" t="s">
        <v>482</v>
      </c>
      <c r="C661" s="44"/>
      <c r="D661" s="44" t="s">
        <v>2124</v>
      </c>
      <c r="E661" s="44" t="s">
        <v>2073</v>
      </c>
      <c r="F661" s="44" t="s">
        <v>2074</v>
      </c>
      <c r="G661" s="44"/>
      <c r="H661" s="44"/>
      <c r="I661" s="44"/>
      <c r="J661" s="44">
        <v>0.052</v>
      </c>
      <c r="K661" s="44"/>
      <c r="L661" s="44"/>
      <c r="M661" s="44"/>
      <c r="N661" s="44"/>
      <c r="O661" s="44">
        <v>1279.0</v>
      </c>
    </row>
    <row r="662" ht="14.25" hidden="1" customHeight="1">
      <c r="A662" s="46" t="s">
        <v>34</v>
      </c>
      <c r="B662" s="46" t="s">
        <v>482</v>
      </c>
      <c r="C662" s="46"/>
      <c r="D662" s="46" t="s">
        <v>2124</v>
      </c>
      <c r="E662" s="46" t="s">
        <v>2090</v>
      </c>
      <c r="F662" s="46" t="s">
        <v>2074</v>
      </c>
      <c r="G662" s="46"/>
      <c r="H662" s="46"/>
      <c r="I662" s="46"/>
      <c r="J662" s="46">
        <v>0.051</v>
      </c>
      <c r="K662" s="46"/>
      <c r="L662" s="46"/>
      <c r="M662" s="46"/>
      <c r="N662" s="46"/>
      <c r="O662" s="46">
        <v>1280.0</v>
      </c>
    </row>
    <row r="663" ht="14.25" hidden="1" customHeight="1">
      <c r="A663" s="44" t="s">
        <v>34</v>
      </c>
      <c r="B663" s="44" t="s">
        <v>482</v>
      </c>
      <c r="C663" s="44"/>
      <c r="D663" s="44" t="s">
        <v>2135</v>
      </c>
      <c r="E663" s="44" t="s">
        <v>2080</v>
      </c>
      <c r="F663" s="44" t="s">
        <v>2074</v>
      </c>
      <c r="G663" s="44" t="s">
        <v>2136</v>
      </c>
      <c r="H663" s="44"/>
      <c r="I663" s="44"/>
      <c r="J663" s="44"/>
      <c r="K663" s="44">
        <v>0.73</v>
      </c>
      <c r="L663" s="44"/>
      <c r="M663" s="44"/>
      <c r="N663" s="44"/>
      <c r="O663" s="44">
        <v>1281.0</v>
      </c>
    </row>
    <row r="664" ht="14.25" hidden="1" customHeight="1">
      <c r="A664" s="46" t="s">
        <v>34</v>
      </c>
      <c r="B664" s="46" t="s">
        <v>482</v>
      </c>
      <c r="C664" s="46"/>
      <c r="D664" s="46" t="s">
        <v>2135</v>
      </c>
      <c r="E664" s="46" t="s">
        <v>2137</v>
      </c>
      <c r="F664" s="46" t="s">
        <v>2074</v>
      </c>
      <c r="G664" s="46" t="s">
        <v>2136</v>
      </c>
      <c r="H664" s="46"/>
      <c r="I664" s="46"/>
      <c r="J664" s="46"/>
      <c r="K664" s="46">
        <v>0.95</v>
      </c>
      <c r="L664" s="46"/>
      <c r="M664" s="46"/>
      <c r="N664" s="46"/>
      <c r="O664" s="46">
        <v>1282.0</v>
      </c>
    </row>
    <row r="665" ht="14.25" hidden="1" customHeight="1">
      <c r="A665" s="44" t="s">
        <v>34</v>
      </c>
      <c r="B665" s="44" t="s">
        <v>482</v>
      </c>
      <c r="C665" s="44"/>
      <c r="D665" s="44" t="s">
        <v>2120</v>
      </c>
      <c r="E665" s="44" t="s">
        <v>2082</v>
      </c>
      <c r="F665" s="44" t="s">
        <v>2074</v>
      </c>
      <c r="G665" s="44" t="s">
        <v>2122</v>
      </c>
      <c r="H665" s="44"/>
      <c r="I665" s="44"/>
      <c r="J665" s="44">
        <v>0.7</v>
      </c>
      <c r="K665" s="44"/>
      <c r="L665" s="44"/>
      <c r="M665" s="44"/>
      <c r="N665" s="44"/>
      <c r="O665" s="44">
        <v>1283.0</v>
      </c>
    </row>
    <row r="666" ht="14.25" hidden="1" customHeight="1">
      <c r="A666" s="46" t="s">
        <v>34</v>
      </c>
      <c r="B666" s="46" t="s">
        <v>482</v>
      </c>
      <c r="C666" s="46"/>
      <c r="D666" s="46" t="s">
        <v>2120</v>
      </c>
      <c r="E666" s="46" t="s">
        <v>2083</v>
      </c>
      <c r="F666" s="46" t="s">
        <v>2074</v>
      </c>
      <c r="G666" s="46" t="s">
        <v>2121</v>
      </c>
      <c r="H666" s="46"/>
      <c r="I666" s="46"/>
      <c r="J666" s="46">
        <v>1.45</v>
      </c>
      <c r="K666" s="46"/>
      <c r="L666" s="46"/>
      <c r="M666" s="46"/>
      <c r="N666" s="46"/>
      <c r="O666" s="46">
        <v>1284.0</v>
      </c>
    </row>
    <row r="667" ht="14.25" hidden="1" customHeight="1">
      <c r="A667" s="46" t="s">
        <v>38</v>
      </c>
      <c r="B667" s="46" t="s">
        <v>474</v>
      </c>
      <c r="C667" s="46"/>
      <c r="D667" s="46" t="s">
        <v>2126</v>
      </c>
      <c r="E667" s="46" t="s">
        <v>2088</v>
      </c>
      <c r="F667" s="46" t="s">
        <v>2089</v>
      </c>
      <c r="G667" s="60" t="s">
        <v>2148</v>
      </c>
      <c r="H667" s="46"/>
      <c r="I667" s="46"/>
      <c r="J667" s="46">
        <v>0.048</v>
      </c>
      <c r="K667" s="46"/>
      <c r="L667" s="46"/>
      <c r="M667" s="46"/>
      <c r="N667" s="46"/>
      <c r="O667" s="46">
        <v>1910.0</v>
      </c>
    </row>
    <row r="668" ht="14.25" hidden="1" customHeight="1">
      <c r="A668" s="44" t="s">
        <v>34</v>
      </c>
      <c r="B668" s="44" t="s">
        <v>482</v>
      </c>
      <c r="C668" s="44"/>
      <c r="D668" s="44" t="s">
        <v>2138</v>
      </c>
      <c r="E668" s="44" t="s">
        <v>2139</v>
      </c>
      <c r="F668" s="44" t="s">
        <v>2074</v>
      </c>
      <c r="G668" s="44" t="s">
        <v>2165</v>
      </c>
      <c r="H668" s="44">
        <v>1.0</v>
      </c>
      <c r="I668" s="44">
        <v>10.0</v>
      </c>
      <c r="J668" s="44">
        <v>0.57</v>
      </c>
      <c r="K668" s="44"/>
      <c r="L668" s="44"/>
      <c r="M668" s="44">
        <v>0.39</v>
      </c>
      <c r="N668" s="44"/>
      <c r="O668" s="44">
        <v>1285.0</v>
      </c>
    </row>
    <row r="669" ht="14.25" hidden="1" customHeight="1">
      <c r="A669" s="46" t="s">
        <v>38</v>
      </c>
      <c r="B669" s="46" t="s">
        <v>474</v>
      </c>
      <c r="C669" s="46"/>
      <c r="D669" s="46" t="s">
        <v>2126</v>
      </c>
      <c r="E669" s="46" t="s">
        <v>2076</v>
      </c>
      <c r="F669" s="46" t="s">
        <v>2089</v>
      </c>
      <c r="G669" s="46" t="s">
        <v>2149</v>
      </c>
      <c r="H669" s="46"/>
      <c r="I669" s="46"/>
      <c r="J669" s="46">
        <v>0.027</v>
      </c>
      <c r="K669" s="46"/>
      <c r="L669" s="46"/>
      <c r="M669" s="46"/>
      <c r="N669" s="46"/>
      <c r="O669" s="46">
        <v>1912.0</v>
      </c>
    </row>
    <row r="670" ht="14.25" hidden="1" customHeight="1">
      <c r="A670" s="46" t="s">
        <v>34</v>
      </c>
      <c r="B670" s="46" t="s">
        <v>482</v>
      </c>
      <c r="C670" s="46"/>
      <c r="D670" s="46" t="s">
        <v>2138</v>
      </c>
      <c r="E670" s="46" t="s">
        <v>2141</v>
      </c>
      <c r="F670" s="46" t="s">
        <v>2074</v>
      </c>
      <c r="G670" s="46" t="s">
        <v>2165</v>
      </c>
      <c r="H670" s="46">
        <v>1.0</v>
      </c>
      <c r="I670" s="46">
        <v>10.0</v>
      </c>
      <c r="J670" s="46">
        <v>0.57</v>
      </c>
      <c r="K670" s="46"/>
      <c r="L670" s="46"/>
      <c r="M670" s="46">
        <v>0.39</v>
      </c>
      <c r="N670" s="46"/>
      <c r="O670" s="46">
        <v>1286.0</v>
      </c>
    </row>
    <row r="671" ht="14.25" hidden="1" customHeight="1">
      <c r="A671" s="44" t="s">
        <v>34</v>
      </c>
      <c r="B671" s="44" t="s">
        <v>482</v>
      </c>
      <c r="C671" s="44"/>
      <c r="D671" s="44" t="s">
        <v>2138</v>
      </c>
      <c r="E671" s="44" t="s">
        <v>2142</v>
      </c>
      <c r="F671" s="44" t="s">
        <v>2074</v>
      </c>
      <c r="G671" s="44" t="s">
        <v>2165</v>
      </c>
      <c r="H671" s="44">
        <v>1.0</v>
      </c>
      <c r="I671" s="44">
        <v>10.0</v>
      </c>
      <c r="J671" s="44">
        <v>0.57</v>
      </c>
      <c r="K671" s="44"/>
      <c r="L671" s="44"/>
      <c r="M671" s="44">
        <v>0.39</v>
      </c>
      <c r="N671" s="44"/>
      <c r="O671" s="44">
        <v>1287.0</v>
      </c>
    </row>
    <row r="672" ht="14.25" hidden="1" customHeight="1">
      <c r="A672" s="46" t="s">
        <v>34</v>
      </c>
      <c r="B672" s="46" t="s">
        <v>482</v>
      </c>
      <c r="C672" s="44"/>
      <c r="D672" s="46" t="s">
        <v>2138</v>
      </c>
      <c r="E672" s="46" t="s">
        <v>2081</v>
      </c>
      <c r="F672" s="46" t="s">
        <v>2074</v>
      </c>
      <c r="G672" s="46" t="s">
        <v>2165</v>
      </c>
      <c r="H672" s="46">
        <v>1.0</v>
      </c>
      <c r="I672" s="46">
        <v>10.0</v>
      </c>
      <c r="J672" s="46">
        <v>0.57</v>
      </c>
      <c r="K672" s="46"/>
      <c r="L672" s="46"/>
      <c r="M672" s="46">
        <v>0.39</v>
      </c>
      <c r="N672" s="46"/>
      <c r="O672" s="46">
        <v>1288.0</v>
      </c>
    </row>
    <row r="673" ht="14.25" hidden="1" customHeight="1">
      <c r="A673" s="44" t="s">
        <v>34</v>
      </c>
      <c r="B673" s="44" t="s">
        <v>482</v>
      </c>
      <c r="C673" s="44"/>
      <c r="D673" s="44" t="s">
        <v>2138</v>
      </c>
      <c r="E673" s="44" t="s">
        <v>2139</v>
      </c>
      <c r="F673" s="44" t="s">
        <v>2074</v>
      </c>
      <c r="G673" s="44" t="s">
        <v>2165</v>
      </c>
      <c r="H673" s="44">
        <v>10.001</v>
      </c>
      <c r="I673" s="44">
        <v>20.0</v>
      </c>
      <c r="J673" s="44">
        <v>0.57</v>
      </c>
      <c r="K673" s="44"/>
      <c r="L673" s="44"/>
      <c r="M673" s="44">
        <v>0.39</v>
      </c>
      <c r="N673" s="44"/>
      <c r="O673" s="44">
        <v>1289.0</v>
      </c>
    </row>
    <row r="674" ht="14.25" hidden="1" customHeight="1">
      <c r="A674" s="46" t="s">
        <v>34</v>
      </c>
      <c r="B674" s="46" t="s">
        <v>482</v>
      </c>
      <c r="C674" s="46"/>
      <c r="D674" s="46" t="s">
        <v>2138</v>
      </c>
      <c r="E674" s="46" t="s">
        <v>2141</v>
      </c>
      <c r="F674" s="46" t="s">
        <v>2074</v>
      </c>
      <c r="G674" s="46" t="s">
        <v>2165</v>
      </c>
      <c r="H674" s="46">
        <v>10.001</v>
      </c>
      <c r="I674" s="46">
        <v>20.0</v>
      </c>
      <c r="J674" s="46">
        <v>0.57</v>
      </c>
      <c r="K674" s="46"/>
      <c r="L674" s="46"/>
      <c r="M674" s="46">
        <v>0.39</v>
      </c>
      <c r="N674" s="46"/>
      <c r="O674" s="46">
        <v>1290.0</v>
      </c>
    </row>
    <row r="675" ht="14.25" hidden="1" customHeight="1">
      <c r="A675" s="44" t="s">
        <v>34</v>
      </c>
      <c r="B675" s="44" t="s">
        <v>482</v>
      </c>
      <c r="C675" s="44"/>
      <c r="D675" s="44" t="s">
        <v>2138</v>
      </c>
      <c r="E675" s="44" t="s">
        <v>2142</v>
      </c>
      <c r="F675" s="44" t="s">
        <v>2074</v>
      </c>
      <c r="G675" s="44" t="s">
        <v>2165</v>
      </c>
      <c r="H675" s="44">
        <v>10.001</v>
      </c>
      <c r="I675" s="44">
        <v>20.0</v>
      </c>
      <c r="J675" s="44">
        <v>0.57</v>
      </c>
      <c r="K675" s="44"/>
      <c r="L675" s="44"/>
      <c r="M675" s="44">
        <v>0.39</v>
      </c>
      <c r="N675" s="44"/>
      <c r="O675" s="44">
        <v>1291.0</v>
      </c>
    </row>
    <row r="676" ht="14.25" hidden="1" customHeight="1">
      <c r="A676" s="46" t="s">
        <v>34</v>
      </c>
      <c r="B676" s="46" t="s">
        <v>482</v>
      </c>
      <c r="C676" s="44"/>
      <c r="D676" s="46" t="s">
        <v>2138</v>
      </c>
      <c r="E676" s="46" t="s">
        <v>2081</v>
      </c>
      <c r="F676" s="46" t="s">
        <v>2074</v>
      </c>
      <c r="G676" s="46" t="s">
        <v>2165</v>
      </c>
      <c r="H676" s="46">
        <v>10.001</v>
      </c>
      <c r="I676" s="46">
        <v>20.0</v>
      </c>
      <c r="J676" s="46">
        <v>0.57</v>
      </c>
      <c r="K676" s="46"/>
      <c r="L676" s="46"/>
      <c r="M676" s="46">
        <v>0.39</v>
      </c>
      <c r="N676" s="46"/>
      <c r="O676" s="46">
        <v>1292.0</v>
      </c>
    </row>
    <row r="677" ht="14.25" hidden="1" customHeight="1">
      <c r="A677" s="44" t="s">
        <v>34</v>
      </c>
      <c r="B677" s="44" t="s">
        <v>482</v>
      </c>
      <c r="C677" s="44"/>
      <c r="D677" s="44" t="s">
        <v>2138</v>
      </c>
      <c r="E677" s="44" t="s">
        <v>2139</v>
      </c>
      <c r="F677" s="44" t="s">
        <v>2074</v>
      </c>
      <c r="G677" s="44" t="s">
        <v>2165</v>
      </c>
      <c r="H677" s="44">
        <v>20.001</v>
      </c>
      <c r="I677" s="44">
        <v>30.0</v>
      </c>
      <c r="J677" s="44">
        <v>0.57</v>
      </c>
      <c r="K677" s="44"/>
      <c r="L677" s="44"/>
      <c r="M677" s="44">
        <v>0.39</v>
      </c>
      <c r="N677" s="44"/>
      <c r="O677" s="44">
        <v>1293.0</v>
      </c>
    </row>
    <row r="678" ht="14.25" hidden="1" customHeight="1">
      <c r="A678" s="46" t="s">
        <v>34</v>
      </c>
      <c r="B678" s="46" t="s">
        <v>482</v>
      </c>
      <c r="C678" s="46"/>
      <c r="D678" s="46" t="s">
        <v>2138</v>
      </c>
      <c r="E678" s="46" t="s">
        <v>2141</v>
      </c>
      <c r="F678" s="46" t="s">
        <v>2074</v>
      </c>
      <c r="G678" s="46" t="s">
        <v>2165</v>
      </c>
      <c r="H678" s="46">
        <v>20.001</v>
      </c>
      <c r="I678" s="46">
        <v>30.0</v>
      </c>
      <c r="J678" s="46">
        <v>0.57</v>
      </c>
      <c r="K678" s="46"/>
      <c r="L678" s="46"/>
      <c r="M678" s="46">
        <v>0.39</v>
      </c>
      <c r="N678" s="46"/>
      <c r="O678" s="46">
        <v>1294.0</v>
      </c>
    </row>
    <row r="679" ht="14.25" hidden="1" customHeight="1">
      <c r="A679" s="44" t="s">
        <v>34</v>
      </c>
      <c r="B679" s="44" t="s">
        <v>482</v>
      </c>
      <c r="C679" s="44"/>
      <c r="D679" s="44" t="s">
        <v>2138</v>
      </c>
      <c r="E679" s="44" t="s">
        <v>2142</v>
      </c>
      <c r="F679" s="44" t="s">
        <v>2074</v>
      </c>
      <c r="G679" s="44" t="s">
        <v>2165</v>
      </c>
      <c r="H679" s="44">
        <v>20.001</v>
      </c>
      <c r="I679" s="44">
        <v>30.0</v>
      </c>
      <c r="J679" s="44">
        <v>0.57</v>
      </c>
      <c r="K679" s="44"/>
      <c r="L679" s="44"/>
      <c r="M679" s="44">
        <v>0.39</v>
      </c>
      <c r="N679" s="44"/>
      <c r="O679" s="44">
        <v>1295.0</v>
      </c>
    </row>
    <row r="680" ht="14.25" hidden="1" customHeight="1">
      <c r="A680" s="46" t="s">
        <v>34</v>
      </c>
      <c r="B680" s="46" t="s">
        <v>482</v>
      </c>
      <c r="C680" s="44"/>
      <c r="D680" s="46" t="s">
        <v>2138</v>
      </c>
      <c r="E680" s="46" t="s">
        <v>2081</v>
      </c>
      <c r="F680" s="46" t="s">
        <v>2074</v>
      </c>
      <c r="G680" s="46" t="s">
        <v>2165</v>
      </c>
      <c r="H680" s="46">
        <v>20.001</v>
      </c>
      <c r="I680" s="46">
        <v>30.0</v>
      </c>
      <c r="J680" s="46">
        <v>0.57</v>
      </c>
      <c r="K680" s="46"/>
      <c r="L680" s="46"/>
      <c r="M680" s="46">
        <v>0.39</v>
      </c>
      <c r="N680" s="46"/>
      <c r="O680" s="46">
        <v>1296.0</v>
      </c>
    </row>
    <row r="681" ht="14.25" hidden="1" customHeight="1">
      <c r="A681" s="44" t="s">
        <v>34</v>
      </c>
      <c r="B681" s="44" t="s">
        <v>482</v>
      </c>
      <c r="C681" s="44"/>
      <c r="D681" s="44" t="s">
        <v>2138</v>
      </c>
      <c r="E681" s="44" t="s">
        <v>2139</v>
      </c>
      <c r="F681" s="44" t="s">
        <v>2074</v>
      </c>
      <c r="G681" s="44" t="s">
        <v>2165</v>
      </c>
      <c r="H681" s="44">
        <v>30.001</v>
      </c>
      <c r="I681" s="44">
        <v>40.0</v>
      </c>
      <c r="J681" s="44">
        <v>0.57</v>
      </c>
      <c r="K681" s="44"/>
      <c r="L681" s="44"/>
      <c r="M681" s="44">
        <v>0.39</v>
      </c>
      <c r="N681" s="44"/>
      <c r="O681" s="44">
        <v>1297.0</v>
      </c>
    </row>
    <row r="682" ht="14.25" hidden="1" customHeight="1">
      <c r="A682" s="46" t="s">
        <v>34</v>
      </c>
      <c r="B682" s="46" t="s">
        <v>482</v>
      </c>
      <c r="C682" s="46"/>
      <c r="D682" s="46" t="s">
        <v>2138</v>
      </c>
      <c r="E682" s="46" t="s">
        <v>2141</v>
      </c>
      <c r="F682" s="46" t="s">
        <v>2074</v>
      </c>
      <c r="G682" s="46" t="s">
        <v>2165</v>
      </c>
      <c r="H682" s="46">
        <v>30.001</v>
      </c>
      <c r="I682" s="46">
        <v>40.0</v>
      </c>
      <c r="J682" s="46">
        <v>0.57</v>
      </c>
      <c r="K682" s="46"/>
      <c r="L682" s="46"/>
      <c r="M682" s="46">
        <v>0.39</v>
      </c>
      <c r="N682" s="46"/>
      <c r="O682" s="46">
        <v>1298.0</v>
      </c>
    </row>
    <row r="683" ht="14.25" hidden="1" customHeight="1">
      <c r="A683" s="44" t="s">
        <v>34</v>
      </c>
      <c r="B683" s="44" t="s">
        <v>482</v>
      </c>
      <c r="C683" s="44"/>
      <c r="D683" s="44" t="s">
        <v>2138</v>
      </c>
      <c r="E683" s="44" t="s">
        <v>2142</v>
      </c>
      <c r="F683" s="44" t="s">
        <v>2074</v>
      </c>
      <c r="G683" s="44" t="s">
        <v>2165</v>
      </c>
      <c r="H683" s="44">
        <v>30.001</v>
      </c>
      <c r="I683" s="44">
        <v>40.0</v>
      </c>
      <c r="J683" s="44">
        <v>0.57</v>
      </c>
      <c r="K683" s="44"/>
      <c r="L683" s="44"/>
      <c r="M683" s="44">
        <v>0.39</v>
      </c>
      <c r="N683" s="44"/>
      <c r="O683" s="44">
        <v>1299.0</v>
      </c>
    </row>
    <row r="684" ht="14.25" hidden="1" customHeight="1">
      <c r="A684" s="46" t="s">
        <v>34</v>
      </c>
      <c r="B684" s="46" t="s">
        <v>482</v>
      </c>
      <c r="C684" s="44"/>
      <c r="D684" s="46" t="s">
        <v>2138</v>
      </c>
      <c r="E684" s="46" t="s">
        <v>2081</v>
      </c>
      <c r="F684" s="46" t="s">
        <v>2074</v>
      </c>
      <c r="G684" s="46" t="s">
        <v>2165</v>
      </c>
      <c r="H684" s="46">
        <v>30.001</v>
      </c>
      <c r="I684" s="46">
        <v>40.0</v>
      </c>
      <c r="J684" s="46">
        <v>0.57</v>
      </c>
      <c r="K684" s="46"/>
      <c r="L684" s="46"/>
      <c r="M684" s="46">
        <v>0.39</v>
      </c>
      <c r="N684" s="46"/>
      <c r="O684" s="46">
        <v>1300.0</v>
      </c>
    </row>
    <row r="685" ht="14.25" hidden="1" customHeight="1">
      <c r="A685" s="44" t="s">
        <v>34</v>
      </c>
      <c r="B685" s="44" t="s">
        <v>482</v>
      </c>
      <c r="C685" s="44"/>
      <c r="D685" s="44" t="s">
        <v>2138</v>
      </c>
      <c r="E685" s="44" t="s">
        <v>2139</v>
      </c>
      <c r="F685" s="44" t="s">
        <v>2074</v>
      </c>
      <c r="G685" s="44" t="s">
        <v>2166</v>
      </c>
      <c r="H685" s="44">
        <v>40.001</v>
      </c>
      <c r="I685" s="44">
        <v>100.0</v>
      </c>
      <c r="J685" s="44">
        <v>0.46</v>
      </c>
      <c r="K685" s="44"/>
      <c r="L685" s="44"/>
      <c r="M685" s="44">
        <v>0.25</v>
      </c>
      <c r="N685" s="44"/>
      <c r="O685" s="44">
        <v>1301.0</v>
      </c>
    </row>
    <row r="686" ht="14.25" hidden="1" customHeight="1">
      <c r="A686" s="46" t="s">
        <v>34</v>
      </c>
      <c r="B686" s="46" t="s">
        <v>482</v>
      </c>
      <c r="C686" s="46"/>
      <c r="D686" s="46" t="s">
        <v>2138</v>
      </c>
      <c r="E686" s="46" t="s">
        <v>2141</v>
      </c>
      <c r="F686" s="46" t="s">
        <v>2074</v>
      </c>
      <c r="G686" s="46" t="s">
        <v>2166</v>
      </c>
      <c r="H686" s="46">
        <v>40.001</v>
      </c>
      <c r="I686" s="46">
        <v>100.0</v>
      </c>
      <c r="J686" s="46">
        <v>0.46</v>
      </c>
      <c r="K686" s="46"/>
      <c r="L686" s="46"/>
      <c r="M686" s="46">
        <v>0.25</v>
      </c>
      <c r="N686" s="46"/>
      <c r="O686" s="46">
        <v>1302.0</v>
      </c>
    </row>
    <row r="687" ht="14.25" hidden="1" customHeight="1">
      <c r="A687" s="44" t="s">
        <v>34</v>
      </c>
      <c r="B687" s="44" t="s">
        <v>482</v>
      </c>
      <c r="C687" s="44"/>
      <c r="D687" s="44" t="s">
        <v>2138</v>
      </c>
      <c r="E687" s="44" t="s">
        <v>2142</v>
      </c>
      <c r="F687" s="44" t="s">
        <v>2074</v>
      </c>
      <c r="G687" s="44" t="s">
        <v>2166</v>
      </c>
      <c r="H687" s="44">
        <v>40.001</v>
      </c>
      <c r="I687" s="44">
        <v>100.0</v>
      </c>
      <c r="J687" s="44">
        <v>0.46</v>
      </c>
      <c r="K687" s="44"/>
      <c r="L687" s="44"/>
      <c r="M687" s="44">
        <v>0.25</v>
      </c>
      <c r="N687" s="44"/>
      <c r="O687" s="44">
        <v>1303.0</v>
      </c>
    </row>
    <row r="688" ht="14.25" hidden="1" customHeight="1">
      <c r="A688" s="46" t="s">
        <v>34</v>
      </c>
      <c r="B688" s="46" t="s">
        <v>482</v>
      </c>
      <c r="C688" s="44"/>
      <c r="D688" s="46" t="s">
        <v>2138</v>
      </c>
      <c r="E688" s="46" t="s">
        <v>2081</v>
      </c>
      <c r="F688" s="46" t="s">
        <v>2074</v>
      </c>
      <c r="G688" s="46" t="s">
        <v>2166</v>
      </c>
      <c r="H688" s="46">
        <v>40.001</v>
      </c>
      <c r="I688" s="46">
        <v>100.0</v>
      </c>
      <c r="J688" s="46">
        <v>0.46</v>
      </c>
      <c r="K688" s="46"/>
      <c r="L688" s="46"/>
      <c r="M688" s="46">
        <v>0.25</v>
      </c>
      <c r="N688" s="46"/>
      <c r="O688" s="46">
        <v>1304.0</v>
      </c>
    </row>
    <row r="689" ht="14.25" customHeight="1">
      <c r="A689" s="44" t="s">
        <v>38</v>
      </c>
      <c r="B689" s="44" t="s">
        <v>474</v>
      </c>
      <c r="C689" s="44"/>
      <c r="D689" s="44" t="s">
        <v>2126</v>
      </c>
      <c r="E689" s="44" t="s">
        <v>2088</v>
      </c>
      <c r="F689" s="44" t="s">
        <v>2102</v>
      </c>
      <c r="G689" s="60" t="s">
        <v>2157</v>
      </c>
      <c r="H689" s="44"/>
      <c r="I689" s="44"/>
      <c r="J689" s="44">
        <v>0.218</v>
      </c>
      <c r="K689" s="44"/>
      <c r="L689" s="44"/>
      <c r="M689" s="44"/>
      <c r="N689" s="44"/>
      <c r="O689" s="44">
        <v>1935.0</v>
      </c>
    </row>
    <row r="690" ht="14.25" customHeight="1">
      <c r="A690" s="44" t="s">
        <v>38</v>
      </c>
      <c r="B690" s="44" t="s">
        <v>474</v>
      </c>
      <c r="C690" s="44"/>
      <c r="D690" s="44" t="s">
        <v>2126</v>
      </c>
      <c r="E690" s="44" t="s">
        <v>2076</v>
      </c>
      <c r="F690" s="44" t="s">
        <v>2102</v>
      </c>
      <c r="G690" s="44" t="s">
        <v>2149</v>
      </c>
      <c r="H690" s="44"/>
      <c r="I690" s="44"/>
      <c r="J690" s="44">
        <v>0.081</v>
      </c>
      <c r="K690" s="44"/>
      <c r="L690" s="44"/>
      <c r="M690" s="44"/>
      <c r="N690" s="44"/>
      <c r="O690" s="44">
        <v>1937.0</v>
      </c>
    </row>
    <row r="691" ht="14.25" hidden="1" customHeight="1">
      <c r="A691" s="44" t="s">
        <v>38</v>
      </c>
      <c r="B691" s="44" t="s">
        <v>482</v>
      </c>
      <c r="C691" s="44"/>
      <c r="D691" s="44" t="s">
        <v>2126</v>
      </c>
      <c r="E691" s="44" t="s">
        <v>2101</v>
      </c>
      <c r="F691" s="44" t="s">
        <v>2074</v>
      </c>
      <c r="G691" s="44" t="s">
        <v>2143</v>
      </c>
      <c r="H691" s="44"/>
      <c r="I691" s="44"/>
      <c r="J691" s="44">
        <v>0.065</v>
      </c>
      <c r="K691" s="44"/>
      <c r="L691" s="44"/>
      <c r="M691" s="44"/>
      <c r="N691" s="44"/>
      <c r="O691" s="44">
        <v>2111.0</v>
      </c>
    </row>
    <row r="692" ht="14.25" hidden="1" customHeight="1">
      <c r="A692" s="44" t="s">
        <v>38</v>
      </c>
      <c r="B692" s="44" t="s">
        <v>482</v>
      </c>
      <c r="C692" s="44"/>
      <c r="D692" s="44" t="s">
        <v>2128</v>
      </c>
      <c r="E692" s="44" t="s">
        <v>2075</v>
      </c>
      <c r="F692" s="44" t="s">
        <v>2074</v>
      </c>
      <c r="G692" s="44" t="s">
        <v>2129</v>
      </c>
      <c r="H692" s="44"/>
      <c r="I692" s="44"/>
      <c r="J692" s="44">
        <v>0.104</v>
      </c>
      <c r="K692" s="44"/>
      <c r="L692" s="44"/>
      <c r="M692" s="44"/>
      <c r="N692" s="44"/>
      <c r="O692" s="44">
        <v>2113.0</v>
      </c>
    </row>
    <row r="693" ht="14.25" hidden="1" customHeight="1">
      <c r="A693" s="46" t="s">
        <v>38</v>
      </c>
      <c r="B693" s="46" t="s">
        <v>482</v>
      </c>
      <c r="C693" s="46"/>
      <c r="D693" s="46" t="s">
        <v>2128</v>
      </c>
      <c r="E693" s="46" t="s">
        <v>2101</v>
      </c>
      <c r="F693" s="46" t="s">
        <v>2074</v>
      </c>
      <c r="G693" s="46" t="s">
        <v>2130</v>
      </c>
      <c r="H693" s="46"/>
      <c r="I693" s="46"/>
      <c r="J693" s="46">
        <v>0.113</v>
      </c>
      <c r="K693" s="46"/>
      <c r="L693" s="46"/>
      <c r="M693" s="46"/>
      <c r="N693" s="46"/>
      <c r="O693" s="46">
        <v>2114.0</v>
      </c>
    </row>
    <row r="694" ht="14.25" hidden="1" customHeight="1">
      <c r="A694" s="44" t="s">
        <v>38</v>
      </c>
      <c r="B694" s="44" t="s">
        <v>482</v>
      </c>
      <c r="C694" s="44"/>
      <c r="D694" s="44" t="s">
        <v>2128</v>
      </c>
      <c r="E694" s="44" t="s">
        <v>2073</v>
      </c>
      <c r="F694" s="44" t="s">
        <v>2074</v>
      </c>
      <c r="G694" s="44" t="s">
        <v>2131</v>
      </c>
      <c r="H694" s="44"/>
      <c r="I694" s="44"/>
      <c r="J694" s="44">
        <v>0.064</v>
      </c>
      <c r="K694" s="44"/>
      <c r="L694" s="44"/>
      <c r="M694" s="44"/>
      <c r="N694" s="44"/>
      <c r="O694" s="44">
        <v>2115.0</v>
      </c>
    </row>
    <row r="695" ht="14.25" hidden="1" customHeight="1">
      <c r="A695" s="46" t="s">
        <v>38</v>
      </c>
      <c r="B695" s="46" t="s">
        <v>482</v>
      </c>
      <c r="C695" s="46"/>
      <c r="D695" s="46" t="s">
        <v>2128</v>
      </c>
      <c r="E695" s="46" t="s">
        <v>2090</v>
      </c>
      <c r="F695" s="46" t="s">
        <v>2074</v>
      </c>
      <c r="G695" s="46" t="s">
        <v>2132</v>
      </c>
      <c r="H695" s="46"/>
      <c r="I695" s="46"/>
      <c r="J695" s="46">
        <v>0.089</v>
      </c>
      <c r="K695" s="46"/>
      <c r="L695" s="46"/>
      <c r="M695" s="46"/>
      <c r="N695" s="46"/>
      <c r="O695" s="46">
        <v>2116.0</v>
      </c>
    </row>
    <row r="696" ht="14.25" hidden="1" customHeight="1">
      <c r="A696" s="44" t="s">
        <v>38</v>
      </c>
      <c r="B696" s="44" t="s">
        <v>482</v>
      </c>
      <c r="C696" s="44"/>
      <c r="D696" s="44" t="s">
        <v>2133</v>
      </c>
      <c r="E696" s="44" t="s">
        <v>2075</v>
      </c>
      <c r="F696" s="44" t="s">
        <v>2074</v>
      </c>
      <c r="G696" s="44" t="s">
        <v>2134</v>
      </c>
      <c r="H696" s="44"/>
      <c r="I696" s="44"/>
      <c r="J696" s="44"/>
      <c r="K696" s="44"/>
      <c r="L696" s="44">
        <v>1.14</v>
      </c>
      <c r="M696" s="44"/>
      <c r="N696" s="44"/>
      <c r="O696" s="44">
        <v>2117.0</v>
      </c>
    </row>
    <row r="697" ht="14.25" hidden="1" customHeight="1">
      <c r="A697" s="46" t="s">
        <v>38</v>
      </c>
      <c r="B697" s="46" t="s">
        <v>482</v>
      </c>
      <c r="C697" s="46"/>
      <c r="D697" s="46" t="s">
        <v>2124</v>
      </c>
      <c r="E697" s="46" t="s">
        <v>2075</v>
      </c>
      <c r="F697" s="46" t="s">
        <v>2074</v>
      </c>
      <c r="G697" s="46" t="s">
        <v>2125</v>
      </c>
      <c r="H697" s="46"/>
      <c r="I697" s="46"/>
      <c r="J697" s="46">
        <v>0.087</v>
      </c>
      <c r="K697" s="46"/>
      <c r="L697" s="46"/>
      <c r="M697" s="46"/>
      <c r="N697" s="46"/>
      <c r="O697" s="46">
        <v>2118.0</v>
      </c>
    </row>
    <row r="698" ht="14.25" hidden="1" customHeight="1">
      <c r="A698" s="44" t="s">
        <v>38</v>
      </c>
      <c r="B698" s="44" t="s">
        <v>482</v>
      </c>
      <c r="C698" s="44"/>
      <c r="D698" s="44" t="s">
        <v>2124</v>
      </c>
      <c r="E698" s="44" t="s">
        <v>2073</v>
      </c>
      <c r="F698" s="44" t="s">
        <v>2074</v>
      </c>
      <c r="G698" s="44"/>
      <c r="H698" s="44"/>
      <c r="I698" s="44"/>
      <c r="J698" s="44">
        <v>0.038</v>
      </c>
      <c r="K698" s="44"/>
      <c r="L698" s="44"/>
      <c r="M698" s="44"/>
      <c r="N698" s="44"/>
      <c r="O698" s="44">
        <v>2119.0</v>
      </c>
    </row>
    <row r="699" ht="14.25" hidden="1" customHeight="1">
      <c r="A699" s="46" t="s">
        <v>38</v>
      </c>
      <c r="B699" s="46" t="s">
        <v>482</v>
      </c>
      <c r="C699" s="46"/>
      <c r="D699" s="46" t="s">
        <v>2124</v>
      </c>
      <c r="E699" s="46" t="s">
        <v>2090</v>
      </c>
      <c r="F699" s="46" t="s">
        <v>2074</v>
      </c>
      <c r="G699" s="46"/>
      <c r="H699" s="46"/>
      <c r="I699" s="46"/>
      <c r="J699" s="46">
        <v>0.033</v>
      </c>
      <c r="K699" s="46"/>
      <c r="L699" s="46"/>
      <c r="M699" s="46"/>
      <c r="N699" s="46"/>
      <c r="O699" s="46">
        <v>2120.0</v>
      </c>
    </row>
    <row r="700" ht="14.25" hidden="1" customHeight="1">
      <c r="A700" s="44" t="s">
        <v>38</v>
      </c>
      <c r="B700" s="44" t="s">
        <v>482</v>
      </c>
      <c r="C700" s="44"/>
      <c r="D700" s="44" t="s">
        <v>2135</v>
      </c>
      <c r="E700" s="44" t="s">
        <v>2080</v>
      </c>
      <c r="F700" s="44" t="s">
        <v>2074</v>
      </c>
      <c r="G700" s="44" t="s">
        <v>2136</v>
      </c>
      <c r="H700" s="44"/>
      <c r="I700" s="44"/>
      <c r="J700" s="44"/>
      <c r="K700" s="44">
        <v>0.73</v>
      </c>
      <c r="L700" s="44"/>
      <c r="M700" s="44"/>
      <c r="N700" s="44"/>
      <c r="O700" s="44">
        <v>2121.0</v>
      </c>
    </row>
    <row r="701" ht="14.25" hidden="1" customHeight="1">
      <c r="A701" s="46" t="s">
        <v>38</v>
      </c>
      <c r="B701" s="46" t="s">
        <v>482</v>
      </c>
      <c r="C701" s="46"/>
      <c r="D701" s="46" t="s">
        <v>2135</v>
      </c>
      <c r="E701" s="46" t="s">
        <v>2137</v>
      </c>
      <c r="F701" s="46" t="s">
        <v>2074</v>
      </c>
      <c r="G701" s="46" t="s">
        <v>2136</v>
      </c>
      <c r="H701" s="46"/>
      <c r="I701" s="46"/>
      <c r="J701" s="46"/>
      <c r="K701" s="46">
        <v>0.86</v>
      </c>
      <c r="L701" s="46"/>
      <c r="M701" s="46"/>
      <c r="N701" s="46"/>
      <c r="O701" s="46">
        <v>2122.0</v>
      </c>
    </row>
    <row r="702" ht="14.25" hidden="1" customHeight="1">
      <c r="A702" s="44" t="s">
        <v>38</v>
      </c>
      <c r="B702" s="44" t="s">
        <v>482</v>
      </c>
      <c r="C702" s="44"/>
      <c r="D702" s="44" t="s">
        <v>2120</v>
      </c>
      <c r="E702" s="44" t="s">
        <v>2082</v>
      </c>
      <c r="F702" s="44" t="s">
        <v>2074</v>
      </c>
      <c r="G702" s="44" t="s">
        <v>2122</v>
      </c>
      <c r="H702" s="44"/>
      <c r="I702" s="44"/>
      <c r="J702" s="44">
        <v>0.7</v>
      </c>
      <c r="K702" s="44"/>
      <c r="L702" s="44"/>
      <c r="M702" s="44"/>
      <c r="N702" s="44"/>
      <c r="O702" s="44">
        <v>2123.0</v>
      </c>
    </row>
    <row r="703" ht="14.25" hidden="1" customHeight="1">
      <c r="A703" s="46" t="s">
        <v>38</v>
      </c>
      <c r="B703" s="46" t="s">
        <v>482</v>
      </c>
      <c r="C703" s="46"/>
      <c r="D703" s="46" t="s">
        <v>2120</v>
      </c>
      <c r="E703" s="46" t="s">
        <v>2083</v>
      </c>
      <c r="F703" s="46" t="s">
        <v>2074</v>
      </c>
      <c r="G703" s="46" t="s">
        <v>2121</v>
      </c>
      <c r="H703" s="46"/>
      <c r="I703" s="46"/>
      <c r="J703" s="46">
        <v>1.5</v>
      </c>
      <c r="K703" s="46"/>
      <c r="L703" s="46"/>
      <c r="M703" s="46"/>
      <c r="N703" s="46"/>
      <c r="O703" s="46">
        <v>2124.0</v>
      </c>
    </row>
    <row r="704" ht="14.25" hidden="1" customHeight="1">
      <c r="A704" s="44" t="s">
        <v>38</v>
      </c>
      <c r="B704" s="44" t="s">
        <v>482</v>
      </c>
      <c r="C704" s="44"/>
      <c r="D704" s="44" t="s">
        <v>2138</v>
      </c>
      <c r="E704" s="44" t="s">
        <v>2139</v>
      </c>
      <c r="F704" s="44" t="s">
        <v>2074</v>
      </c>
      <c r="G704" s="44" t="s">
        <v>2150</v>
      </c>
      <c r="H704" s="44"/>
      <c r="I704" s="44"/>
      <c r="J704" s="44">
        <v>0.4</v>
      </c>
      <c r="K704" s="44"/>
      <c r="L704" s="44"/>
      <c r="M704" s="44">
        <v>0.4</v>
      </c>
      <c r="N704" s="44"/>
      <c r="O704" s="44">
        <v>2125.0</v>
      </c>
    </row>
    <row r="705" ht="14.25" hidden="1" customHeight="1">
      <c r="A705" s="46" t="s">
        <v>38</v>
      </c>
      <c r="B705" s="46" t="s">
        <v>482</v>
      </c>
      <c r="C705" s="46"/>
      <c r="D705" s="46" t="s">
        <v>2138</v>
      </c>
      <c r="E705" s="46" t="s">
        <v>2141</v>
      </c>
      <c r="F705" s="46" t="s">
        <v>2074</v>
      </c>
      <c r="G705" s="46" t="s">
        <v>2151</v>
      </c>
      <c r="H705" s="46"/>
      <c r="I705" s="46"/>
      <c r="J705" s="46">
        <v>0.5</v>
      </c>
      <c r="K705" s="46"/>
      <c r="L705" s="46"/>
      <c r="M705" s="46">
        <v>0.4</v>
      </c>
      <c r="N705" s="46"/>
      <c r="O705" s="46">
        <v>2126.0</v>
      </c>
    </row>
    <row r="706" ht="14.25" hidden="1" customHeight="1">
      <c r="A706" s="44" t="s">
        <v>38</v>
      </c>
      <c r="B706" s="44" t="s">
        <v>482</v>
      </c>
      <c r="C706" s="44"/>
      <c r="D706" s="44" t="s">
        <v>2138</v>
      </c>
      <c r="E706" s="44" t="s">
        <v>2142</v>
      </c>
      <c r="F706" s="44" t="s">
        <v>2074</v>
      </c>
      <c r="G706" s="44" t="s">
        <v>2100</v>
      </c>
      <c r="H706" s="44"/>
      <c r="I706" s="44"/>
      <c r="J706" s="44">
        <v>0.85</v>
      </c>
      <c r="K706" s="44"/>
      <c r="L706" s="44"/>
      <c r="M706" s="44">
        <v>0.4</v>
      </c>
      <c r="N706" s="44"/>
      <c r="O706" s="44">
        <v>2127.0</v>
      </c>
    </row>
    <row r="707" ht="14.25" hidden="1" customHeight="1">
      <c r="A707" s="46" t="s">
        <v>38</v>
      </c>
      <c r="B707" s="46" t="s">
        <v>482</v>
      </c>
      <c r="C707" s="46"/>
      <c r="D707" s="46" t="s">
        <v>2138</v>
      </c>
      <c r="E707" s="46" t="s">
        <v>2081</v>
      </c>
      <c r="F707" s="46" t="s">
        <v>2074</v>
      </c>
      <c r="G707" s="8" t="s">
        <v>2152</v>
      </c>
      <c r="H707" s="46"/>
      <c r="I707" s="46"/>
      <c r="J707" s="46">
        <v>0.55</v>
      </c>
      <c r="K707" s="46"/>
      <c r="L707" s="46"/>
      <c r="M707" s="46">
        <v>0.4</v>
      </c>
      <c r="N707" s="46"/>
      <c r="O707" s="46">
        <v>2128.0</v>
      </c>
    </row>
    <row r="708" ht="14.25" hidden="1" customHeight="1">
      <c r="A708" s="46" t="s">
        <v>30</v>
      </c>
      <c r="B708" s="46" t="s">
        <v>489</v>
      </c>
      <c r="C708" s="46"/>
      <c r="D708" s="46" t="s">
        <v>2120</v>
      </c>
      <c r="E708" s="46" t="s">
        <v>2083</v>
      </c>
      <c r="F708" s="46" t="s">
        <v>2074</v>
      </c>
      <c r="G708" s="46" t="s">
        <v>2121</v>
      </c>
      <c r="H708" s="46"/>
      <c r="I708" s="46"/>
      <c r="J708" s="46"/>
      <c r="K708" s="46"/>
      <c r="L708" s="46"/>
      <c r="M708" s="46"/>
      <c r="N708" s="46"/>
      <c r="O708" s="46">
        <v>532.0</v>
      </c>
    </row>
    <row r="709" ht="14.25" hidden="1" customHeight="1">
      <c r="A709" s="44" t="s">
        <v>30</v>
      </c>
      <c r="B709" s="44" t="s">
        <v>489</v>
      </c>
      <c r="C709" s="44"/>
      <c r="D709" s="44" t="s">
        <v>2138</v>
      </c>
      <c r="E709" s="44" t="s">
        <v>2081</v>
      </c>
      <c r="F709" s="44" t="s">
        <v>2074</v>
      </c>
      <c r="G709" s="44" t="s">
        <v>2170</v>
      </c>
      <c r="H709" s="44"/>
      <c r="I709" s="44"/>
      <c r="J709" s="44">
        <v>0.62</v>
      </c>
      <c r="K709" s="44"/>
      <c r="L709" s="44"/>
      <c r="M709" s="44">
        <v>0.41</v>
      </c>
      <c r="N709" s="44"/>
      <c r="O709" s="44">
        <v>533.0</v>
      </c>
    </row>
    <row r="710" ht="14.25" hidden="1" customHeight="1">
      <c r="A710" s="44" t="s">
        <v>30</v>
      </c>
      <c r="B710" s="44" t="s">
        <v>491</v>
      </c>
      <c r="C710" s="44"/>
      <c r="D710" s="44" t="s">
        <v>2128</v>
      </c>
      <c r="E710" s="44" t="s">
        <v>2075</v>
      </c>
      <c r="F710" s="44" t="s">
        <v>2074</v>
      </c>
      <c r="G710" s="44" t="s">
        <v>2129</v>
      </c>
      <c r="H710" s="44"/>
      <c r="I710" s="44"/>
      <c r="J710" s="44">
        <v>0.145</v>
      </c>
      <c r="K710" s="44"/>
      <c r="L710" s="44"/>
      <c r="M710" s="44"/>
      <c r="N710" s="44"/>
      <c r="O710" s="44">
        <v>543.0</v>
      </c>
    </row>
    <row r="711" ht="14.25" hidden="1" customHeight="1">
      <c r="A711" s="46" t="s">
        <v>30</v>
      </c>
      <c r="B711" s="46" t="s">
        <v>491</v>
      </c>
      <c r="C711" s="46"/>
      <c r="D711" s="46" t="s">
        <v>2128</v>
      </c>
      <c r="E711" s="46" t="s">
        <v>2073</v>
      </c>
      <c r="F711" s="46" t="s">
        <v>2074</v>
      </c>
      <c r="G711" s="46" t="s">
        <v>2131</v>
      </c>
      <c r="H711" s="46"/>
      <c r="I711" s="46"/>
      <c r="J711" s="46">
        <v>0.145</v>
      </c>
      <c r="K711" s="46"/>
      <c r="L711" s="46"/>
      <c r="M711" s="46"/>
      <c r="N711" s="46"/>
      <c r="O711" s="46">
        <v>544.0</v>
      </c>
    </row>
    <row r="712" ht="14.25" hidden="1" customHeight="1">
      <c r="A712" s="44" t="s">
        <v>30</v>
      </c>
      <c r="B712" s="44" t="s">
        <v>491</v>
      </c>
      <c r="C712" s="44"/>
      <c r="D712" s="44" t="s">
        <v>2128</v>
      </c>
      <c r="E712" s="44" t="s">
        <v>2090</v>
      </c>
      <c r="F712" s="44" t="s">
        <v>2074</v>
      </c>
      <c r="G712" s="44" t="s">
        <v>2132</v>
      </c>
      <c r="H712" s="44"/>
      <c r="I712" s="44"/>
      <c r="J712" s="44">
        <v>0.145</v>
      </c>
      <c r="K712" s="44"/>
      <c r="L712" s="44"/>
      <c r="M712" s="44"/>
      <c r="N712" s="44"/>
      <c r="O712" s="44">
        <v>545.0</v>
      </c>
    </row>
    <row r="713" ht="14.25" hidden="1" customHeight="1">
      <c r="A713" s="46" t="s">
        <v>30</v>
      </c>
      <c r="B713" s="46" t="s">
        <v>491</v>
      </c>
      <c r="C713" s="46"/>
      <c r="D713" s="46" t="s">
        <v>2133</v>
      </c>
      <c r="E713" s="46" t="s">
        <v>2075</v>
      </c>
      <c r="F713" s="46" t="s">
        <v>2074</v>
      </c>
      <c r="G713" s="46" t="s">
        <v>2134</v>
      </c>
      <c r="H713" s="46"/>
      <c r="I713" s="46"/>
      <c r="J713" s="46">
        <v>0.0</v>
      </c>
      <c r="K713" s="46"/>
      <c r="L713" s="46"/>
      <c r="M713" s="46"/>
      <c r="N713" s="46"/>
      <c r="O713" s="46">
        <v>546.0</v>
      </c>
    </row>
    <row r="714" ht="14.25" hidden="1" customHeight="1">
      <c r="A714" s="44" t="s">
        <v>30</v>
      </c>
      <c r="B714" s="44" t="s">
        <v>491</v>
      </c>
      <c r="C714" s="44"/>
      <c r="D714" s="44" t="s">
        <v>2124</v>
      </c>
      <c r="E714" s="44" t="s">
        <v>2075</v>
      </c>
      <c r="F714" s="44" t="s">
        <v>2074</v>
      </c>
      <c r="G714" s="44" t="s">
        <v>2125</v>
      </c>
      <c r="H714" s="44"/>
      <c r="I714" s="44"/>
      <c r="J714" s="44">
        <v>0.0</v>
      </c>
      <c r="K714" s="44"/>
      <c r="L714" s="44"/>
      <c r="M714" s="44"/>
      <c r="N714" s="44"/>
      <c r="O714" s="44">
        <v>547.0</v>
      </c>
    </row>
    <row r="715" ht="14.25" hidden="1" customHeight="1">
      <c r="A715" s="46" t="s">
        <v>32</v>
      </c>
      <c r="B715" s="46" t="s">
        <v>491</v>
      </c>
      <c r="C715" s="46"/>
      <c r="D715" s="46" t="s">
        <v>2135</v>
      </c>
      <c r="E715" s="59" t="s">
        <v>2075</v>
      </c>
      <c r="F715" s="46" t="s">
        <v>2074</v>
      </c>
      <c r="G715" s="59" t="s">
        <v>2158</v>
      </c>
      <c r="H715" s="46"/>
      <c r="I715" s="46"/>
      <c r="J715" s="46"/>
      <c r="K715" s="46"/>
      <c r="L715" s="46"/>
      <c r="M715" s="46"/>
      <c r="N715" s="46"/>
      <c r="O715" s="46">
        <v>836.0</v>
      </c>
    </row>
    <row r="716" ht="14.25" hidden="1" customHeight="1">
      <c r="A716" s="44" t="s">
        <v>30</v>
      </c>
      <c r="B716" s="44" t="s">
        <v>487</v>
      </c>
      <c r="C716" s="44"/>
      <c r="D716" s="44" t="s">
        <v>2126</v>
      </c>
      <c r="E716" s="44" t="s">
        <v>2088</v>
      </c>
      <c r="F716" s="44" t="s">
        <v>2074</v>
      </c>
      <c r="G716" s="44" t="s">
        <v>2157</v>
      </c>
      <c r="H716" s="44"/>
      <c r="I716" s="44"/>
      <c r="J716" s="44">
        <v>0.072</v>
      </c>
      <c r="K716" s="44"/>
      <c r="L716" s="44"/>
      <c r="M716" s="44"/>
      <c r="N716" s="44"/>
      <c r="O716" s="44">
        <v>487.0</v>
      </c>
    </row>
    <row r="717" ht="14.25" hidden="1" customHeight="1">
      <c r="A717" s="46" t="s">
        <v>30</v>
      </c>
      <c r="B717" s="46" t="s">
        <v>487</v>
      </c>
      <c r="C717" s="46"/>
      <c r="D717" s="46" t="s">
        <v>2126</v>
      </c>
      <c r="E717" s="46" t="s">
        <v>2076</v>
      </c>
      <c r="F717" s="46" t="s">
        <v>2074</v>
      </c>
      <c r="G717" s="46" t="s">
        <v>2149</v>
      </c>
      <c r="H717" s="46"/>
      <c r="I717" s="46"/>
      <c r="J717" s="46">
        <v>0.072</v>
      </c>
      <c r="K717" s="46"/>
      <c r="L717" s="46"/>
      <c r="M717" s="46"/>
      <c r="N717" s="46"/>
      <c r="O717" s="46">
        <v>488.0</v>
      </c>
    </row>
    <row r="718" ht="14.25" hidden="1" customHeight="1">
      <c r="A718" s="44" t="s">
        <v>30</v>
      </c>
      <c r="B718" s="44" t="s">
        <v>491</v>
      </c>
      <c r="C718" s="44"/>
      <c r="D718" s="44" t="s">
        <v>2120</v>
      </c>
      <c r="E718" s="44" t="s">
        <v>2082</v>
      </c>
      <c r="F718" s="44" t="s">
        <v>2074</v>
      </c>
      <c r="G718" s="44" t="s">
        <v>2122</v>
      </c>
      <c r="H718" s="44"/>
      <c r="I718" s="44"/>
      <c r="J718" s="44"/>
      <c r="K718" s="44"/>
      <c r="L718" s="44"/>
      <c r="M718" s="44"/>
      <c r="N718" s="44"/>
      <c r="O718" s="44">
        <v>549.0</v>
      </c>
    </row>
    <row r="719" ht="14.25" hidden="1" customHeight="1">
      <c r="A719" s="46" t="s">
        <v>30</v>
      </c>
      <c r="B719" s="46" t="s">
        <v>491</v>
      </c>
      <c r="C719" s="46"/>
      <c r="D719" s="46" t="s">
        <v>2120</v>
      </c>
      <c r="E719" s="46" t="s">
        <v>2083</v>
      </c>
      <c r="F719" s="46" t="s">
        <v>2074</v>
      </c>
      <c r="G719" s="46" t="s">
        <v>2121</v>
      </c>
      <c r="H719" s="46"/>
      <c r="I719" s="46"/>
      <c r="J719" s="46"/>
      <c r="K719" s="46"/>
      <c r="L719" s="46"/>
      <c r="M719" s="46"/>
      <c r="N719" s="46"/>
      <c r="O719" s="46">
        <v>550.0</v>
      </c>
    </row>
    <row r="720" ht="14.25" hidden="1" customHeight="1">
      <c r="A720" s="44" t="s">
        <v>30</v>
      </c>
      <c r="B720" s="44" t="s">
        <v>491</v>
      </c>
      <c r="C720" s="44"/>
      <c r="D720" s="44" t="s">
        <v>2138</v>
      </c>
      <c r="E720" s="44" t="s">
        <v>2081</v>
      </c>
      <c r="F720" s="44" t="s">
        <v>2074</v>
      </c>
      <c r="G720" s="44" t="s">
        <v>2170</v>
      </c>
      <c r="H720" s="44"/>
      <c r="I720" s="44"/>
      <c r="J720" s="44">
        <v>0.62</v>
      </c>
      <c r="K720" s="44"/>
      <c r="L720" s="44"/>
      <c r="M720" s="44">
        <v>0.41</v>
      </c>
      <c r="N720" s="44"/>
      <c r="O720" s="44">
        <v>551.0</v>
      </c>
    </row>
    <row r="721" ht="14.25" hidden="1" customHeight="1">
      <c r="A721" s="44" t="s">
        <v>30</v>
      </c>
      <c r="B721" s="44" t="s">
        <v>492</v>
      </c>
      <c r="C721" s="44"/>
      <c r="D721" s="44" t="s">
        <v>2128</v>
      </c>
      <c r="E721" s="44" t="s">
        <v>2075</v>
      </c>
      <c r="F721" s="44" t="s">
        <v>2074</v>
      </c>
      <c r="G721" s="44" t="s">
        <v>2129</v>
      </c>
      <c r="H721" s="44"/>
      <c r="I721" s="44"/>
      <c r="J721" s="44">
        <v>0.145</v>
      </c>
      <c r="K721" s="44"/>
      <c r="L721" s="44"/>
      <c r="M721" s="44"/>
      <c r="N721" s="44"/>
      <c r="O721" s="44">
        <v>561.0</v>
      </c>
    </row>
    <row r="722" ht="14.25" hidden="1" customHeight="1">
      <c r="A722" s="46" t="s">
        <v>30</v>
      </c>
      <c r="B722" s="46" t="s">
        <v>492</v>
      </c>
      <c r="C722" s="46"/>
      <c r="D722" s="46" t="s">
        <v>2128</v>
      </c>
      <c r="E722" s="46" t="s">
        <v>2073</v>
      </c>
      <c r="F722" s="46" t="s">
        <v>2074</v>
      </c>
      <c r="G722" s="46" t="s">
        <v>2131</v>
      </c>
      <c r="H722" s="46"/>
      <c r="I722" s="46"/>
      <c r="J722" s="46">
        <v>0.145</v>
      </c>
      <c r="K722" s="46"/>
      <c r="L722" s="46"/>
      <c r="M722" s="46"/>
      <c r="N722" s="46"/>
      <c r="O722" s="46">
        <v>562.0</v>
      </c>
    </row>
    <row r="723" ht="14.25" hidden="1" customHeight="1">
      <c r="A723" s="44" t="s">
        <v>30</v>
      </c>
      <c r="B723" s="44" t="s">
        <v>492</v>
      </c>
      <c r="C723" s="44"/>
      <c r="D723" s="44" t="s">
        <v>2128</v>
      </c>
      <c r="E723" s="44" t="s">
        <v>2090</v>
      </c>
      <c r="F723" s="44" t="s">
        <v>2074</v>
      </c>
      <c r="G723" s="44" t="s">
        <v>2132</v>
      </c>
      <c r="H723" s="44"/>
      <c r="I723" s="44"/>
      <c r="J723" s="44">
        <v>0.145</v>
      </c>
      <c r="K723" s="44"/>
      <c r="L723" s="44"/>
      <c r="M723" s="44"/>
      <c r="N723" s="44"/>
      <c r="O723" s="44">
        <v>563.0</v>
      </c>
    </row>
    <row r="724" ht="14.25" hidden="1" customHeight="1">
      <c r="A724" s="46" t="s">
        <v>30</v>
      </c>
      <c r="B724" s="46" t="s">
        <v>492</v>
      </c>
      <c r="C724" s="46"/>
      <c r="D724" s="46" t="s">
        <v>2133</v>
      </c>
      <c r="E724" s="46" t="s">
        <v>2075</v>
      </c>
      <c r="F724" s="46" t="s">
        <v>2074</v>
      </c>
      <c r="G724" s="46" t="s">
        <v>2134</v>
      </c>
      <c r="H724" s="46"/>
      <c r="I724" s="46"/>
      <c r="J724" s="46">
        <v>0.0</v>
      </c>
      <c r="K724" s="46"/>
      <c r="L724" s="46"/>
      <c r="M724" s="46"/>
      <c r="N724" s="46"/>
      <c r="O724" s="46">
        <v>564.0</v>
      </c>
    </row>
    <row r="725" ht="14.25" hidden="1" customHeight="1">
      <c r="A725" s="44" t="s">
        <v>30</v>
      </c>
      <c r="B725" s="44" t="s">
        <v>492</v>
      </c>
      <c r="C725" s="44"/>
      <c r="D725" s="44" t="s">
        <v>2124</v>
      </c>
      <c r="E725" s="44" t="s">
        <v>2075</v>
      </c>
      <c r="F725" s="44" t="s">
        <v>2074</v>
      </c>
      <c r="G725" s="44" t="s">
        <v>2125</v>
      </c>
      <c r="H725" s="44"/>
      <c r="I725" s="44"/>
      <c r="J725" s="44">
        <v>0.0</v>
      </c>
      <c r="K725" s="44"/>
      <c r="L725" s="44"/>
      <c r="M725" s="44"/>
      <c r="N725" s="44"/>
      <c r="O725" s="44">
        <v>565.0</v>
      </c>
    </row>
    <row r="726" ht="14.25" hidden="1" customHeight="1">
      <c r="A726" s="46" t="s">
        <v>30</v>
      </c>
      <c r="B726" s="46" t="s">
        <v>491</v>
      </c>
      <c r="C726" s="46"/>
      <c r="D726" s="46" t="s">
        <v>2135</v>
      </c>
      <c r="E726" s="59" t="s">
        <v>2075</v>
      </c>
      <c r="F726" s="46" t="s">
        <v>2074</v>
      </c>
      <c r="G726" s="59" t="s">
        <v>2158</v>
      </c>
      <c r="H726" s="46"/>
      <c r="I726" s="46"/>
      <c r="J726" s="46"/>
      <c r="K726" s="46"/>
      <c r="L726" s="46"/>
      <c r="M726" s="46"/>
      <c r="N726" s="46"/>
      <c r="O726" s="46">
        <v>548.0</v>
      </c>
    </row>
    <row r="727" ht="14.25" hidden="1" customHeight="1">
      <c r="A727" s="44" t="s">
        <v>30</v>
      </c>
      <c r="B727" s="44" t="s">
        <v>492</v>
      </c>
      <c r="C727" s="44"/>
      <c r="D727" s="44" t="s">
        <v>2120</v>
      </c>
      <c r="E727" s="44" t="s">
        <v>2082</v>
      </c>
      <c r="F727" s="44" t="s">
        <v>2074</v>
      </c>
      <c r="G727" s="44" t="s">
        <v>2122</v>
      </c>
      <c r="H727" s="44"/>
      <c r="I727" s="44"/>
      <c r="J727" s="44"/>
      <c r="K727" s="44"/>
      <c r="L727" s="44"/>
      <c r="M727" s="44"/>
      <c r="N727" s="44"/>
      <c r="O727" s="44">
        <v>567.0</v>
      </c>
    </row>
    <row r="728" ht="14.25" hidden="1" customHeight="1">
      <c r="A728" s="46" t="s">
        <v>30</v>
      </c>
      <c r="B728" s="46" t="s">
        <v>492</v>
      </c>
      <c r="C728" s="46"/>
      <c r="D728" s="46" t="s">
        <v>2120</v>
      </c>
      <c r="E728" s="46" t="s">
        <v>2083</v>
      </c>
      <c r="F728" s="46" t="s">
        <v>2074</v>
      </c>
      <c r="G728" s="46" t="s">
        <v>2121</v>
      </c>
      <c r="H728" s="46"/>
      <c r="I728" s="46"/>
      <c r="J728" s="46"/>
      <c r="K728" s="46"/>
      <c r="L728" s="46"/>
      <c r="M728" s="46"/>
      <c r="N728" s="46"/>
      <c r="O728" s="46">
        <v>568.0</v>
      </c>
    </row>
    <row r="729" ht="14.25" hidden="1" customHeight="1">
      <c r="A729" s="44" t="s">
        <v>30</v>
      </c>
      <c r="B729" s="44" t="s">
        <v>492</v>
      </c>
      <c r="C729" s="44"/>
      <c r="D729" s="44" t="s">
        <v>2138</v>
      </c>
      <c r="E729" s="44" t="s">
        <v>2081</v>
      </c>
      <c r="F729" s="44" t="s">
        <v>2074</v>
      </c>
      <c r="G729" s="44" t="s">
        <v>2170</v>
      </c>
      <c r="H729" s="44"/>
      <c r="I729" s="44"/>
      <c r="J729" s="44">
        <v>0.62</v>
      </c>
      <c r="K729" s="44"/>
      <c r="L729" s="44"/>
      <c r="M729" s="44">
        <v>0.41</v>
      </c>
      <c r="N729" s="44"/>
      <c r="O729" s="44">
        <v>569.0</v>
      </c>
    </row>
    <row r="730" ht="14.25" hidden="1" customHeight="1">
      <c r="A730" s="44" t="s">
        <v>30</v>
      </c>
      <c r="B730" s="44" t="s">
        <v>488</v>
      </c>
      <c r="C730" s="44"/>
      <c r="D730" s="44" t="s">
        <v>2126</v>
      </c>
      <c r="E730" s="44" t="s">
        <v>2088</v>
      </c>
      <c r="F730" s="44" t="s">
        <v>2074</v>
      </c>
      <c r="G730" s="44" t="s">
        <v>2157</v>
      </c>
      <c r="H730" s="44"/>
      <c r="I730" s="44"/>
      <c r="J730" s="44">
        <v>0.076</v>
      </c>
      <c r="K730" s="44"/>
      <c r="L730" s="44"/>
      <c r="M730" s="44"/>
      <c r="N730" s="44"/>
      <c r="O730" s="44">
        <v>505.0</v>
      </c>
    </row>
    <row r="731" ht="14.25" hidden="1" customHeight="1">
      <c r="A731" s="46" t="s">
        <v>30</v>
      </c>
      <c r="B731" s="46" t="s">
        <v>488</v>
      </c>
      <c r="C731" s="46"/>
      <c r="D731" s="46" t="s">
        <v>2126</v>
      </c>
      <c r="E731" s="46" t="s">
        <v>2076</v>
      </c>
      <c r="F731" s="46" t="s">
        <v>2074</v>
      </c>
      <c r="G731" s="46" t="s">
        <v>2149</v>
      </c>
      <c r="H731" s="46"/>
      <c r="I731" s="46"/>
      <c r="J731" s="46">
        <v>0.076</v>
      </c>
      <c r="K731" s="46"/>
      <c r="L731" s="46"/>
      <c r="M731" s="46"/>
      <c r="N731" s="46"/>
      <c r="O731" s="46">
        <v>506.0</v>
      </c>
    </row>
    <row r="732" ht="14.25" hidden="1" customHeight="1">
      <c r="A732" s="46" t="s">
        <v>34</v>
      </c>
      <c r="B732" s="46" t="s">
        <v>486</v>
      </c>
      <c r="C732" s="46"/>
      <c r="D732" s="46" t="s">
        <v>2126</v>
      </c>
      <c r="E732" s="46" t="s">
        <v>2101</v>
      </c>
      <c r="F732" s="46" t="s">
        <v>2074</v>
      </c>
      <c r="G732" s="46" t="s">
        <v>2143</v>
      </c>
      <c r="H732" s="46"/>
      <c r="I732" s="46"/>
      <c r="J732" s="46">
        <v>0.065</v>
      </c>
      <c r="K732" s="46"/>
      <c r="L732" s="46"/>
      <c r="M732" s="46"/>
      <c r="N732" s="46"/>
      <c r="O732" s="46">
        <v>1394.0</v>
      </c>
    </row>
    <row r="733" ht="14.25" hidden="1" customHeight="1">
      <c r="A733" s="46" t="s">
        <v>34</v>
      </c>
      <c r="B733" s="46" t="s">
        <v>486</v>
      </c>
      <c r="C733" s="46"/>
      <c r="D733" s="46" t="s">
        <v>2128</v>
      </c>
      <c r="E733" s="46" t="s">
        <v>2075</v>
      </c>
      <c r="F733" s="46" t="s">
        <v>2074</v>
      </c>
      <c r="G733" s="46" t="s">
        <v>2129</v>
      </c>
      <c r="H733" s="46"/>
      <c r="I733" s="46"/>
      <c r="J733" s="46">
        <v>0.123</v>
      </c>
      <c r="K733" s="46"/>
      <c r="L733" s="46"/>
      <c r="M733" s="46"/>
      <c r="N733" s="46"/>
      <c r="O733" s="46">
        <v>1396.0</v>
      </c>
    </row>
    <row r="734" ht="14.25" hidden="1" customHeight="1">
      <c r="A734" s="44" t="s">
        <v>34</v>
      </c>
      <c r="B734" s="44" t="s">
        <v>486</v>
      </c>
      <c r="C734" s="44"/>
      <c r="D734" s="44" t="s">
        <v>2128</v>
      </c>
      <c r="E734" s="44" t="s">
        <v>2101</v>
      </c>
      <c r="F734" s="44" t="s">
        <v>2074</v>
      </c>
      <c r="G734" s="44" t="s">
        <v>2130</v>
      </c>
      <c r="H734" s="44"/>
      <c r="I734" s="44"/>
      <c r="J734" s="44">
        <v>0.113</v>
      </c>
      <c r="K734" s="44"/>
      <c r="L734" s="44"/>
      <c r="M734" s="44"/>
      <c r="N734" s="44"/>
      <c r="O734" s="44">
        <v>1397.0</v>
      </c>
    </row>
    <row r="735" ht="14.25" hidden="1" customHeight="1">
      <c r="A735" s="46" t="s">
        <v>34</v>
      </c>
      <c r="B735" s="46" t="s">
        <v>486</v>
      </c>
      <c r="C735" s="46"/>
      <c r="D735" s="46" t="s">
        <v>2128</v>
      </c>
      <c r="E735" s="46" t="s">
        <v>2073</v>
      </c>
      <c r="F735" s="46" t="s">
        <v>2074</v>
      </c>
      <c r="G735" s="46" t="s">
        <v>2131</v>
      </c>
      <c r="H735" s="46"/>
      <c r="I735" s="46"/>
      <c r="J735" s="46">
        <v>0.084</v>
      </c>
      <c r="K735" s="46"/>
      <c r="L735" s="46"/>
      <c r="M735" s="46"/>
      <c r="N735" s="46"/>
      <c r="O735" s="46">
        <v>1398.0</v>
      </c>
    </row>
    <row r="736" ht="14.25" hidden="1" customHeight="1">
      <c r="A736" s="44" t="s">
        <v>34</v>
      </c>
      <c r="B736" s="44" t="s">
        <v>486</v>
      </c>
      <c r="C736" s="44"/>
      <c r="D736" s="44" t="s">
        <v>2128</v>
      </c>
      <c r="E736" s="44" t="s">
        <v>2090</v>
      </c>
      <c r="F736" s="44" t="s">
        <v>2074</v>
      </c>
      <c r="G736" s="44" t="s">
        <v>2132</v>
      </c>
      <c r="H736" s="44"/>
      <c r="I736" s="44"/>
      <c r="J736" s="44">
        <v>0.089</v>
      </c>
      <c r="K736" s="44"/>
      <c r="L736" s="44"/>
      <c r="M736" s="44"/>
      <c r="N736" s="44"/>
      <c r="O736" s="44">
        <v>1399.0</v>
      </c>
    </row>
    <row r="737" ht="14.25" hidden="1" customHeight="1">
      <c r="A737" s="46" t="s">
        <v>34</v>
      </c>
      <c r="B737" s="46" t="s">
        <v>486</v>
      </c>
      <c r="C737" s="46"/>
      <c r="D737" s="46" t="s">
        <v>2133</v>
      </c>
      <c r="E737" s="46" t="s">
        <v>2075</v>
      </c>
      <c r="F737" s="46" t="s">
        <v>2074</v>
      </c>
      <c r="G737" s="46" t="s">
        <v>2134</v>
      </c>
      <c r="H737" s="46"/>
      <c r="I737" s="46"/>
      <c r="J737" s="46"/>
      <c r="K737" s="46"/>
      <c r="L737" s="46">
        <v>1.14</v>
      </c>
      <c r="M737" s="46"/>
      <c r="N737" s="46"/>
      <c r="O737" s="46">
        <v>1400.0</v>
      </c>
    </row>
    <row r="738" ht="14.25" hidden="1" customHeight="1">
      <c r="A738" s="44" t="s">
        <v>34</v>
      </c>
      <c r="B738" s="44" t="s">
        <v>486</v>
      </c>
      <c r="C738" s="44"/>
      <c r="D738" s="44" t="s">
        <v>2124</v>
      </c>
      <c r="E738" s="44" t="s">
        <v>2075</v>
      </c>
      <c r="F738" s="44" t="s">
        <v>2074</v>
      </c>
      <c r="G738" s="44" t="s">
        <v>2125</v>
      </c>
      <c r="H738" s="44"/>
      <c r="I738" s="44"/>
      <c r="J738" s="44">
        <v>0.087</v>
      </c>
      <c r="K738" s="44"/>
      <c r="L738" s="44"/>
      <c r="M738" s="44"/>
      <c r="N738" s="44"/>
      <c r="O738" s="44">
        <v>1401.0</v>
      </c>
    </row>
    <row r="739" ht="14.25" hidden="1" customHeight="1">
      <c r="A739" s="46" t="s">
        <v>34</v>
      </c>
      <c r="B739" s="46" t="s">
        <v>486</v>
      </c>
      <c r="C739" s="46"/>
      <c r="D739" s="46" t="s">
        <v>2124</v>
      </c>
      <c r="E739" s="46" t="s">
        <v>2073</v>
      </c>
      <c r="F739" s="46" t="s">
        <v>2074</v>
      </c>
      <c r="G739" s="46"/>
      <c r="H739" s="46"/>
      <c r="I739" s="46"/>
      <c r="J739" s="46">
        <v>0.052</v>
      </c>
      <c r="K739" s="46"/>
      <c r="L739" s="46"/>
      <c r="M739" s="46"/>
      <c r="N739" s="46"/>
      <c r="O739" s="46">
        <v>1402.0</v>
      </c>
    </row>
    <row r="740" ht="14.25" hidden="1" customHeight="1">
      <c r="A740" s="44" t="s">
        <v>34</v>
      </c>
      <c r="B740" s="44" t="s">
        <v>486</v>
      </c>
      <c r="C740" s="44"/>
      <c r="D740" s="44" t="s">
        <v>2124</v>
      </c>
      <c r="E740" s="44" t="s">
        <v>2090</v>
      </c>
      <c r="F740" s="44" t="s">
        <v>2074</v>
      </c>
      <c r="G740" s="44"/>
      <c r="H740" s="44"/>
      <c r="I740" s="44"/>
      <c r="J740" s="44">
        <v>0.033</v>
      </c>
      <c r="K740" s="44"/>
      <c r="L740" s="44"/>
      <c r="M740" s="44"/>
      <c r="N740" s="44"/>
      <c r="O740" s="44">
        <v>1403.0</v>
      </c>
    </row>
    <row r="741" ht="14.25" hidden="1" customHeight="1">
      <c r="A741" s="46" t="s">
        <v>34</v>
      </c>
      <c r="B741" s="46" t="s">
        <v>486</v>
      </c>
      <c r="C741" s="46"/>
      <c r="D741" s="46" t="s">
        <v>2135</v>
      </c>
      <c r="E741" s="46" t="s">
        <v>2080</v>
      </c>
      <c r="F741" s="46" t="s">
        <v>2074</v>
      </c>
      <c r="G741" s="46" t="s">
        <v>2136</v>
      </c>
      <c r="H741" s="46"/>
      <c r="I741" s="46"/>
      <c r="J741" s="46"/>
      <c r="K741" s="46">
        <v>0.73</v>
      </c>
      <c r="L741" s="46"/>
      <c r="M741" s="46"/>
      <c r="N741" s="46"/>
      <c r="O741" s="46">
        <v>1404.0</v>
      </c>
    </row>
    <row r="742" ht="14.25" hidden="1" customHeight="1">
      <c r="A742" s="44" t="s">
        <v>34</v>
      </c>
      <c r="B742" s="44" t="s">
        <v>486</v>
      </c>
      <c r="C742" s="44"/>
      <c r="D742" s="44" t="s">
        <v>2135</v>
      </c>
      <c r="E742" s="44" t="s">
        <v>2137</v>
      </c>
      <c r="F742" s="44" t="s">
        <v>2074</v>
      </c>
      <c r="G742" s="44" t="s">
        <v>2136</v>
      </c>
      <c r="H742" s="44"/>
      <c r="I742" s="44"/>
      <c r="J742" s="44"/>
      <c r="K742" s="44">
        <v>0.84</v>
      </c>
      <c r="L742" s="44"/>
      <c r="M742" s="44"/>
      <c r="N742" s="44"/>
      <c r="O742" s="44">
        <v>1405.0</v>
      </c>
    </row>
    <row r="743" ht="14.25" hidden="1" customHeight="1">
      <c r="A743" s="46" t="s">
        <v>34</v>
      </c>
      <c r="B743" s="46" t="s">
        <v>486</v>
      </c>
      <c r="C743" s="46"/>
      <c r="D743" s="46" t="s">
        <v>2120</v>
      </c>
      <c r="E743" s="46" t="s">
        <v>2082</v>
      </c>
      <c r="F743" s="46" t="s">
        <v>2074</v>
      </c>
      <c r="G743" s="46" t="s">
        <v>2122</v>
      </c>
      <c r="H743" s="46"/>
      <c r="I743" s="46"/>
      <c r="J743" s="46">
        <v>0.7</v>
      </c>
      <c r="K743" s="46"/>
      <c r="L743" s="46"/>
      <c r="M743" s="46"/>
      <c r="N743" s="46"/>
      <c r="O743" s="46">
        <v>1406.0</v>
      </c>
    </row>
    <row r="744" ht="14.25" hidden="1" customHeight="1">
      <c r="A744" s="44" t="s">
        <v>34</v>
      </c>
      <c r="B744" s="44" t="s">
        <v>486</v>
      </c>
      <c r="C744" s="44"/>
      <c r="D744" s="44" t="s">
        <v>2120</v>
      </c>
      <c r="E744" s="44" t="s">
        <v>2083</v>
      </c>
      <c r="F744" s="44" t="s">
        <v>2074</v>
      </c>
      <c r="G744" s="44" t="s">
        <v>2121</v>
      </c>
      <c r="H744" s="44"/>
      <c r="I744" s="44"/>
      <c r="J744" s="44">
        <v>1.45</v>
      </c>
      <c r="K744" s="44"/>
      <c r="L744" s="44"/>
      <c r="M744" s="44"/>
      <c r="N744" s="44"/>
      <c r="O744" s="44">
        <v>1407.0</v>
      </c>
    </row>
    <row r="745" ht="14.25" hidden="1" customHeight="1">
      <c r="A745" s="46" t="s">
        <v>34</v>
      </c>
      <c r="B745" s="46" t="s">
        <v>486</v>
      </c>
      <c r="C745" s="46"/>
      <c r="D745" s="46" t="s">
        <v>2138</v>
      </c>
      <c r="E745" s="46" t="s">
        <v>2139</v>
      </c>
      <c r="F745" s="46" t="s">
        <v>2074</v>
      </c>
      <c r="G745" s="46" t="s">
        <v>2171</v>
      </c>
      <c r="H745" s="46">
        <v>1.0</v>
      </c>
      <c r="I745" s="46">
        <v>10.0</v>
      </c>
      <c r="J745" s="46">
        <v>0.57</v>
      </c>
      <c r="K745" s="46"/>
      <c r="L745" s="46"/>
      <c r="M745" s="46">
        <v>0.49</v>
      </c>
      <c r="N745" s="46"/>
      <c r="O745" s="46">
        <v>1408.0</v>
      </c>
    </row>
    <row r="746" ht="14.25" hidden="1" customHeight="1">
      <c r="A746" s="44" t="s">
        <v>34</v>
      </c>
      <c r="B746" s="44" t="s">
        <v>486</v>
      </c>
      <c r="C746" s="44"/>
      <c r="D746" s="44" t="s">
        <v>2138</v>
      </c>
      <c r="E746" s="44" t="s">
        <v>2141</v>
      </c>
      <c r="F746" s="44" t="s">
        <v>2074</v>
      </c>
      <c r="G746" s="44" t="s">
        <v>2171</v>
      </c>
      <c r="H746" s="44">
        <v>1.0</v>
      </c>
      <c r="I746" s="44">
        <v>10.0</v>
      </c>
      <c r="J746" s="44">
        <v>0.57</v>
      </c>
      <c r="K746" s="44"/>
      <c r="L746" s="44"/>
      <c r="M746" s="44">
        <v>0.49</v>
      </c>
      <c r="N746" s="44"/>
      <c r="O746" s="44">
        <v>1409.0</v>
      </c>
    </row>
    <row r="747" ht="14.25" hidden="1" customHeight="1">
      <c r="A747" s="46" t="s">
        <v>34</v>
      </c>
      <c r="B747" s="46" t="s">
        <v>486</v>
      </c>
      <c r="C747" s="46"/>
      <c r="D747" s="46" t="s">
        <v>2138</v>
      </c>
      <c r="E747" s="46" t="s">
        <v>2142</v>
      </c>
      <c r="F747" s="46" t="s">
        <v>2074</v>
      </c>
      <c r="G747" s="46" t="s">
        <v>2171</v>
      </c>
      <c r="H747" s="46">
        <v>1.0</v>
      </c>
      <c r="I747" s="46">
        <v>10.0</v>
      </c>
      <c r="J747" s="46">
        <v>0.57</v>
      </c>
      <c r="K747" s="46"/>
      <c r="L747" s="46"/>
      <c r="M747" s="46">
        <v>0.49</v>
      </c>
      <c r="N747" s="46"/>
      <c r="O747" s="46">
        <v>1410.0</v>
      </c>
    </row>
    <row r="748" ht="14.25" hidden="1" customHeight="1">
      <c r="A748" s="44" t="s">
        <v>34</v>
      </c>
      <c r="B748" s="44" t="s">
        <v>486</v>
      </c>
      <c r="C748" s="44"/>
      <c r="D748" s="44" t="s">
        <v>2138</v>
      </c>
      <c r="E748" s="44" t="s">
        <v>2081</v>
      </c>
      <c r="F748" s="44" t="s">
        <v>2074</v>
      </c>
      <c r="G748" s="44" t="s">
        <v>2171</v>
      </c>
      <c r="H748" s="44">
        <v>1.0</v>
      </c>
      <c r="I748" s="44">
        <v>10.0</v>
      </c>
      <c r="J748" s="44">
        <v>0.57</v>
      </c>
      <c r="K748" s="44"/>
      <c r="L748" s="44"/>
      <c r="M748" s="44">
        <v>0.49</v>
      </c>
      <c r="N748" s="44"/>
      <c r="O748" s="44">
        <v>1411.0</v>
      </c>
    </row>
    <row r="749" ht="14.25" hidden="1" customHeight="1">
      <c r="A749" s="46" t="s">
        <v>34</v>
      </c>
      <c r="B749" s="46" t="s">
        <v>486</v>
      </c>
      <c r="C749" s="46"/>
      <c r="D749" s="46" t="s">
        <v>2138</v>
      </c>
      <c r="E749" s="46" t="s">
        <v>2139</v>
      </c>
      <c r="F749" s="46" t="s">
        <v>2074</v>
      </c>
      <c r="G749" s="46" t="s">
        <v>2165</v>
      </c>
      <c r="H749" s="46">
        <v>10.001</v>
      </c>
      <c r="I749" s="46">
        <v>20.0</v>
      </c>
      <c r="J749" s="46">
        <v>0.57</v>
      </c>
      <c r="K749" s="46"/>
      <c r="L749" s="46"/>
      <c r="M749" s="46">
        <v>0.39</v>
      </c>
      <c r="N749" s="46"/>
      <c r="O749" s="46">
        <v>1412.0</v>
      </c>
    </row>
    <row r="750" ht="14.25" hidden="1" customHeight="1">
      <c r="A750" s="44" t="s">
        <v>34</v>
      </c>
      <c r="B750" s="44" t="s">
        <v>486</v>
      </c>
      <c r="C750" s="44"/>
      <c r="D750" s="44" t="s">
        <v>2138</v>
      </c>
      <c r="E750" s="44" t="s">
        <v>2141</v>
      </c>
      <c r="F750" s="44" t="s">
        <v>2074</v>
      </c>
      <c r="G750" s="44" t="s">
        <v>2165</v>
      </c>
      <c r="H750" s="44">
        <v>10.001</v>
      </c>
      <c r="I750" s="44">
        <v>20.0</v>
      </c>
      <c r="J750" s="44">
        <v>0.57</v>
      </c>
      <c r="K750" s="44"/>
      <c r="L750" s="44"/>
      <c r="M750" s="44">
        <v>0.39</v>
      </c>
      <c r="N750" s="44"/>
      <c r="O750" s="44">
        <v>1413.0</v>
      </c>
    </row>
    <row r="751" ht="14.25" hidden="1" customHeight="1">
      <c r="A751" s="46" t="s">
        <v>34</v>
      </c>
      <c r="B751" s="46" t="s">
        <v>486</v>
      </c>
      <c r="C751" s="46"/>
      <c r="D751" s="46" t="s">
        <v>2138</v>
      </c>
      <c r="E751" s="46" t="s">
        <v>2142</v>
      </c>
      <c r="F751" s="46" t="s">
        <v>2074</v>
      </c>
      <c r="G751" s="46" t="s">
        <v>2165</v>
      </c>
      <c r="H751" s="46">
        <v>10.001</v>
      </c>
      <c r="I751" s="46">
        <v>20.0</v>
      </c>
      <c r="J751" s="46">
        <v>0.57</v>
      </c>
      <c r="K751" s="46"/>
      <c r="L751" s="46"/>
      <c r="M751" s="46">
        <v>0.39</v>
      </c>
      <c r="N751" s="46"/>
      <c r="O751" s="46">
        <v>1414.0</v>
      </c>
    </row>
    <row r="752" ht="14.25" hidden="1" customHeight="1">
      <c r="A752" s="44" t="s">
        <v>30</v>
      </c>
      <c r="B752" s="44" t="s">
        <v>493</v>
      </c>
      <c r="C752" s="44"/>
      <c r="D752" s="44" t="s">
        <v>2128</v>
      </c>
      <c r="E752" s="44" t="s">
        <v>2075</v>
      </c>
      <c r="F752" s="44" t="s">
        <v>2074</v>
      </c>
      <c r="G752" s="44" t="s">
        <v>2129</v>
      </c>
      <c r="H752" s="44"/>
      <c r="I752" s="44"/>
      <c r="J752" s="44">
        <v>0.136</v>
      </c>
      <c r="K752" s="44"/>
      <c r="L752" s="44"/>
      <c r="M752" s="44"/>
      <c r="N752" s="44"/>
      <c r="O752" s="44">
        <v>579.0</v>
      </c>
    </row>
    <row r="753" ht="14.25" hidden="1" customHeight="1">
      <c r="A753" s="44" t="s">
        <v>34</v>
      </c>
      <c r="B753" s="44" t="s">
        <v>486</v>
      </c>
      <c r="C753" s="44"/>
      <c r="D753" s="44" t="s">
        <v>2138</v>
      </c>
      <c r="E753" s="44" t="s">
        <v>2081</v>
      </c>
      <c r="F753" s="44" t="s">
        <v>2074</v>
      </c>
      <c r="G753" s="44" t="s">
        <v>2165</v>
      </c>
      <c r="H753" s="44">
        <v>10.001</v>
      </c>
      <c r="I753" s="44">
        <v>20.0</v>
      </c>
      <c r="J753" s="44">
        <v>0.57</v>
      </c>
      <c r="K753" s="44"/>
      <c r="L753" s="44"/>
      <c r="M753" s="44">
        <v>0.39</v>
      </c>
      <c r="N753" s="44"/>
      <c r="O753" s="44">
        <v>1415.0</v>
      </c>
    </row>
    <row r="754" ht="14.25" hidden="1" customHeight="1">
      <c r="A754" s="46" t="s">
        <v>30</v>
      </c>
      <c r="B754" s="46" t="s">
        <v>493</v>
      </c>
      <c r="C754" s="46"/>
      <c r="D754" s="46" t="s">
        <v>2128</v>
      </c>
      <c r="E754" s="46" t="s">
        <v>2073</v>
      </c>
      <c r="F754" s="46" t="s">
        <v>2074</v>
      </c>
      <c r="G754" s="46" t="s">
        <v>2131</v>
      </c>
      <c r="H754" s="46"/>
      <c r="I754" s="46"/>
      <c r="J754" s="46">
        <v>0.136</v>
      </c>
      <c r="K754" s="46"/>
      <c r="L754" s="46"/>
      <c r="M754" s="46"/>
      <c r="N754" s="46"/>
      <c r="O754" s="46">
        <v>580.0</v>
      </c>
    </row>
    <row r="755" ht="14.25" hidden="1" customHeight="1">
      <c r="A755" s="46" t="s">
        <v>34</v>
      </c>
      <c r="B755" s="46" t="s">
        <v>486</v>
      </c>
      <c r="C755" s="46"/>
      <c r="D755" s="46" t="s">
        <v>2138</v>
      </c>
      <c r="E755" s="46" t="s">
        <v>2139</v>
      </c>
      <c r="F755" s="46" t="s">
        <v>2074</v>
      </c>
      <c r="G755" s="46" t="s">
        <v>2165</v>
      </c>
      <c r="H755" s="46">
        <v>20.001</v>
      </c>
      <c r="I755" s="46">
        <v>30.0</v>
      </c>
      <c r="J755" s="46">
        <v>0.57</v>
      </c>
      <c r="K755" s="46"/>
      <c r="L755" s="46"/>
      <c r="M755" s="46">
        <v>0.39</v>
      </c>
      <c r="N755" s="46"/>
      <c r="O755" s="46">
        <v>1416.0</v>
      </c>
    </row>
    <row r="756" ht="14.25" hidden="1" customHeight="1">
      <c r="A756" s="44" t="s">
        <v>34</v>
      </c>
      <c r="B756" s="44" t="s">
        <v>486</v>
      </c>
      <c r="C756" s="44"/>
      <c r="D756" s="44" t="s">
        <v>2138</v>
      </c>
      <c r="E756" s="44" t="s">
        <v>2141</v>
      </c>
      <c r="F756" s="44" t="s">
        <v>2074</v>
      </c>
      <c r="G756" s="44" t="s">
        <v>2165</v>
      </c>
      <c r="H756" s="44">
        <v>20.001</v>
      </c>
      <c r="I756" s="44">
        <v>30.0</v>
      </c>
      <c r="J756" s="44">
        <v>0.57</v>
      </c>
      <c r="K756" s="44"/>
      <c r="L756" s="44"/>
      <c r="M756" s="44">
        <v>0.39</v>
      </c>
      <c r="N756" s="44"/>
      <c r="O756" s="44">
        <v>1417.0</v>
      </c>
    </row>
    <row r="757" ht="14.25" hidden="1" customHeight="1">
      <c r="A757" s="46" t="s">
        <v>34</v>
      </c>
      <c r="B757" s="46" t="s">
        <v>486</v>
      </c>
      <c r="C757" s="46"/>
      <c r="D757" s="46" t="s">
        <v>2138</v>
      </c>
      <c r="E757" s="46" t="s">
        <v>2142</v>
      </c>
      <c r="F757" s="46" t="s">
        <v>2074</v>
      </c>
      <c r="G757" s="46" t="s">
        <v>2165</v>
      </c>
      <c r="H757" s="46">
        <v>20.001</v>
      </c>
      <c r="I757" s="46">
        <v>30.0</v>
      </c>
      <c r="J757" s="46">
        <v>0.57</v>
      </c>
      <c r="K757" s="46"/>
      <c r="L757" s="46"/>
      <c r="M757" s="46">
        <v>0.39</v>
      </c>
      <c r="N757" s="46"/>
      <c r="O757" s="46">
        <v>1418.0</v>
      </c>
    </row>
    <row r="758" ht="14.25" hidden="1" customHeight="1">
      <c r="A758" s="44" t="s">
        <v>34</v>
      </c>
      <c r="B758" s="44" t="s">
        <v>486</v>
      </c>
      <c r="C758" s="44"/>
      <c r="D758" s="44" t="s">
        <v>2138</v>
      </c>
      <c r="E758" s="44" t="s">
        <v>2081</v>
      </c>
      <c r="F758" s="44" t="s">
        <v>2074</v>
      </c>
      <c r="G758" s="44" t="s">
        <v>2165</v>
      </c>
      <c r="H758" s="44">
        <v>20.001</v>
      </c>
      <c r="I758" s="44">
        <v>30.0</v>
      </c>
      <c r="J758" s="44">
        <v>0.57</v>
      </c>
      <c r="K758" s="44"/>
      <c r="L758" s="44"/>
      <c r="M758" s="44">
        <v>0.39</v>
      </c>
      <c r="N758" s="44"/>
      <c r="O758" s="44">
        <v>1419.0</v>
      </c>
    </row>
    <row r="759" ht="14.25" hidden="1" customHeight="1">
      <c r="A759" s="46" t="s">
        <v>34</v>
      </c>
      <c r="B759" s="46" t="s">
        <v>486</v>
      </c>
      <c r="C759" s="46"/>
      <c r="D759" s="46" t="s">
        <v>2138</v>
      </c>
      <c r="E759" s="46" t="s">
        <v>2139</v>
      </c>
      <c r="F759" s="46" t="s">
        <v>2074</v>
      </c>
      <c r="G759" s="46" t="s">
        <v>2165</v>
      </c>
      <c r="H759" s="46">
        <v>30.001</v>
      </c>
      <c r="I759" s="46">
        <v>40.0</v>
      </c>
      <c r="J759" s="46">
        <v>0.57</v>
      </c>
      <c r="K759" s="46"/>
      <c r="L759" s="46"/>
      <c r="M759" s="46">
        <v>0.39</v>
      </c>
      <c r="N759" s="46"/>
      <c r="O759" s="46">
        <v>1420.0</v>
      </c>
    </row>
    <row r="760" ht="14.25" hidden="1" customHeight="1">
      <c r="A760" s="44" t="s">
        <v>34</v>
      </c>
      <c r="B760" s="44" t="s">
        <v>486</v>
      </c>
      <c r="C760" s="44"/>
      <c r="D760" s="44" t="s">
        <v>2138</v>
      </c>
      <c r="E760" s="44" t="s">
        <v>2141</v>
      </c>
      <c r="F760" s="44" t="s">
        <v>2074</v>
      </c>
      <c r="G760" s="44" t="s">
        <v>2165</v>
      </c>
      <c r="H760" s="44">
        <v>30.001</v>
      </c>
      <c r="I760" s="44">
        <v>40.0</v>
      </c>
      <c r="J760" s="44">
        <v>0.57</v>
      </c>
      <c r="K760" s="44"/>
      <c r="L760" s="44"/>
      <c r="M760" s="44">
        <v>0.39</v>
      </c>
      <c r="N760" s="44"/>
      <c r="O760" s="44">
        <v>1421.0</v>
      </c>
    </row>
    <row r="761" ht="14.25" hidden="1" customHeight="1">
      <c r="A761" s="46" t="s">
        <v>34</v>
      </c>
      <c r="B761" s="46" t="s">
        <v>486</v>
      </c>
      <c r="C761" s="46"/>
      <c r="D761" s="46" t="s">
        <v>2138</v>
      </c>
      <c r="E761" s="46" t="s">
        <v>2142</v>
      </c>
      <c r="F761" s="46" t="s">
        <v>2074</v>
      </c>
      <c r="G761" s="46" t="s">
        <v>2165</v>
      </c>
      <c r="H761" s="46">
        <v>30.001</v>
      </c>
      <c r="I761" s="46">
        <v>40.0</v>
      </c>
      <c r="J761" s="46">
        <v>0.57</v>
      </c>
      <c r="K761" s="46"/>
      <c r="L761" s="46"/>
      <c r="M761" s="46">
        <v>0.39</v>
      </c>
      <c r="N761" s="46"/>
      <c r="O761" s="46">
        <v>1422.0</v>
      </c>
    </row>
    <row r="762" ht="14.25" hidden="1" customHeight="1">
      <c r="A762" s="44" t="s">
        <v>34</v>
      </c>
      <c r="B762" s="44" t="s">
        <v>486</v>
      </c>
      <c r="C762" s="44"/>
      <c r="D762" s="44" t="s">
        <v>2138</v>
      </c>
      <c r="E762" s="44" t="s">
        <v>2081</v>
      </c>
      <c r="F762" s="44" t="s">
        <v>2074</v>
      </c>
      <c r="G762" s="44" t="s">
        <v>2165</v>
      </c>
      <c r="H762" s="44">
        <v>30.001</v>
      </c>
      <c r="I762" s="44">
        <v>40.0</v>
      </c>
      <c r="J762" s="44">
        <v>0.57</v>
      </c>
      <c r="K762" s="44"/>
      <c r="L762" s="44"/>
      <c r="M762" s="44">
        <v>0.39</v>
      </c>
      <c r="N762" s="44"/>
      <c r="O762" s="44">
        <v>1423.0</v>
      </c>
    </row>
    <row r="763" ht="14.25" hidden="1" customHeight="1">
      <c r="A763" s="46" t="s">
        <v>34</v>
      </c>
      <c r="B763" s="46" t="s">
        <v>486</v>
      </c>
      <c r="C763" s="46"/>
      <c r="D763" s="46" t="s">
        <v>2138</v>
      </c>
      <c r="E763" s="46" t="s">
        <v>2139</v>
      </c>
      <c r="F763" s="46" t="s">
        <v>2074</v>
      </c>
      <c r="G763" s="46" t="s">
        <v>2166</v>
      </c>
      <c r="H763" s="46">
        <v>40.001</v>
      </c>
      <c r="I763" s="46">
        <v>100.0</v>
      </c>
      <c r="J763" s="46">
        <v>0.46</v>
      </c>
      <c r="K763" s="46"/>
      <c r="L763" s="46"/>
      <c r="M763" s="46">
        <v>0.26</v>
      </c>
      <c r="N763" s="46"/>
      <c r="O763" s="46">
        <v>1424.0</v>
      </c>
    </row>
    <row r="764" ht="14.25" hidden="1" customHeight="1">
      <c r="A764" s="44" t="s">
        <v>34</v>
      </c>
      <c r="B764" s="44" t="s">
        <v>486</v>
      </c>
      <c r="C764" s="44"/>
      <c r="D764" s="44" t="s">
        <v>2138</v>
      </c>
      <c r="E764" s="44" t="s">
        <v>2141</v>
      </c>
      <c r="F764" s="44" t="s">
        <v>2074</v>
      </c>
      <c r="G764" s="44" t="s">
        <v>2166</v>
      </c>
      <c r="H764" s="44">
        <v>40.001</v>
      </c>
      <c r="I764" s="44">
        <v>100.0</v>
      </c>
      <c r="J764" s="44">
        <v>0.46</v>
      </c>
      <c r="K764" s="44"/>
      <c r="L764" s="44"/>
      <c r="M764" s="44">
        <v>0.26</v>
      </c>
      <c r="N764" s="44"/>
      <c r="O764" s="44">
        <v>1425.0</v>
      </c>
    </row>
    <row r="765" ht="14.25" hidden="1" customHeight="1">
      <c r="A765" s="46" t="s">
        <v>34</v>
      </c>
      <c r="B765" s="46" t="s">
        <v>486</v>
      </c>
      <c r="C765" s="46"/>
      <c r="D765" s="46" t="s">
        <v>2138</v>
      </c>
      <c r="E765" s="46" t="s">
        <v>2142</v>
      </c>
      <c r="F765" s="46" t="s">
        <v>2074</v>
      </c>
      <c r="G765" s="46" t="s">
        <v>2166</v>
      </c>
      <c r="H765" s="46">
        <v>40.001</v>
      </c>
      <c r="I765" s="46">
        <v>100.0</v>
      </c>
      <c r="J765" s="46">
        <v>0.46</v>
      </c>
      <c r="K765" s="46"/>
      <c r="L765" s="46"/>
      <c r="M765" s="46">
        <v>0.26</v>
      </c>
      <c r="N765" s="46"/>
      <c r="O765" s="46">
        <v>1426.0</v>
      </c>
    </row>
    <row r="766" ht="14.25" hidden="1" customHeight="1">
      <c r="A766" s="44" t="s">
        <v>34</v>
      </c>
      <c r="B766" s="44" t="s">
        <v>486</v>
      </c>
      <c r="C766" s="44"/>
      <c r="D766" s="44" t="s">
        <v>2138</v>
      </c>
      <c r="E766" s="44" t="s">
        <v>2081</v>
      </c>
      <c r="F766" s="44" t="s">
        <v>2074</v>
      </c>
      <c r="G766" s="44" t="s">
        <v>2166</v>
      </c>
      <c r="H766" s="44">
        <v>40.001</v>
      </c>
      <c r="I766" s="44">
        <v>100.0</v>
      </c>
      <c r="J766" s="44">
        <v>0.46</v>
      </c>
      <c r="K766" s="44"/>
      <c r="L766" s="44"/>
      <c r="M766" s="44">
        <v>0.26</v>
      </c>
      <c r="N766" s="44"/>
      <c r="O766" s="44">
        <v>1427.0</v>
      </c>
    </row>
    <row r="767" ht="14.25" hidden="1" customHeight="1">
      <c r="A767" s="46" t="s">
        <v>38</v>
      </c>
      <c r="B767" s="46" t="s">
        <v>486</v>
      </c>
      <c r="C767" s="46"/>
      <c r="D767" s="46" t="s">
        <v>2126</v>
      </c>
      <c r="E767" s="46" t="s">
        <v>2101</v>
      </c>
      <c r="F767" s="46" t="s">
        <v>2074</v>
      </c>
      <c r="G767" s="46" t="s">
        <v>2143</v>
      </c>
      <c r="H767" s="46"/>
      <c r="I767" s="46"/>
      <c r="J767" s="46">
        <v>0.065</v>
      </c>
      <c r="K767" s="46"/>
      <c r="L767" s="46"/>
      <c r="M767" s="46"/>
      <c r="N767" s="46"/>
      <c r="O767" s="46">
        <v>2186.0</v>
      </c>
    </row>
    <row r="768" ht="14.25" hidden="1" customHeight="1">
      <c r="A768" s="46" t="s">
        <v>38</v>
      </c>
      <c r="B768" s="46" t="s">
        <v>486</v>
      </c>
      <c r="C768" s="46"/>
      <c r="D768" s="46" t="s">
        <v>2128</v>
      </c>
      <c r="E768" s="46" t="s">
        <v>2075</v>
      </c>
      <c r="F768" s="46" t="s">
        <v>2074</v>
      </c>
      <c r="G768" s="46" t="s">
        <v>2129</v>
      </c>
      <c r="H768" s="46"/>
      <c r="I768" s="46"/>
      <c r="J768" s="46">
        <v>0.09</v>
      </c>
      <c r="K768" s="46"/>
      <c r="L768" s="46"/>
      <c r="M768" s="46"/>
      <c r="N768" s="46"/>
      <c r="O768" s="46">
        <v>2188.0</v>
      </c>
    </row>
    <row r="769" ht="14.25" hidden="1" customHeight="1">
      <c r="A769" s="44" t="s">
        <v>38</v>
      </c>
      <c r="B769" s="44" t="s">
        <v>486</v>
      </c>
      <c r="C769" s="44"/>
      <c r="D769" s="44" t="s">
        <v>2128</v>
      </c>
      <c r="E769" s="44" t="s">
        <v>2101</v>
      </c>
      <c r="F769" s="44" t="s">
        <v>2074</v>
      </c>
      <c r="G769" s="44" t="s">
        <v>2130</v>
      </c>
      <c r="H769" s="44"/>
      <c r="I769" s="44"/>
      <c r="J769" s="44">
        <v>0.113</v>
      </c>
      <c r="K769" s="44"/>
      <c r="L769" s="44"/>
      <c r="M769" s="44"/>
      <c r="N769" s="44"/>
      <c r="O769" s="44">
        <v>2189.0</v>
      </c>
    </row>
    <row r="770" ht="14.25" hidden="1" customHeight="1">
      <c r="A770" s="46" t="s">
        <v>38</v>
      </c>
      <c r="B770" s="46" t="s">
        <v>486</v>
      </c>
      <c r="C770" s="46"/>
      <c r="D770" s="46" t="s">
        <v>2128</v>
      </c>
      <c r="E770" s="46" t="s">
        <v>2073</v>
      </c>
      <c r="F770" s="46" t="s">
        <v>2074</v>
      </c>
      <c r="G770" s="46" t="s">
        <v>2131</v>
      </c>
      <c r="H770" s="46"/>
      <c r="I770" s="46"/>
      <c r="J770" s="46">
        <v>0.064</v>
      </c>
      <c r="K770" s="46"/>
      <c r="L770" s="46"/>
      <c r="M770" s="46"/>
      <c r="N770" s="46"/>
      <c r="O770" s="46">
        <v>2190.0</v>
      </c>
    </row>
    <row r="771" ht="14.25" hidden="1" customHeight="1">
      <c r="A771" s="44" t="s">
        <v>42</v>
      </c>
      <c r="B771" s="44" t="s">
        <v>474</v>
      </c>
      <c r="C771" s="44"/>
      <c r="D771" s="44" t="s">
        <v>2126</v>
      </c>
      <c r="E771" s="44" t="s">
        <v>2088</v>
      </c>
      <c r="F771" s="44" t="s">
        <v>2074</v>
      </c>
      <c r="G771" s="60" t="s">
        <v>2148</v>
      </c>
      <c r="H771" s="44"/>
      <c r="I771" s="44"/>
      <c r="J771" s="44">
        <v>0.048</v>
      </c>
      <c r="K771" s="44"/>
      <c r="L771" s="44"/>
      <c r="M771" s="44"/>
      <c r="N771" s="44"/>
      <c r="O771" s="44">
        <v>3085.0</v>
      </c>
    </row>
    <row r="772" ht="14.25" hidden="1" customHeight="1">
      <c r="A772" s="46" t="s">
        <v>42</v>
      </c>
      <c r="B772" s="46" t="s">
        <v>474</v>
      </c>
      <c r="C772" s="46"/>
      <c r="D772" s="46" t="s">
        <v>2126</v>
      </c>
      <c r="E772" s="46" t="s">
        <v>2101</v>
      </c>
      <c r="F772" s="46" t="s">
        <v>2074</v>
      </c>
      <c r="G772" s="92" t="s">
        <v>2127</v>
      </c>
      <c r="H772" s="46"/>
      <c r="I772" s="46"/>
      <c r="J772" s="46">
        <v>0.041</v>
      </c>
      <c r="K772" s="46"/>
      <c r="L772" s="46"/>
      <c r="M772" s="46"/>
      <c r="N772" s="46"/>
      <c r="O772" s="46">
        <v>3086.0</v>
      </c>
    </row>
    <row r="773" ht="14.25" hidden="1" customHeight="1">
      <c r="A773" s="44" t="s">
        <v>42</v>
      </c>
      <c r="B773" s="44" t="s">
        <v>474</v>
      </c>
      <c r="C773" s="44"/>
      <c r="D773" s="44" t="s">
        <v>2126</v>
      </c>
      <c r="E773" s="44" t="s">
        <v>2076</v>
      </c>
      <c r="F773" s="44" t="s">
        <v>2074</v>
      </c>
      <c r="G773" s="44" t="s">
        <v>2149</v>
      </c>
      <c r="H773" s="44"/>
      <c r="I773" s="44"/>
      <c r="J773" s="44">
        <v>0.027</v>
      </c>
      <c r="K773" s="44"/>
      <c r="L773" s="44"/>
      <c r="M773" s="44"/>
      <c r="N773" s="44"/>
      <c r="O773" s="44">
        <v>3087.0</v>
      </c>
    </row>
    <row r="774" ht="14.25" hidden="1" customHeight="1">
      <c r="A774" s="46" t="s">
        <v>42</v>
      </c>
      <c r="B774" s="46" t="s">
        <v>474</v>
      </c>
      <c r="C774" s="46"/>
      <c r="D774" s="46" t="s">
        <v>2128</v>
      </c>
      <c r="E774" s="46" t="s">
        <v>2075</v>
      </c>
      <c r="F774" s="46" t="s">
        <v>2074</v>
      </c>
      <c r="G774" s="46" t="s">
        <v>2129</v>
      </c>
      <c r="H774" s="46"/>
      <c r="I774" s="46"/>
      <c r="J774" s="46">
        <v>0.58</v>
      </c>
      <c r="K774" s="46"/>
      <c r="L774" s="46"/>
      <c r="M774" s="46"/>
      <c r="N774" s="46"/>
      <c r="O774" s="46">
        <v>3088.0</v>
      </c>
    </row>
    <row r="775" ht="14.25" hidden="1" customHeight="1">
      <c r="A775" s="44" t="s">
        <v>42</v>
      </c>
      <c r="B775" s="44" t="s">
        <v>474</v>
      </c>
      <c r="C775" s="44"/>
      <c r="D775" s="44" t="s">
        <v>2128</v>
      </c>
      <c r="E775" s="44" t="s">
        <v>2101</v>
      </c>
      <c r="F775" s="44" t="s">
        <v>2074</v>
      </c>
      <c r="G775" s="44" t="s">
        <v>2130</v>
      </c>
      <c r="H775" s="44"/>
      <c r="I775" s="44"/>
      <c r="J775" s="44">
        <v>0.094</v>
      </c>
      <c r="K775" s="44"/>
      <c r="L775" s="44"/>
      <c r="M775" s="44"/>
      <c r="N775" s="44"/>
      <c r="O775" s="44">
        <v>3089.0</v>
      </c>
    </row>
    <row r="776" ht="14.25" hidden="1" customHeight="1">
      <c r="A776" s="46" t="s">
        <v>42</v>
      </c>
      <c r="B776" s="46" t="s">
        <v>474</v>
      </c>
      <c r="C776" s="46"/>
      <c r="D776" s="46" t="s">
        <v>2128</v>
      </c>
      <c r="E776" s="46" t="s">
        <v>2073</v>
      </c>
      <c r="F776" s="46" t="s">
        <v>2074</v>
      </c>
      <c r="G776" s="46" t="s">
        <v>2131</v>
      </c>
      <c r="H776" s="46"/>
      <c r="I776" s="46"/>
      <c r="J776" s="46">
        <v>0.124</v>
      </c>
      <c r="K776" s="46"/>
      <c r="L776" s="46"/>
      <c r="M776" s="46"/>
      <c r="N776" s="46"/>
      <c r="O776" s="46">
        <v>3090.0</v>
      </c>
    </row>
    <row r="777" ht="14.25" hidden="1" customHeight="1">
      <c r="A777" s="44" t="s">
        <v>42</v>
      </c>
      <c r="B777" s="44" t="s">
        <v>474</v>
      </c>
      <c r="C777" s="44"/>
      <c r="D777" s="44" t="s">
        <v>2128</v>
      </c>
      <c r="E777" s="44" t="s">
        <v>2090</v>
      </c>
      <c r="F777" s="44" t="s">
        <v>2074</v>
      </c>
      <c r="G777" s="44" t="s">
        <v>2132</v>
      </c>
      <c r="H777" s="44"/>
      <c r="I777" s="44"/>
      <c r="J777" s="44">
        <v>0.089</v>
      </c>
      <c r="K777" s="44"/>
      <c r="L777" s="44"/>
      <c r="M777" s="44"/>
      <c r="N777" s="44"/>
      <c r="O777" s="44">
        <v>3091.0</v>
      </c>
    </row>
    <row r="778" ht="14.25" hidden="1" customHeight="1">
      <c r="A778" s="46" t="s">
        <v>42</v>
      </c>
      <c r="B778" s="46" t="s">
        <v>474</v>
      </c>
      <c r="C778" s="46"/>
      <c r="D778" s="46" t="s">
        <v>2133</v>
      </c>
      <c r="E778" s="46" t="s">
        <v>2075</v>
      </c>
      <c r="F778" s="46" t="s">
        <v>2074</v>
      </c>
      <c r="G778" s="46" t="s">
        <v>2134</v>
      </c>
      <c r="H778" s="46"/>
      <c r="I778" s="46"/>
      <c r="J778" s="46"/>
      <c r="K778" s="46"/>
      <c r="L778" s="46">
        <v>1.14</v>
      </c>
      <c r="M778" s="46"/>
      <c r="N778" s="46"/>
      <c r="O778" s="46">
        <v>3092.0</v>
      </c>
    </row>
    <row r="779" ht="14.25" hidden="1" customHeight="1">
      <c r="A779" s="44" t="s">
        <v>42</v>
      </c>
      <c r="B779" s="44" t="s">
        <v>474</v>
      </c>
      <c r="C779" s="44"/>
      <c r="D779" s="44" t="s">
        <v>2124</v>
      </c>
      <c r="E779" s="44" t="s">
        <v>2075</v>
      </c>
      <c r="F779" s="44" t="s">
        <v>2074</v>
      </c>
      <c r="G779" s="44" t="s">
        <v>2125</v>
      </c>
      <c r="H779" s="44"/>
      <c r="I779" s="44"/>
      <c r="J779" s="44">
        <v>0.322</v>
      </c>
      <c r="K779" s="44"/>
      <c r="L779" s="44"/>
      <c r="M779" s="44"/>
      <c r="N779" s="44"/>
      <c r="O779" s="44">
        <v>3093.0</v>
      </c>
    </row>
    <row r="780" ht="14.25" hidden="1" customHeight="1">
      <c r="A780" s="46" t="s">
        <v>42</v>
      </c>
      <c r="B780" s="46" t="s">
        <v>474</v>
      </c>
      <c r="C780" s="46"/>
      <c r="D780" s="46" t="s">
        <v>2124</v>
      </c>
      <c r="E780" s="46" t="s">
        <v>2073</v>
      </c>
      <c r="F780" s="46" t="s">
        <v>2074</v>
      </c>
      <c r="G780" s="46"/>
      <c r="H780" s="46"/>
      <c r="I780" s="46"/>
      <c r="J780" s="46">
        <v>0.35</v>
      </c>
      <c r="K780" s="46"/>
      <c r="L780" s="46"/>
      <c r="M780" s="46"/>
      <c r="N780" s="46"/>
      <c r="O780" s="46">
        <v>3094.0</v>
      </c>
    </row>
    <row r="781" ht="14.25" hidden="1" customHeight="1">
      <c r="A781" s="44" t="s">
        <v>42</v>
      </c>
      <c r="B781" s="44" t="s">
        <v>474</v>
      </c>
      <c r="C781" s="44"/>
      <c r="D781" s="44" t="s">
        <v>2124</v>
      </c>
      <c r="E781" s="44" t="s">
        <v>2090</v>
      </c>
      <c r="F781" s="44" t="s">
        <v>2074</v>
      </c>
      <c r="G781" s="44"/>
      <c r="H781" s="44"/>
      <c r="I781" s="44"/>
      <c r="J781" s="44">
        <v>0.282</v>
      </c>
      <c r="K781" s="44"/>
      <c r="L781" s="44"/>
      <c r="M781" s="44"/>
      <c r="N781" s="44"/>
      <c r="O781" s="44">
        <v>3095.0</v>
      </c>
    </row>
    <row r="782" ht="14.25" hidden="1" customHeight="1">
      <c r="A782" s="46" t="s">
        <v>42</v>
      </c>
      <c r="B782" s="46" t="s">
        <v>474</v>
      </c>
      <c r="C782" s="46"/>
      <c r="D782" s="46" t="s">
        <v>2135</v>
      </c>
      <c r="E782" s="46" t="s">
        <v>2080</v>
      </c>
      <c r="F782" s="46" t="s">
        <v>2074</v>
      </c>
      <c r="G782" s="46" t="s">
        <v>2136</v>
      </c>
      <c r="H782" s="46"/>
      <c r="I782" s="46"/>
      <c r="J782" s="46"/>
      <c r="K782" s="46">
        <v>0.73</v>
      </c>
      <c r="L782" s="46"/>
      <c r="M782" s="46"/>
      <c r="N782" s="46"/>
      <c r="O782" s="46">
        <v>3096.0</v>
      </c>
    </row>
    <row r="783" ht="14.25" hidden="1" customHeight="1">
      <c r="A783" s="44" t="s">
        <v>42</v>
      </c>
      <c r="B783" s="44" t="s">
        <v>474</v>
      </c>
      <c r="C783" s="44"/>
      <c r="D783" s="44" t="s">
        <v>2135</v>
      </c>
      <c r="E783" s="44" t="s">
        <v>2137</v>
      </c>
      <c r="F783" s="44" t="s">
        <v>2074</v>
      </c>
      <c r="G783" s="44" t="s">
        <v>2136</v>
      </c>
      <c r="H783" s="44"/>
      <c r="I783" s="44"/>
      <c r="J783" s="44"/>
      <c r="K783" s="44">
        <v>1.02</v>
      </c>
      <c r="L783" s="44"/>
      <c r="M783" s="44"/>
      <c r="N783" s="44"/>
      <c r="O783" s="44">
        <v>3097.0</v>
      </c>
    </row>
    <row r="784" ht="14.25" hidden="1" customHeight="1">
      <c r="A784" s="46" t="s">
        <v>42</v>
      </c>
      <c r="B784" s="46" t="s">
        <v>474</v>
      </c>
      <c r="C784" s="46"/>
      <c r="D784" s="46" t="s">
        <v>2120</v>
      </c>
      <c r="E784" s="46" t="s">
        <v>2082</v>
      </c>
      <c r="F784" s="46" t="s">
        <v>2074</v>
      </c>
      <c r="G784" s="46" t="s">
        <v>2122</v>
      </c>
      <c r="H784" s="46"/>
      <c r="I784" s="46"/>
      <c r="J784" s="46">
        <v>0.7</v>
      </c>
      <c r="K784" s="46"/>
      <c r="L784" s="46"/>
      <c r="M784" s="46"/>
      <c r="N784" s="46"/>
      <c r="O784" s="46">
        <v>3098.0</v>
      </c>
    </row>
    <row r="785" ht="14.25" hidden="1" customHeight="1">
      <c r="A785" s="44" t="s">
        <v>42</v>
      </c>
      <c r="B785" s="44" t="s">
        <v>474</v>
      </c>
      <c r="C785" s="44"/>
      <c r="D785" s="44" t="s">
        <v>2120</v>
      </c>
      <c r="E785" s="44" t="s">
        <v>2083</v>
      </c>
      <c r="F785" s="44" t="s">
        <v>2074</v>
      </c>
      <c r="G785" s="44" t="s">
        <v>2121</v>
      </c>
      <c r="H785" s="44"/>
      <c r="I785" s="44"/>
      <c r="J785" s="44">
        <v>1.45</v>
      </c>
      <c r="K785" s="44"/>
      <c r="L785" s="44"/>
      <c r="M785" s="44"/>
      <c r="N785" s="44"/>
      <c r="O785" s="44">
        <v>3099.0</v>
      </c>
    </row>
    <row r="786" ht="14.25" hidden="1" customHeight="1">
      <c r="A786" s="46" t="s">
        <v>42</v>
      </c>
      <c r="B786" s="46" t="s">
        <v>474</v>
      </c>
      <c r="C786" s="46"/>
      <c r="D786" s="46" t="s">
        <v>2138</v>
      </c>
      <c r="E786" s="46" t="s">
        <v>2139</v>
      </c>
      <c r="F786" s="46" t="s">
        <v>2074</v>
      </c>
      <c r="G786" s="46" t="s">
        <v>2151</v>
      </c>
      <c r="H786" s="46"/>
      <c r="I786" s="46"/>
      <c r="J786" s="46">
        <v>0.5</v>
      </c>
      <c r="K786" s="46"/>
      <c r="L786" s="46"/>
      <c r="M786" s="46">
        <v>0.25</v>
      </c>
      <c r="N786" s="46">
        <v>1.1</v>
      </c>
      <c r="O786" s="46">
        <v>3100.0</v>
      </c>
    </row>
    <row r="787" ht="14.25" hidden="1" customHeight="1">
      <c r="A787" s="44" t="s">
        <v>42</v>
      </c>
      <c r="B787" s="44" t="s">
        <v>474</v>
      </c>
      <c r="C787" s="44"/>
      <c r="D787" s="44" t="s">
        <v>2138</v>
      </c>
      <c r="E787" s="44" t="s">
        <v>2141</v>
      </c>
      <c r="F787" s="44" t="s">
        <v>2074</v>
      </c>
      <c r="G787" s="44" t="s">
        <v>2145</v>
      </c>
      <c r="H787" s="44"/>
      <c r="I787" s="44"/>
      <c r="J787" s="44">
        <v>0.57</v>
      </c>
      <c r="K787" s="44"/>
      <c r="L787" s="44"/>
      <c r="M787" s="44">
        <v>0.25</v>
      </c>
      <c r="N787" s="44">
        <v>1.1</v>
      </c>
      <c r="O787" s="44">
        <v>3101.0</v>
      </c>
    </row>
    <row r="788" ht="14.25" hidden="1" customHeight="1">
      <c r="A788" s="46" t="s">
        <v>42</v>
      </c>
      <c r="B788" s="46" t="s">
        <v>474</v>
      </c>
      <c r="C788" s="46"/>
      <c r="D788" s="46" t="s">
        <v>2138</v>
      </c>
      <c r="E788" s="46" t="s">
        <v>2142</v>
      </c>
      <c r="F788" s="46" t="s">
        <v>2074</v>
      </c>
      <c r="G788" s="46" t="s">
        <v>2144</v>
      </c>
      <c r="H788" s="46"/>
      <c r="I788" s="46"/>
      <c r="J788" s="46">
        <v>0.65</v>
      </c>
      <c r="K788" s="46"/>
      <c r="L788" s="46"/>
      <c r="M788" s="46">
        <v>0.25</v>
      </c>
      <c r="N788" s="46">
        <v>1.1</v>
      </c>
      <c r="O788" s="46">
        <v>3102.0</v>
      </c>
    </row>
    <row r="789" ht="14.25" hidden="1" customHeight="1">
      <c r="A789" s="44" t="s">
        <v>42</v>
      </c>
      <c r="B789" s="44" t="s">
        <v>474</v>
      </c>
      <c r="C789" s="44"/>
      <c r="D789" s="44" t="s">
        <v>2138</v>
      </c>
      <c r="E789" s="44" t="s">
        <v>2081</v>
      </c>
      <c r="F789" s="44" t="s">
        <v>2074</v>
      </c>
      <c r="G789" s="91" t="s">
        <v>2103</v>
      </c>
      <c r="H789" s="44"/>
      <c r="I789" s="44"/>
      <c r="J789" s="44">
        <v>1.1</v>
      </c>
      <c r="K789" s="44"/>
      <c r="L789" s="44"/>
      <c r="M789" s="44">
        <v>0.25</v>
      </c>
      <c r="N789" s="44">
        <v>1.1</v>
      </c>
      <c r="O789" s="44">
        <v>3103.0</v>
      </c>
    </row>
    <row r="790" ht="14.25" hidden="1" customHeight="1">
      <c r="A790" s="46" t="s">
        <v>42</v>
      </c>
      <c r="B790" s="46" t="s">
        <v>474</v>
      </c>
      <c r="C790" s="46"/>
      <c r="D790" s="46" t="s">
        <v>2126</v>
      </c>
      <c r="E790" s="46" t="s">
        <v>2088</v>
      </c>
      <c r="F790" s="46" t="s">
        <v>2089</v>
      </c>
      <c r="G790" s="60" t="s">
        <v>2148</v>
      </c>
      <c r="H790" s="46"/>
      <c r="I790" s="46"/>
      <c r="J790" s="46">
        <v>0.039</v>
      </c>
      <c r="K790" s="46"/>
      <c r="L790" s="46"/>
      <c r="M790" s="46"/>
      <c r="N790" s="46"/>
      <c r="O790" s="46">
        <v>3110.0</v>
      </c>
    </row>
    <row r="791" ht="14.25" hidden="1" customHeight="1">
      <c r="A791" s="44" t="s">
        <v>42</v>
      </c>
      <c r="B791" s="44" t="s">
        <v>474</v>
      </c>
      <c r="C791" s="44"/>
      <c r="D791" s="44" t="s">
        <v>2126</v>
      </c>
      <c r="E791" s="44" t="s">
        <v>2101</v>
      </c>
      <c r="F791" s="44" t="s">
        <v>2089</v>
      </c>
      <c r="G791" s="92" t="s">
        <v>2127</v>
      </c>
      <c r="H791" s="44"/>
      <c r="I791" s="44"/>
      <c r="J791" s="44">
        <v>0.041</v>
      </c>
      <c r="K791" s="44"/>
      <c r="L791" s="44"/>
      <c r="M791" s="44"/>
      <c r="N791" s="44"/>
      <c r="O791" s="44">
        <v>3111.0</v>
      </c>
    </row>
    <row r="792" ht="14.25" hidden="1" customHeight="1">
      <c r="A792" s="46" t="s">
        <v>42</v>
      </c>
      <c r="B792" s="46" t="s">
        <v>474</v>
      </c>
      <c r="C792" s="46"/>
      <c r="D792" s="46" t="s">
        <v>2126</v>
      </c>
      <c r="E792" s="46" t="s">
        <v>2076</v>
      </c>
      <c r="F792" s="46" t="s">
        <v>2089</v>
      </c>
      <c r="G792" s="46" t="s">
        <v>2149</v>
      </c>
      <c r="H792" s="46"/>
      <c r="I792" s="46"/>
      <c r="J792" s="46">
        <v>0.027</v>
      </c>
      <c r="K792" s="46"/>
      <c r="L792" s="46"/>
      <c r="M792" s="46"/>
      <c r="N792" s="46"/>
      <c r="O792" s="46">
        <v>3112.0</v>
      </c>
    </row>
    <row r="793" ht="14.25" hidden="1" customHeight="1">
      <c r="A793" s="44" t="s">
        <v>42</v>
      </c>
      <c r="B793" s="44" t="s">
        <v>474</v>
      </c>
      <c r="C793" s="44"/>
      <c r="D793" s="44" t="s">
        <v>2128</v>
      </c>
      <c r="E793" s="44" t="s">
        <v>2075</v>
      </c>
      <c r="F793" s="44" t="s">
        <v>2089</v>
      </c>
      <c r="G793" s="44" t="s">
        <v>2129</v>
      </c>
      <c r="H793" s="44"/>
      <c r="I793" s="44"/>
      <c r="J793" s="44">
        <v>1151.0</v>
      </c>
      <c r="K793" s="44"/>
      <c r="L793" s="44"/>
      <c r="M793" s="44"/>
      <c r="N793" s="44"/>
      <c r="O793" s="44">
        <v>3113.0</v>
      </c>
    </row>
    <row r="794" ht="14.25" hidden="1" customHeight="1">
      <c r="A794" s="46" t="s">
        <v>42</v>
      </c>
      <c r="B794" s="46" t="s">
        <v>474</v>
      </c>
      <c r="C794" s="46"/>
      <c r="D794" s="46" t="s">
        <v>2128</v>
      </c>
      <c r="E794" s="46" t="s">
        <v>2101</v>
      </c>
      <c r="F794" s="46" t="s">
        <v>2089</v>
      </c>
      <c r="G794" s="46" t="s">
        <v>2130</v>
      </c>
      <c r="H794" s="46"/>
      <c r="I794" s="46"/>
      <c r="J794" s="46">
        <v>0.094</v>
      </c>
      <c r="K794" s="46"/>
      <c r="L794" s="46"/>
      <c r="M794" s="46"/>
      <c r="N794" s="46"/>
      <c r="O794" s="46">
        <v>3114.0</v>
      </c>
    </row>
    <row r="795" ht="14.25" hidden="1" customHeight="1">
      <c r="A795" s="44" t="s">
        <v>42</v>
      </c>
      <c r="B795" s="44" t="s">
        <v>474</v>
      </c>
      <c r="C795" s="44"/>
      <c r="D795" s="44" t="s">
        <v>2128</v>
      </c>
      <c r="E795" s="44" t="s">
        <v>2073</v>
      </c>
      <c r="F795" s="44" t="s">
        <v>2089</v>
      </c>
      <c r="G795" s="44" t="s">
        <v>2131</v>
      </c>
      <c r="H795" s="44"/>
      <c r="I795" s="44"/>
      <c r="J795" s="44">
        <v>0.124</v>
      </c>
      <c r="K795" s="44"/>
      <c r="L795" s="44"/>
      <c r="M795" s="44"/>
      <c r="N795" s="44"/>
      <c r="O795" s="44">
        <v>3115.0</v>
      </c>
    </row>
    <row r="796" ht="14.25" hidden="1" customHeight="1">
      <c r="A796" s="46" t="s">
        <v>42</v>
      </c>
      <c r="B796" s="46" t="s">
        <v>474</v>
      </c>
      <c r="C796" s="46"/>
      <c r="D796" s="46" t="s">
        <v>2128</v>
      </c>
      <c r="E796" s="46" t="s">
        <v>2090</v>
      </c>
      <c r="F796" s="46" t="s">
        <v>2089</v>
      </c>
      <c r="G796" s="46" t="s">
        <v>2132</v>
      </c>
      <c r="H796" s="46"/>
      <c r="I796" s="46"/>
      <c r="J796" s="46">
        <v>0.089</v>
      </c>
      <c r="K796" s="46"/>
      <c r="L796" s="46"/>
      <c r="M796" s="46"/>
      <c r="N796" s="46"/>
      <c r="O796" s="46">
        <v>3116.0</v>
      </c>
    </row>
    <row r="797" ht="14.25" hidden="1" customHeight="1">
      <c r="A797" s="44" t="s">
        <v>42</v>
      </c>
      <c r="B797" s="44" t="s">
        <v>474</v>
      </c>
      <c r="C797" s="44"/>
      <c r="D797" s="44" t="s">
        <v>2133</v>
      </c>
      <c r="E797" s="44" t="s">
        <v>2075</v>
      </c>
      <c r="F797" s="44" t="s">
        <v>2089</v>
      </c>
      <c r="G797" s="44" t="s">
        <v>2134</v>
      </c>
      <c r="H797" s="44"/>
      <c r="I797" s="44"/>
      <c r="J797" s="44"/>
      <c r="K797" s="44"/>
      <c r="L797" s="44">
        <v>1.14</v>
      </c>
      <c r="M797" s="44"/>
      <c r="N797" s="44"/>
      <c r="O797" s="44">
        <v>3117.0</v>
      </c>
    </row>
    <row r="798" ht="14.25" hidden="1" customHeight="1">
      <c r="A798" s="46" t="s">
        <v>42</v>
      </c>
      <c r="B798" s="46" t="s">
        <v>474</v>
      </c>
      <c r="C798" s="46"/>
      <c r="D798" s="46" t="s">
        <v>2124</v>
      </c>
      <c r="E798" s="46" t="s">
        <v>2075</v>
      </c>
      <c r="F798" s="46" t="s">
        <v>2089</v>
      </c>
      <c r="G798" s="46" t="s">
        <v>2125</v>
      </c>
      <c r="H798" s="46"/>
      <c r="I798" s="46"/>
      <c r="J798" s="46">
        <v>0.322</v>
      </c>
      <c r="K798" s="46"/>
      <c r="L798" s="46"/>
      <c r="M798" s="46"/>
      <c r="N798" s="46"/>
      <c r="O798" s="46">
        <v>3118.0</v>
      </c>
    </row>
    <row r="799" ht="14.25" hidden="1" customHeight="1">
      <c r="A799" s="44" t="s">
        <v>42</v>
      </c>
      <c r="B799" s="44" t="s">
        <v>474</v>
      </c>
      <c r="C799" s="44"/>
      <c r="D799" s="44" t="s">
        <v>2124</v>
      </c>
      <c r="E799" s="44" t="s">
        <v>2073</v>
      </c>
      <c r="F799" s="44" t="s">
        <v>2089</v>
      </c>
      <c r="G799" s="44"/>
      <c r="H799" s="44"/>
      <c r="I799" s="44"/>
      <c r="J799" s="44">
        <v>0.35</v>
      </c>
      <c r="K799" s="44"/>
      <c r="L799" s="44"/>
      <c r="M799" s="44"/>
      <c r="N799" s="44"/>
      <c r="O799" s="44">
        <v>3119.0</v>
      </c>
    </row>
    <row r="800" ht="14.25" hidden="1" customHeight="1">
      <c r="A800" s="46" t="s">
        <v>42</v>
      </c>
      <c r="B800" s="46" t="s">
        <v>474</v>
      </c>
      <c r="C800" s="46"/>
      <c r="D800" s="46" t="s">
        <v>2124</v>
      </c>
      <c r="E800" s="46" t="s">
        <v>2090</v>
      </c>
      <c r="F800" s="46" t="s">
        <v>2089</v>
      </c>
      <c r="G800" s="46"/>
      <c r="H800" s="46"/>
      <c r="I800" s="46"/>
      <c r="J800" s="46">
        <v>0.282</v>
      </c>
      <c r="K800" s="46"/>
      <c r="L800" s="46"/>
      <c r="M800" s="46"/>
      <c r="N800" s="46"/>
      <c r="O800" s="46">
        <v>3120.0</v>
      </c>
    </row>
    <row r="801" ht="14.25" hidden="1" customHeight="1">
      <c r="A801" s="44" t="s">
        <v>42</v>
      </c>
      <c r="B801" s="44" t="s">
        <v>474</v>
      </c>
      <c r="C801" s="44"/>
      <c r="D801" s="44" t="s">
        <v>2135</v>
      </c>
      <c r="E801" s="44" t="s">
        <v>2080</v>
      </c>
      <c r="F801" s="44" t="s">
        <v>2089</v>
      </c>
      <c r="G801" s="44" t="s">
        <v>2136</v>
      </c>
      <c r="H801" s="44"/>
      <c r="I801" s="44"/>
      <c r="J801" s="44"/>
      <c r="K801" s="44">
        <v>0.73</v>
      </c>
      <c r="L801" s="44"/>
      <c r="M801" s="44"/>
      <c r="N801" s="44"/>
      <c r="O801" s="44">
        <v>3121.0</v>
      </c>
    </row>
    <row r="802" ht="14.25" hidden="1" customHeight="1">
      <c r="A802" s="46" t="s">
        <v>42</v>
      </c>
      <c r="B802" s="46" t="s">
        <v>474</v>
      </c>
      <c r="C802" s="46"/>
      <c r="D802" s="46" t="s">
        <v>2135</v>
      </c>
      <c r="E802" s="46" t="s">
        <v>2137</v>
      </c>
      <c r="F802" s="46" t="s">
        <v>2089</v>
      </c>
      <c r="G802" s="46" t="s">
        <v>2136</v>
      </c>
      <c r="H802" s="46"/>
      <c r="I802" s="46"/>
      <c r="J802" s="46"/>
      <c r="K802" s="46">
        <v>1.02</v>
      </c>
      <c r="L802" s="46"/>
      <c r="M802" s="46"/>
      <c r="N802" s="46"/>
      <c r="O802" s="46">
        <v>3122.0</v>
      </c>
    </row>
    <row r="803" ht="14.25" hidden="1" customHeight="1">
      <c r="A803" s="44" t="s">
        <v>42</v>
      </c>
      <c r="B803" s="44" t="s">
        <v>474</v>
      </c>
      <c r="C803" s="44"/>
      <c r="D803" s="44" t="s">
        <v>2120</v>
      </c>
      <c r="E803" s="44" t="s">
        <v>2082</v>
      </c>
      <c r="F803" s="44" t="s">
        <v>2089</v>
      </c>
      <c r="G803" s="44" t="s">
        <v>2122</v>
      </c>
      <c r="H803" s="44"/>
      <c r="I803" s="44"/>
      <c r="J803" s="44">
        <v>0.5</v>
      </c>
      <c r="K803" s="44"/>
      <c r="L803" s="44"/>
      <c r="M803" s="44"/>
      <c r="N803" s="44"/>
      <c r="O803" s="44">
        <v>3123.0</v>
      </c>
    </row>
    <row r="804" ht="14.25" hidden="1" customHeight="1">
      <c r="A804" s="46" t="s">
        <v>42</v>
      </c>
      <c r="B804" s="46" t="s">
        <v>474</v>
      </c>
      <c r="C804" s="46"/>
      <c r="D804" s="46" t="s">
        <v>2120</v>
      </c>
      <c r="E804" s="46" t="s">
        <v>2083</v>
      </c>
      <c r="F804" s="46" t="s">
        <v>2089</v>
      </c>
      <c r="G804" s="46" t="s">
        <v>2121</v>
      </c>
      <c r="H804" s="46"/>
      <c r="I804" s="46"/>
      <c r="J804" s="46">
        <v>0.5</v>
      </c>
      <c r="K804" s="46"/>
      <c r="L804" s="46"/>
      <c r="M804" s="46"/>
      <c r="N804" s="46"/>
      <c r="O804" s="46">
        <v>3124.0</v>
      </c>
    </row>
    <row r="805" ht="14.25" hidden="1" customHeight="1">
      <c r="A805" s="44" t="s">
        <v>42</v>
      </c>
      <c r="B805" s="44" t="s">
        <v>474</v>
      </c>
      <c r="C805" s="44"/>
      <c r="D805" s="44" t="s">
        <v>2138</v>
      </c>
      <c r="E805" s="44" t="s">
        <v>2139</v>
      </c>
      <c r="F805" s="44" t="s">
        <v>2089</v>
      </c>
      <c r="G805" s="44" t="s">
        <v>2151</v>
      </c>
      <c r="H805" s="44"/>
      <c r="I805" s="44"/>
      <c r="J805" s="44">
        <v>0.5</v>
      </c>
      <c r="K805" s="44"/>
      <c r="L805" s="44"/>
      <c r="M805" s="44">
        <v>0.25</v>
      </c>
      <c r="N805" s="44">
        <v>1.1</v>
      </c>
      <c r="O805" s="44">
        <v>3125.0</v>
      </c>
    </row>
    <row r="806" ht="14.25" hidden="1" customHeight="1">
      <c r="A806" s="46" t="s">
        <v>42</v>
      </c>
      <c r="B806" s="46" t="s">
        <v>474</v>
      </c>
      <c r="C806" s="46"/>
      <c r="D806" s="46" t="s">
        <v>2138</v>
      </c>
      <c r="E806" s="46" t="s">
        <v>2141</v>
      </c>
      <c r="F806" s="46" t="s">
        <v>2089</v>
      </c>
      <c r="G806" s="46" t="s">
        <v>2145</v>
      </c>
      <c r="H806" s="46"/>
      <c r="I806" s="46"/>
      <c r="J806" s="46">
        <v>0.57</v>
      </c>
      <c r="K806" s="46"/>
      <c r="L806" s="46"/>
      <c r="M806" s="46">
        <v>0.25</v>
      </c>
      <c r="N806" s="46">
        <v>1.1</v>
      </c>
      <c r="O806" s="46">
        <v>3126.0</v>
      </c>
    </row>
    <row r="807" ht="14.25" hidden="1" customHeight="1">
      <c r="A807" s="44" t="s">
        <v>42</v>
      </c>
      <c r="B807" s="44" t="s">
        <v>474</v>
      </c>
      <c r="C807" s="44"/>
      <c r="D807" s="44" t="s">
        <v>2138</v>
      </c>
      <c r="E807" s="44" t="s">
        <v>2142</v>
      </c>
      <c r="F807" s="44" t="s">
        <v>2089</v>
      </c>
      <c r="G807" s="44" t="s">
        <v>2144</v>
      </c>
      <c r="H807" s="44"/>
      <c r="I807" s="44"/>
      <c r="J807" s="44">
        <v>0.65</v>
      </c>
      <c r="K807" s="44"/>
      <c r="L807" s="44"/>
      <c r="M807" s="44">
        <v>0.25</v>
      </c>
      <c r="N807" s="44">
        <v>1.1</v>
      </c>
      <c r="O807" s="44">
        <v>3127.0</v>
      </c>
    </row>
    <row r="808" ht="14.25" hidden="1" customHeight="1">
      <c r="A808" s="46" t="s">
        <v>42</v>
      </c>
      <c r="B808" s="46" t="s">
        <v>474</v>
      </c>
      <c r="C808" s="46"/>
      <c r="D808" s="46" t="s">
        <v>2138</v>
      </c>
      <c r="E808" s="46" t="s">
        <v>2081</v>
      </c>
      <c r="F808" s="46" t="s">
        <v>2089</v>
      </c>
      <c r="G808" s="46" t="s">
        <v>2140</v>
      </c>
      <c r="H808" s="46"/>
      <c r="I808" s="46"/>
      <c r="J808" s="46">
        <v>1.1</v>
      </c>
      <c r="K808" s="46"/>
      <c r="L808" s="46"/>
      <c r="M808" s="46">
        <v>0.25</v>
      </c>
      <c r="N808" s="46">
        <v>1.1</v>
      </c>
      <c r="O808" s="46">
        <v>3128.0</v>
      </c>
    </row>
    <row r="809" ht="14.25" customHeight="1">
      <c r="A809" s="44" t="s">
        <v>42</v>
      </c>
      <c r="B809" s="44" t="s">
        <v>474</v>
      </c>
      <c r="C809" s="44"/>
      <c r="D809" s="44" t="s">
        <v>2126</v>
      </c>
      <c r="E809" s="44" t="s">
        <v>2088</v>
      </c>
      <c r="F809" s="44" t="s">
        <v>2102</v>
      </c>
      <c r="G809" s="60" t="s">
        <v>2157</v>
      </c>
      <c r="H809" s="44"/>
      <c r="I809" s="44"/>
      <c r="J809" s="44">
        <v>0.218</v>
      </c>
      <c r="K809" s="44"/>
      <c r="L809" s="44"/>
      <c r="M809" s="44"/>
      <c r="N809" s="44"/>
      <c r="O809" s="44">
        <v>3135.0</v>
      </c>
    </row>
    <row r="810" ht="14.25" customHeight="1">
      <c r="A810" s="46" t="s">
        <v>42</v>
      </c>
      <c r="B810" s="46" t="s">
        <v>474</v>
      </c>
      <c r="C810" s="46"/>
      <c r="D810" s="46" t="s">
        <v>2126</v>
      </c>
      <c r="E810" s="46" t="s">
        <v>2101</v>
      </c>
      <c r="F810" s="46" t="s">
        <v>2102</v>
      </c>
      <c r="G810" s="92" t="s">
        <v>2143</v>
      </c>
      <c r="H810" s="46"/>
      <c r="I810" s="46"/>
      <c r="J810" s="46">
        <v>0.1156</v>
      </c>
      <c r="K810" s="46"/>
      <c r="L810" s="46"/>
      <c r="M810" s="46"/>
      <c r="N810" s="46"/>
      <c r="O810" s="46">
        <v>3136.0</v>
      </c>
    </row>
    <row r="811" ht="14.25" customHeight="1">
      <c r="A811" s="44" t="s">
        <v>42</v>
      </c>
      <c r="B811" s="44" t="s">
        <v>474</v>
      </c>
      <c r="C811" s="44"/>
      <c r="D811" s="44" t="s">
        <v>2126</v>
      </c>
      <c r="E811" s="44" t="s">
        <v>2076</v>
      </c>
      <c r="F811" s="44" t="s">
        <v>2102</v>
      </c>
      <c r="G811" s="44" t="s">
        <v>2149</v>
      </c>
      <c r="H811" s="44"/>
      <c r="I811" s="44"/>
      <c r="J811" s="44">
        <v>0.081</v>
      </c>
      <c r="K811" s="44"/>
      <c r="L811" s="44"/>
      <c r="M811" s="44"/>
      <c r="N811" s="44"/>
      <c r="O811" s="44">
        <v>3137.0</v>
      </c>
    </row>
    <row r="812" ht="14.25" customHeight="1">
      <c r="A812" s="46" t="s">
        <v>42</v>
      </c>
      <c r="B812" s="46" t="s">
        <v>474</v>
      </c>
      <c r="C812" s="46"/>
      <c r="D812" s="46" t="s">
        <v>2128</v>
      </c>
      <c r="E812" s="46" t="s">
        <v>2075</v>
      </c>
      <c r="F812" s="46" t="s">
        <v>2102</v>
      </c>
      <c r="G812" s="46" t="s">
        <v>2129</v>
      </c>
      <c r="H812" s="46"/>
      <c r="I812" s="46"/>
      <c r="J812" s="46">
        <v>0.58</v>
      </c>
      <c r="K812" s="46"/>
      <c r="L812" s="46"/>
      <c r="M812" s="46"/>
      <c r="N812" s="46"/>
      <c r="O812" s="46">
        <v>3138.0</v>
      </c>
    </row>
    <row r="813" ht="14.25" customHeight="1">
      <c r="A813" s="44" t="s">
        <v>42</v>
      </c>
      <c r="B813" s="44" t="s">
        <v>474</v>
      </c>
      <c r="C813" s="44"/>
      <c r="D813" s="44" t="s">
        <v>2128</v>
      </c>
      <c r="E813" s="44" t="s">
        <v>2101</v>
      </c>
      <c r="F813" s="44" t="s">
        <v>2102</v>
      </c>
      <c r="G813" s="44" t="s">
        <v>2130</v>
      </c>
      <c r="H813" s="44"/>
      <c r="I813" s="44"/>
      <c r="J813" s="44">
        <v>0.352</v>
      </c>
      <c r="K813" s="44"/>
      <c r="L813" s="44"/>
      <c r="M813" s="44"/>
      <c r="N813" s="44"/>
      <c r="O813" s="44">
        <v>3139.0</v>
      </c>
    </row>
    <row r="814" ht="14.25" customHeight="1">
      <c r="A814" s="46" t="s">
        <v>42</v>
      </c>
      <c r="B814" s="46" t="s">
        <v>474</v>
      </c>
      <c r="C814" s="46"/>
      <c r="D814" s="46" t="s">
        <v>2128</v>
      </c>
      <c r="E814" s="46" t="s">
        <v>2073</v>
      </c>
      <c r="F814" s="46" t="s">
        <v>2102</v>
      </c>
      <c r="G814" s="46" t="s">
        <v>2131</v>
      </c>
      <c r="H814" s="46"/>
      <c r="I814" s="46"/>
      <c r="J814" s="46">
        <v>0.352</v>
      </c>
      <c r="K814" s="46"/>
      <c r="L814" s="46"/>
      <c r="M814" s="46"/>
      <c r="N814" s="46"/>
      <c r="O814" s="46">
        <v>3140.0</v>
      </c>
    </row>
    <row r="815" ht="14.25" customHeight="1">
      <c r="A815" s="44" t="s">
        <v>42</v>
      </c>
      <c r="B815" s="44" t="s">
        <v>474</v>
      </c>
      <c r="C815" s="44"/>
      <c r="D815" s="44" t="s">
        <v>2128</v>
      </c>
      <c r="E815" s="44" t="s">
        <v>2090</v>
      </c>
      <c r="F815" s="44" t="s">
        <v>2102</v>
      </c>
      <c r="G815" s="44" t="s">
        <v>2132</v>
      </c>
      <c r="H815" s="44"/>
      <c r="I815" s="44"/>
      <c r="J815" s="44">
        <v>0.292</v>
      </c>
      <c r="K815" s="44"/>
      <c r="L815" s="44"/>
      <c r="M815" s="44"/>
      <c r="N815" s="44"/>
      <c r="O815" s="44">
        <v>3141.0</v>
      </c>
    </row>
    <row r="816" ht="14.25" customHeight="1">
      <c r="A816" s="46" t="s">
        <v>42</v>
      </c>
      <c r="B816" s="46" t="s">
        <v>474</v>
      </c>
      <c r="C816" s="46"/>
      <c r="D816" s="46" t="s">
        <v>2133</v>
      </c>
      <c r="E816" s="46" t="s">
        <v>2075</v>
      </c>
      <c r="F816" s="46" t="s">
        <v>2102</v>
      </c>
      <c r="G816" s="46" t="s">
        <v>2134</v>
      </c>
      <c r="H816" s="46"/>
      <c r="I816" s="46"/>
      <c r="J816" s="46"/>
      <c r="K816" s="46"/>
      <c r="L816" s="46">
        <v>1.14</v>
      </c>
      <c r="M816" s="46"/>
      <c r="N816" s="46"/>
      <c r="O816" s="46">
        <v>3142.0</v>
      </c>
    </row>
    <row r="817" ht="14.25" customHeight="1">
      <c r="A817" s="44" t="s">
        <v>42</v>
      </c>
      <c r="B817" s="44" t="s">
        <v>474</v>
      </c>
      <c r="C817" s="44"/>
      <c r="D817" s="44" t="s">
        <v>2124</v>
      </c>
      <c r="E817" s="44" t="s">
        <v>2075</v>
      </c>
      <c r="F817" s="44" t="s">
        <v>2102</v>
      </c>
      <c r="G817" s="44" t="s">
        <v>2125</v>
      </c>
      <c r="H817" s="44"/>
      <c r="I817" s="44"/>
      <c r="J817" s="44">
        <v>0.322</v>
      </c>
      <c r="K817" s="44"/>
      <c r="L817" s="44"/>
      <c r="M817" s="44"/>
      <c r="N817" s="44"/>
      <c r="O817" s="44">
        <v>3143.0</v>
      </c>
    </row>
    <row r="818" ht="14.25" customHeight="1">
      <c r="A818" s="46" t="s">
        <v>42</v>
      </c>
      <c r="B818" s="46" t="s">
        <v>474</v>
      </c>
      <c r="C818" s="46"/>
      <c r="D818" s="46" t="s">
        <v>2124</v>
      </c>
      <c r="E818" s="46" t="s">
        <v>2073</v>
      </c>
      <c r="F818" s="46" t="s">
        <v>2102</v>
      </c>
      <c r="G818" s="46"/>
      <c r="H818" s="46"/>
      <c r="I818" s="46"/>
      <c r="J818" s="46">
        <v>0.35</v>
      </c>
      <c r="K818" s="46"/>
      <c r="L818" s="46"/>
      <c r="M818" s="46"/>
      <c r="N818" s="46"/>
      <c r="O818" s="46">
        <v>3144.0</v>
      </c>
    </row>
    <row r="819" ht="14.25" customHeight="1">
      <c r="A819" s="44" t="s">
        <v>42</v>
      </c>
      <c r="B819" s="44" t="s">
        <v>474</v>
      </c>
      <c r="C819" s="44"/>
      <c r="D819" s="44" t="s">
        <v>2124</v>
      </c>
      <c r="E819" s="44" t="s">
        <v>2090</v>
      </c>
      <c r="F819" s="44" t="s">
        <v>2102</v>
      </c>
      <c r="G819" s="44"/>
      <c r="H819" s="44"/>
      <c r="I819" s="44"/>
      <c r="J819" s="44">
        <v>0.282</v>
      </c>
      <c r="K819" s="44"/>
      <c r="L819" s="44"/>
      <c r="M819" s="44"/>
      <c r="N819" s="44"/>
      <c r="O819" s="44">
        <v>3145.0</v>
      </c>
    </row>
    <row r="820" ht="14.25" customHeight="1">
      <c r="A820" s="46" t="s">
        <v>42</v>
      </c>
      <c r="B820" s="46" t="s">
        <v>474</v>
      </c>
      <c r="C820" s="46"/>
      <c r="D820" s="46" t="s">
        <v>2135</v>
      </c>
      <c r="E820" s="46" t="s">
        <v>2080</v>
      </c>
      <c r="F820" s="46" t="s">
        <v>2102</v>
      </c>
      <c r="G820" s="46" t="s">
        <v>2136</v>
      </c>
      <c r="H820" s="46"/>
      <c r="I820" s="46"/>
      <c r="J820" s="46"/>
      <c r="K820" s="46">
        <v>0.73</v>
      </c>
      <c r="L820" s="46"/>
      <c r="M820" s="46"/>
      <c r="N820" s="46"/>
      <c r="O820" s="46">
        <v>3146.0</v>
      </c>
    </row>
    <row r="821" ht="14.25" customHeight="1">
      <c r="A821" s="44" t="s">
        <v>42</v>
      </c>
      <c r="B821" s="44" t="s">
        <v>474</v>
      </c>
      <c r="C821" s="44"/>
      <c r="D821" s="44" t="s">
        <v>2135</v>
      </c>
      <c r="E821" s="44" t="s">
        <v>2137</v>
      </c>
      <c r="F821" s="44" t="s">
        <v>2102</v>
      </c>
      <c r="G821" s="44" t="s">
        <v>2136</v>
      </c>
      <c r="H821" s="44"/>
      <c r="I821" s="44"/>
      <c r="J821" s="44"/>
      <c r="K821" s="44">
        <v>1.02</v>
      </c>
      <c r="L821" s="44"/>
      <c r="M821" s="44"/>
      <c r="N821" s="44"/>
      <c r="O821" s="44">
        <v>3147.0</v>
      </c>
    </row>
    <row r="822" ht="14.25" customHeight="1">
      <c r="A822" s="46" t="s">
        <v>42</v>
      </c>
      <c r="B822" s="46" t="s">
        <v>474</v>
      </c>
      <c r="C822" s="46"/>
      <c r="D822" s="46" t="s">
        <v>2120</v>
      </c>
      <c r="E822" s="46" t="s">
        <v>2082</v>
      </c>
      <c r="F822" s="46" t="s">
        <v>2102</v>
      </c>
      <c r="G822" s="46" t="s">
        <v>2122</v>
      </c>
      <c r="H822" s="46"/>
      <c r="I822" s="46"/>
      <c r="J822" s="46">
        <v>0.7</v>
      </c>
      <c r="K822" s="46"/>
      <c r="L822" s="46"/>
      <c r="M822" s="46"/>
      <c r="N822" s="46"/>
      <c r="O822" s="46">
        <v>3148.0</v>
      </c>
    </row>
    <row r="823" ht="14.25" customHeight="1">
      <c r="A823" s="44" t="s">
        <v>42</v>
      </c>
      <c r="B823" s="44" t="s">
        <v>474</v>
      </c>
      <c r="C823" s="44"/>
      <c r="D823" s="44" t="s">
        <v>2120</v>
      </c>
      <c r="E823" s="44" t="s">
        <v>2083</v>
      </c>
      <c r="F823" s="44" t="s">
        <v>2102</v>
      </c>
      <c r="G823" s="44" t="s">
        <v>2121</v>
      </c>
      <c r="H823" s="44"/>
      <c r="I823" s="44"/>
      <c r="J823" s="44">
        <v>1.45</v>
      </c>
      <c r="K823" s="44"/>
      <c r="L823" s="44"/>
      <c r="M823" s="44"/>
      <c r="N823" s="44"/>
      <c r="O823" s="44">
        <v>3149.0</v>
      </c>
    </row>
    <row r="824" ht="14.25" customHeight="1">
      <c r="A824" s="46" t="s">
        <v>42</v>
      </c>
      <c r="B824" s="46" t="s">
        <v>474</v>
      </c>
      <c r="C824" s="46"/>
      <c r="D824" s="46" t="s">
        <v>2138</v>
      </c>
      <c r="E824" s="46" t="s">
        <v>2139</v>
      </c>
      <c r="F824" s="46" t="s">
        <v>2102</v>
      </c>
      <c r="G824" s="46" t="s">
        <v>2140</v>
      </c>
      <c r="H824" s="46"/>
      <c r="I824" s="46"/>
      <c r="J824" s="46">
        <v>0.93</v>
      </c>
      <c r="K824" s="46"/>
      <c r="L824" s="46"/>
      <c r="M824" s="46">
        <v>0.25</v>
      </c>
      <c r="N824" s="46"/>
      <c r="O824" s="46">
        <v>3150.0</v>
      </c>
    </row>
    <row r="825" ht="14.25" customHeight="1">
      <c r="A825" s="44" t="s">
        <v>42</v>
      </c>
      <c r="B825" s="44" t="s">
        <v>474</v>
      </c>
      <c r="C825" s="44"/>
      <c r="D825" s="44" t="s">
        <v>2138</v>
      </c>
      <c r="E825" s="44" t="s">
        <v>2141</v>
      </c>
      <c r="F825" s="44" t="s">
        <v>2102</v>
      </c>
      <c r="G825" s="44" t="s">
        <v>2140</v>
      </c>
      <c r="H825" s="44"/>
      <c r="I825" s="44"/>
      <c r="J825" s="44">
        <v>1.2</v>
      </c>
      <c r="K825" s="44"/>
      <c r="L825" s="44"/>
      <c r="M825" s="44">
        <v>0.25</v>
      </c>
      <c r="N825" s="44"/>
      <c r="O825" s="44">
        <v>3151.0</v>
      </c>
    </row>
    <row r="826" ht="14.25" customHeight="1">
      <c r="A826" s="46" t="s">
        <v>42</v>
      </c>
      <c r="B826" s="46" t="s">
        <v>474</v>
      </c>
      <c r="C826" s="46"/>
      <c r="D826" s="46" t="s">
        <v>2138</v>
      </c>
      <c r="E826" s="46" t="s">
        <v>2142</v>
      </c>
      <c r="F826" s="46" t="s">
        <v>2102</v>
      </c>
      <c r="G826" s="46" t="s">
        <v>2140</v>
      </c>
      <c r="H826" s="46"/>
      <c r="I826" s="46"/>
      <c r="J826" s="46">
        <v>1.2</v>
      </c>
      <c r="K826" s="46"/>
      <c r="L826" s="46"/>
      <c r="M826" s="46">
        <v>0.25</v>
      </c>
      <c r="N826" s="46"/>
      <c r="O826" s="46">
        <v>3152.0</v>
      </c>
    </row>
    <row r="827" ht="14.25" customHeight="1">
      <c r="A827" s="44" t="s">
        <v>42</v>
      </c>
      <c r="B827" s="44" t="s">
        <v>474</v>
      </c>
      <c r="C827" s="44"/>
      <c r="D827" s="44" t="s">
        <v>2138</v>
      </c>
      <c r="E827" s="44" t="s">
        <v>2081</v>
      </c>
      <c r="F827" s="44" t="s">
        <v>2102</v>
      </c>
      <c r="G827" s="44" t="s">
        <v>2140</v>
      </c>
      <c r="H827" s="44"/>
      <c r="I827" s="44"/>
      <c r="J827" s="44">
        <v>1.1</v>
      </c>
      <c r="K827" s="44"/>
      <c r="L827" s="44"/>
      <c r="M827" s="44">
        <v>0.25</v>
      </c>
      <c r="N827" s="44"/>
      <c r="O827" s="44">
        <v>3153.0</v>
      </c>
    </row>
    <row r="828" ht="14.25" hidden="1" customHeight="1">
      <c r="A828" s="46" t="s">
        <v>34</v>
      </c>
      <c r="B828" s="46" t="s">
        <v>475</v>
      </c>
      <c r="C828" s="46"/>
      <c r="D828" s="46" t="s">
        <v>2126</v>
      </c>
      <c r="E828" s="46" t="s">
        <v>2088</v>
      </c>
      <c r="F828" s="46" t="s">
        <v>2074</v>
      </c>
      <c r="G828" s="46" t="s">
        <v>2157</v>
      </c>
      <c r="H828" s="46"/>
      <c r="I828" s="46"/>
      <c r="J828" s="46">
        <v>0.063</v>
      </c>
      <c r="K828" s="46"/>
      <c r="L828" s="46"/>
      <c r="M828" s="46"/>
      <c r="N828" s="46"/>
      <c r="O828" s="46">
        <v>1024.0</v>
      </c>
    </row>
    <row r="829" ht="14.25" hidden="1" customHeight="1">
      <c r="A829" s="44" t="s">
        <v>38</v>
      </c>
      <c r="B829" s="44" t="s">
        <v>486</v>
      </c>
      <c r="C829" s="44"/>
      <c r="D829" s="44" t="s">
        <v>2128</v>
      </c>
      <c r="E829" s="44" t="s">
        <v>2090</v>
      </c>
      <c r="F829" s="44" t="s">
        <v>2074</v>
      </c>
      <c r="G829" s="44" t="s">
        <v>2132</v>
      </c>
      <c r="H829" s="44"/>
      <c r="I829" s="44"/>
      <c r="J829" s="44">
        <v>0.064</v>
      </c>
      <c r="K829" s="44"/>
      <c r="L829" s="44"/>
      <c r="M829" s="44"/>
      <c r="N829" s="44"/>
      <c r="O829" s="44">
        <v>2191.0</v>
      </c>
    </row>
    <row r="830" ht="14.25" hidden="1" customHeight="1">
      <c r="A830" s="46" t="s">
        <v>34</v>
      </c>
      <c r="B830" s="46" t="s">
        <v>475</v>
      </c>
      <c r="C830" s="46"/>
      <c r="D830" s="46" t="s">
        <v>2126</v>
      </c>
      <c r="E830" s="46" t="s">
        <v>2076</v>
      </c>
      <c r="F830" s="46" t="s">
        <v>2074</v>
      </c>
      <c r="G830" s="46" t="s">
        <v>2149</v>
      </c>
      <c r="H830" s="46"/>
      <c r="I830" s="46"/>
      <c r="J830" s="46">
        <v>0.034</v>
      </c>
      <c r="K830" s="46"/>
      <c r="L830" s="46"/>
      <c r="M830" s="46"/>
      <c r="N830" s="46"/>
      <c r="O830" s="46">
        <v>1026.0</v>
      </c>
    </row>
    <row r="831" ht="14.25" hidden="1" customHeight="1">
      <c r="A831" s="46" t="s">
        <v>38</v>
      </c>
      <c r="B831" s="46" t="s">
        <v>486</v>
      </c>
      <c r="C831" s="46"/>
      <c r="D831" s="46" t="s">
        <v>2133</v>
      </c>
      <c r="E831" s="46" t="s">
        <v>2075</v>
      </c>
      <c r="F831" s="46" t="s">
        <v>2074</v>
      </c>
      <c r="G831" s="46" t="s">
        <v>2134</v>
      </c>
      <c r="H831" s="46"/>
      <c r="I831" s="46"/>
      <c r="J831" s="46"/>
      <c r="K831" s="46"/>
      <c r="L831" s="46">
        <v>0.119</v>
      </c>
      <c r="M831" s="46"/>
      <c r="N831" s="46"/>
      <c r="O831" s="46">
        <v>2192.0</v>
      </c>
    </row>
    <row r="832" ht="14.25" hidden="1" customHeight="1">
      <c r="A832" s="44" t="s">
        <v>38</v>
      </c>
      <c r="B832" s="44" t="s">
        <v>486</v>
      </c>
      <c r="C832" s="44"/>
      <c r="D832" s="44" t="s">
        <v>2124</v>
      </c>
      <c r="E832" s="44" t="s">
        <v>2075</v>
      </c>
      <c r="F832" s="44" t="s">
        <v>2074</v>
      </c>
      <c r="G832" s="44" t="s">
        <v>2125</v>
      </c>
      <c r="H832" s="44"/>
      <c r="I832" s="44"/>
      <c r="J832" s="44">
        <v>0.074</v>
      </c>
      <c r="K832" s="44"/>
      <c r="L832" s="44"/>
      <c r="M832" s="44"/>
      <c r="N832" s="44"/>
      <c r="O832" s="44">
        <v>2193.0</v>
      </c>
    </row>
    <row r="833" ht="14.25" hidden="1" customHeight="1">
      <c r="A833" s="46" t="s">
        <v>38</v>
      </c>
      <c r="B833" s="46" t="s">
        <v>486</v>
      </c>
      <c r="C833" s="46"/>
      <c r="D833" s="46" t="s">
        <v>2124</v>
      </c>
      <c r="E833" s="46" t="s">
        <v>2073</v>
      </c>
      <c r="F833" s="46" t="s">
        <v>2074</v>
      </c>
      <c r="G833" s="46"/>
      <c r="H833" s="46"/>
      <c r="I833" s="46"/>
      <c r="J833" s="46">
        <v>0.038</v>
      </c>
      <c r="K833" s="46"/>
      <c r="L833" s="46"/>
      <c r="M833" s="46"/>
      <c r="N833" s="46"/>
      <c r="O833" s="46">
        <v>2194.0</v>
      </c>
    </row>
    <row r="834" ht="14.25" hidden="1" customHeight="1">
      <c r="A834" s="44" t="s">
        <v>38</v>
      </c>
      <c r="B834" s="44" t="s">
        <v>486</v>
      </c>
      <c r="C834" s="44"/>
      <c r="D834" s="44" t="s">
        <v>2124</v>
      </c>
      <c r="E834" s="44" t="s">
        <v>2090</v>
      </c>
      <c r="F834" s="44" t="s">
        <v>2074</v>
      </c>
      <c r="G834" s="44"/>
      <c r="H834" s="44"/>
      <c r="I834" s="44"/>
      <c r="J834" s="44">
        <v>0.033</v>
      </c>
      <c r="K834" s="44"/>
      <c r="L834" s="44"/>
      <c r="M834" s="44"/>
      <c r="N834" s="44"/>
      <c r="O834" s="44">
        <v>2195.0</v>
      </c>
    </row>
    <row r="835" ht="14.25" hidden="1" customHeight="1">
      <c r="A835" s="46" t="s">
        <v>38</v>
      </c>
      <c r="B835" s="46" t="s">
        <v>486</v>
      </c>
      <c r="C835" s="46"/>
      <c r="D835" s="46" t="s">
        <v>2135</v>
      </c>
      <c r="E835" s="46" t="s">
        <v>2080</v>
      </c>
      <c r="F835" s="46" t="s">
        <v>2074</v>
      </c>
      <c r="G835" s="46" t="s">
        <v>2136</v>
      </c>
      <c r="H835" s="46"/>
      <c r="I835" s="46"/>
      <c r="J835" s="46"/>
      <c r="K835" s="46">
        <v>0.73</v>
      </c>
      <c r="L835" s="46"/>
      <c r="M835" s="46"/>
      <c r="N835" s="46"/>
      <c r="O835" s="46">
        <v>2196.0</v>
      </c>
    </row>
    <row r="836" ht="14.25" hidden="1" customHeight="1">
      <c r="A836" s="44" t="s">
        <v>38</v>
      </c>
      <c r="B836" s="44" t="s">
        <v>486</v>
      </c>
      <c r="C836" s="44"/>
      <c r="D836" s="44" t="s">
        <v>2135</v>
      </c>
      <c r="E836" s="44" t="s">
        <v>2137</v>
      </c>
      <c r="F836" s="44" t="s">
        <v>2074</v>
      </c>
      <c r="G836" s="44" t="s">
        <v>2136</v>
      </c>
      <c r="H836" s="44"/>
      <c r="I836" s="44"/>
      <c r="J836" s="44"/>
      <c r="K836" s="44">
        <v>0.86</v>
      </c>
      <c r="L836" s="44"/>
      <c r="M836" s="44"/>
      <c r="N836" s="44"/>
      <c r="O836" s="44">
        <v>2197.0</v>
      </c>
    </row>
    <row r="837" ht="14.25" hidden="1" customHeight="1">
      <c r="A837" s="46" t="s">
        <v>38</v>
      </c>
      <c r="B837" s="46" t="s">
        <v>486</v>
      </c>
      <c r="C837" s="46"/>
      <c r="D837" s="46" t="s">
        <v>2120</v>
      </c>
      <c r="E837" s="46" t="s">
        <v>2082</v>
      </c>
      <c r="F837" s="46" t="s">
        <v>2074</v>
      </c>
      <c r="G837" s="46" t="s">
        <v>2122</v>
      </c>
      <c r="H837" s="46"/>
      <c r="I837" s="46"/>
      <c r="J837" s="46">
        <v>0.7</v>
      </c>
      <c r="K837" s="46"/>
      <c r="L837" s="46"/>
      <c r="M837" s="46"/>
      <c r="N837" s="46"/>
      <c r="O837" s="46">
        <v>2198.0</v>
      </c>
    </row>
    <row r="838" ht="14.25" hidden="1" customHeight="1">
      <c r="A838" s="44" t="s">
        <v>38</v>
      </c>
      <c r="B838" s="44" t="s">
        <v>486</v>
      </c>
      <c r="C838" s="44"/>
      <c r="D838" s="44" t="s">
        <v>2120</v>
      </c>
      <c r="E838" s="44" t="s">
        <v>2083</v>
      </c>
      <c r="F838" s="44" t="s">
        <v>2074</v>
      </c>
      <c r="G838" s="44" t="s">
        <v>2121</v>
      </c>
      <c r="H838" s="44"/>
      <c r="I838" s="44"/>
      <c r="J838" s="44">
        <v>0.5</v>
      </c>
      <c r="K838" s="44"/>
      <c r="L838" s="44"/>
      <c r="M838" s="44"/>
      <c r="N838" s="44"/>
      <c r="O838" s="44">
        <v>2199.0</v>
      </c>
    </row>
    <row r="839" ht="14.25" hidden="1" customHeight="1">
      <c r="A839" s="46" t="s">
        <v>38</v>
      </c>
      <c r="B839" s="46" t="s">
        <v>486</v>
      </c>
      <c r="C839" s="46"/>
      <c r="D839" s="46" t="s">
        <v>2138</v>
      </c>
      <c r="E839" s="46" t="s">
        <v>2139</v>
      </c>
      <c r="F839" s="46" t="s">
        <v>2074</v>
      </c>
      <c r="G839" s="46" t="s">
        <v>2172</v>
      </c>
      <c r="H839" s="46"/>
      <c r="I839" s="46"/>
      <c r="J839" s="46">
        <v>0.35</v>
      </c>
      <c r="K839" s="46"/>
      <c r="L839" s="46"/>
      <c r="M839" s="46">
        <v>0.4</v>
      </c>
      <c r="N839" s="46"/>
      <c r="O839" s="46">
        <v>2200.0</v>
      </c>
    </row>
    <row r="840" ht="14.25" hidden="1" customHeight="1">
      <c r="A840" s="44" t="s">
        <v>38</v>
      </c>
      <c r="B840" s="44" t="s">
        <v>486</v>
      </c>
      <c r="C840" s="44"/>
      <c r="D840" s="44" t="s">
        <v>2138</v>
      </c>
      <c r="E840" s="44" t="s">
        <v>2141</v>
      </c>
      <c r="F840" s="44" t="s">
        <v>2074</v>
      </c>
      <c r="G840" s="44" t="s">
        <v>2153</v>
      </c>
      <c r="H840" s="44"/>
      <c r="I840" s="44"/>
      <c r="J840" s="44">
        <v>0.45</v>
      </c>
      <c r="K840" s="44"/>
      <c r="L840" s="44"/>
      <c r="M840" s="44">
        <v>0.4</v>
      </c>
      <c r="N840" s="44"/>
      <c r="O840" s="44">
        <v>2201.0</v>
      </c>
    </row>
    <row r="841" ht="14.25" hidden="1" customHeight="1">
      <c r="A841" s="46" t="s">
        <v>38</v>
      </c>
      <c r="B841" s="46" t="s">
        <v>486</v>
      </c>
      <c r="C841" s="46"/>
      <c r="D841" s="46" t="s">
        <v>2138</v>
      </c>
      <c r="E841" s="46" t="s">
        <v>2142</v>
      </c>
      <c r="F841" s="46" t="s">
        <v>2074</v>
      </c>
      <c r="G841" s="46" t="s">
        <v>2100</v>
      </c>
      <c r="H841" s="46"/>
      <c r="I841" s="46"/>
      <c r="J841" s="46">
        <v>0.8</v>
      </c>
      <c r="K841" s="46"/>
      <c r="L841" s="46"/>
      <c r="M841" s="46">
        <v>0.4</v>
      </c>
      <c r="N841" s="46"/>
      <c r="O841" s="46">
        <v>2202.0</v>
      </c>
    </row>
    <row r="842" ht="14.25" hidden="1" customHeight="1">
      <c r="A842" s="44" t="s">
        <v>38</v>
      </c>
      <c r="B842" s="44" t="s">
        <v>486</v>
      </c>
      <c r="C842" s="44"/>
      <c r="D842" s="44" t="s">
        <v>2138</v>
      </c>
      <c r="E842" s="44" t="s">
        <v>2081</v>
      </c>
      <c r="F842" s="44" t="s">
        <v>2074</v>
      </c>
      <c r="G842" s="8" t="s">
        <v>2152</v>
      </c>
      <c r="H842" s="44"/>
      <c r="I842" s="44"/>
      <c r="J842" s="44">
        <v>0.55</v>
      </c>
      <c r="K842" s="44"/>
      <c r="L842" s="44"/>
      <c r="M842" s="44">
        <v>0.4</v>
      </c>
      <c r="N842" s="44"/>
      <c r="O842" s="44">
        <v>2203.0</v>
      </c>
    </row>
    <row r="843" ht="14.25" hidden="1" customHeight="1">
      <c r="A843" s="44" t="s">
        <v>30</v>
      </c>
      <c r="B843" s="44" t="s">
        <v>493</v>
      </c>
      <c r="C843" s="44"/>
      <c r="D843" s="44" t="s">
        <v>2128</v>
      </c>
      <c r="E843" s="44" t="s">
        <v>2090</v>
      </c>
      <c r="F843" s="44" t="s">
        <v>2074</v>
      </c>
      <c r="G843" s="44" t="s">
        <v>2132</v>
      </c>
      <c r="H843" s="44"/>
      <c r="I843" s="44"/>
      <c r="J843" s="44">
        <v>0.136</v>
      </c>
      <c r="K843" s="44"/>
      <c r="L843" s="44"/>
      <c r="M843" s="44"/>
      <c r="N843" s="44"/>
      <c r="O843" s="44">
        <v>581.0</v>
      </c>
    </row>
    <row r="844" ht="14.25" hidden="1" customHeight="1">
      <c r="A844" s="46" t="s">
        <v>30</v>
      </c>
      <c r="B844" s="46" t="s">
        <v>493</v>
      </c>
      <c r="C844" s="46"/>
      <c r="D844" s="46" t="s">
        <v>2133</v>
      </c>
      <c r="E844" s="46" t="s">
        <v>2075</v>
      </c>
      <c r="F844" s="46" t="s">
        <v>2074</v>
      </c>
      <c r="G844" s="46" t="s">
        <v>2134</v>
      </c>
      <c r="H844" s="46"/>
      <c r="I844" s="46"/>
      <c r="J844" s="46">
        <v>0.0</v>
      </c>
      <c r="K844" s="46"/>
      <c r="L844" s="46"/>
      <c r="M844" s="46"/>
      <c r="N844" s="46"/>
      <c r="O844" s="46">
        <v>582.0</v>
      </c>
    </row>
    <row r="845" ht="14.25" hidden="1" customHeight="1">
      <c r="A845" s="44" t="s">
        <v>30</v>
      </c>
      <c r="B845" s="44" t="s">
        <v>493</v>
      </c>
      <c r="C845" s="44"/>
      <c r="D845" s="44" t="s">
        <v>2124</v>
      </c>
      <c r="E845" s="44" t="s">
        <v>2075</v>
      </c>
      <c r="F845" s="44" t="s">
        <v>2074</v>
      </c>
      <c r="G845" s="44" t="s">
        <v>2125</v>
      </c>
      <c r="H845" s="44"/>
      <c r="I845" s="44"/>
      <c r="J845" s="44">
        <v>0.0</v>
      </c>
      <c r="K845" s="44"/>
      <c r="L845" s="44"/>
      <c r="M845" s="44"/>
      <c r="N845" s="44"/>
      <c r="O845" s="44">
        <v>583.0</v>
      </c>
    </row>
    <row r="846" ht="14.25" hidden="1" customHeight="1">
      <c r="A846" s="46" t="s">
        <v>32</v>
      </c>
      <c r="B846" s="46" t="s">
        <v>492</v>
      </c>
      <c r="C846" s="46"/>
      <c r="D846" s="46" t="s">
        <v>2135</v>
      </c>
      <c r="E846" s="59" t="s">
        <v>2075</v>
      </c>
      <c r="F846" s="46" t="s">
        <v>2074</v>
      </c>
      <c r="G846" s="59" t="s">
        <v>2158</v>
      </c>
      <c r="H846" s="46"/>
      <c r="I846" s="46"/>
      <c r="J846" s="46"/>
      <c r="K846" s="46"/>
      <c r="L846" s="46"/>
      <c r="M846" s="46"/>
      <c r="N846" s="46"/>
      <c r="O846" s="46">
        <v>854.0</v>
      </c>
    </row>
    <row r="847" ht="14.25" hidden="1" customHeight="1">
      <c r="A847" s="44" t="s">
        <v>30</v>
      </c>
      <c r="B847" s="44" t="s">
        <v>493</v>
      </c>
      <c r="C847" s="44"/>
      <c r="D847" s="44" t="s">
        <v>2120</v>
      </c>
      <c r="E847" s="44" t="s">
        <v>2082</v>
      </c>
      <c r="F847" s="44" t="s">
        <v>2074</v>
      </c>
      <c r="G847" s="44" t="s">
        <v>2122</v>
      </c>
      <c r="H847" s="44"/>
      <c r="I847" s="44"/>
      <c r="J847" s="44"/>
      <c r="K847" s="44"/>
      <c r="L847" s="44"/>
      <c r="M847" s="44"/>
      <c r="N847" s="44"/>
      <c r="O847" s="44">
        <v>585.0</v>
      </c>
    </row>
    <row r="848" ht="14.25" hidden="1" customHeight="1">
      <c r="A848" s="46" t="s">
        <v>30</v>
      </c>
      <c r="B848" s="46" t="s">
        <v>493</v>
      </c>
      <c r="C848" s="46"/>
      <c r="D848" s="46" t="s">
        <v>2120</v>
      </c>
      <c r="E848" s="46" t="s">
        <v>2083</v>
      </c>
      <c r="F848" s="46" t="s">
        <v>2074</v>
      </c>
      <c r="G848" s="46" t="s">
        <v>2121</v>
      </c>
      <c r="H848" s="46"/>
      <c r="I848" s="46"/>
      <c r="J848" s="46"/>
      <c r="K848" s="46"/>
      <c r="L848" s="46"/>
      <c r="M848" s="46"/>
      <c r="N848" s="46"/>
      <c r="O848" s="46">
        <v>586.0</v>
      </c>
    </row>
    <row r="849" ht="14.25" hidden="1" customHeight="1">
      <c r="A849" s="44" t="s">
        <v>30</v>
      </c>
      <c r="B849" s="44" t="s">
        <v>493</v>
      </c>
      <c r="C849" s="44"/>
      <c r="D849" s="44" t="s">
        <v>2138</v>
      </c>
      <c r="E849" s="44" t="s">
        <v>2081</v>
      </c>
      <c r="F849" s="44" t="s">
        <v>2074</v>
      </c>
      <c r="G849" s="44" t="s">
        <v>2170</v>
      </c>
      <c r="H849" s="44"/>
      <c r="I849" s="44"/>
      <c r="J849" s="44">
        <v>0.62</v>
      </c>
      <c r="K849" s="44"/>
      <c r="L849" s="44"/>
      <c r="M849" s="44">
        <v>0.41</v>
      </c>
      <c r="N849" s="44"/>
      <c r="O849" s="44">
        <v>587.0</v>
      </c>
    </row>
    <row r="850" ht="14.25" hidden="1" customHeight="1">
      <c r="A850" s="44" t="s">
        <v>30</v>
      </c>
      <c r="B850" s="44" t="s">
        <v>494</v>
      </c>
      <c r="C850" s="44"/>
      <c r="D850" s="44" t="s">
        <v>2128</v>
      </c>
      <c r="E850" s="44" t="s">
        <v>2075</v>
      </c>
      <c r="F850" s="44" t="s">
        <v>2074</v>
      </c>
      <c r="G850" s="44" t="s">
        <v>2129</v>
      </c>
      <c r="H850" s="44"/>
      <c r="I850" s="44"/>
      <c r="J850" s="44">
        <v>0.125</v>
      </c>
      <c r="K850" s="44"/>
      <c r="L850" s="44"/>
      <c r="M850" s="44"/>
      <c r="N850" s="44"/>
      <c r="O850" s="44">
        <v>597.0</v>
      </c>
    </row>
    <row r="851" ht="14.25" hidden="1" customHeight="1">
      <c r="A851" s="46" t="s">
        <v>30</v>
      </c>
      <c r="B851" s="46" t="s">
        <v>494</v>
      </c>
      <c r="C851" s="46"/>
      <c r="D851" s="46" t="s">
        <v>2128</v>
      </c>
      <c r="E851" s="46" t="s">
        <v>2073</v>
      </c>
      <c r="F851" s="46" t="s">
        <v>2074</v>
      </c>
      <c r="G851" s="46" t="s">
        <v>2131</v>
      </c>
      <c r="H851" s="46"/>
      <c r="I851" s="46"/>
      <c r="J851" s="46">
        <v>0.125</v>
      </c>
      <c r="K851" s="46"/>
      <c r="L851" s="46"/>
      <c r="M851" s="46"/>
      <c r="N851" s="46"/>
      <c r="O851" s="46">
        <v>598.0</v>
      </c>
    </row>
    <row r="852" ht="14.25" hidden="1" customHeight="1">
      <c r="A852" s="44" t="s">
        <v>30</v>
      </c>
      <c r="B852" s="44" t="s">
        <v>494</v>
      </c>
      <c r="C852" s="44"/>
      <c r="D852" s="44" t="s">
        <v>2128</v>
      </c>
      <c r="E852" s="44" t="s">
        <v>2090</v>
      </c>
      <c r="F852" s="44" t="s">
        <v>2074</v>
      </c>
      <c r="G852" s="44" t="s">
        <v>2132</v>
      </c>
      <c r="H852" s="44"/>
      <c r="I852" s="44"/>
      <c r="J852" s="44">
        <v>0.125</v>
      </c>
      <c r="K852" s="44"/>
      <c r="L852" s="44"/>
      <c r="M852" s="44"/>
      <c r="N852" s="44"/>
      <c r="O852" s="44">
        <v>599.0</v>
      </c>
    </row>
    <row r="853" ht="14.25" hidden="1" customHeight="1">
      <c r="A853" s="46" t="s">
        <v>30</v>
      </c>
      <c r="B853" s="46" t="s">
        <v>494</v>
      </c>
      <c r="C853" s="46"/>
      <c r="D853" s="46" t="s">
        <v>2133</v>
      </c>
      <c r="E853" s="46" t="s">
        <v>2075</v>
      </c>
      <c r="F853" s="46" t="s">
        <v>2074</v>
      </c>
      <c r="G853" s="46" t="s">
        <v>2134</v>
      </c>
      <c r="H853" s="46"/>
      <c r="I853" s="46"/>
      <c r="J853" s="46">
        <v>0.0</v>
      </c>
      <c r="K853" s="46"/>
      <c r="L853" s="46"/>
      <c r="M853" s="46"/>
      <c r="N853" s="46"/>
      <c r="O853" s="46">
        <v>600.0</v>
      </c>
    </row>
    <row r="854" ht="14.25" hidden="1" customHeight="1">
      <c r="A854" s="44" t="s">
        <v>30</v>
      </c>
      <c r="B854" s="44" t="s">
        <v>489</v>
      </c>
      <c r="C854" s="44"/>
      <c r="D854" s="44" t="s">
        <v>2126</v>
      </c>
      <c r="E854" s="44" t="s">
        <v>2088</v>
      </c>
      <c r="F854" s="44" t="s">
        <v>2074</v>
      </c>
      <c r="G854" s="44" t="s">
        <v>2157</v>
      </c>
      <c r="H854" s="44"/>
      <c r="I854" s="44"/>
      <c r="J854" s="44">
        <v>0.076</v>
      </c>
      <c r="K854" s="44"/>
      <c r="L854" s="44"/>
      <c r="M854" s="44"/>
      <c r="N854" s="44"/>
      <c r="O854" s="44">
        <v>523.0</v>
      </c>
    </row>
    <row r="855" ht="14.25" hidden="1" customHeight="1">
      <c r="A855" s="46" t="s">
        <v>30</v>
      </c>
      <c r="B855" s="46" t="s">
        <v>489</v>
      </c>
      <c r="C855" s="46"/>
      <c r="D855" s="46" t="s">
        <v>2126</v>
      </c>
      <c r="E855" s="46" t="s">
        <v>2076</v>
      </c>
      <c r="F855" s="46" t="s">
        <v>2074</v>
      </c>
      <c r="G855" s="46" t="s">
        <v>2149</v>
      </c>
      <c r="H855" s="46"/>
      <c r="I855" s="46"/>
      <c r="J855" s="46">
        <v>0.076</v>
      </c>
      <c r="K855" s="46"/>
      <c r="L855" s="46"/>
      <c r="M855" s="46"/>
      <c r="N855" s="46"/>
      <c r="O855" s="46">
        <v>524.0</v>
      </c>
    </row>
    <row r="856" ht="14.25" hidden="1" customHeight="1">
      <c r="A856" s="44" t="s">
        <v>30</v>
      </c>
      <c r="B856" s="44" t="s">
        <v>494</v>
      </c>
      <c r="C856" s="44"/>
      <c r="D856" s="44" t="s">
        <v>2124</v>
      </c>
      <c r="E856" s="44" t="s">
        <v>2075</v>
      </c>
      <c r="F856" s="44" t="s">
        <v>2074</v>
      </c>
      <c r="G856" s="44" t="s">
        <v>2125</v>
      </c>
      <c r="H856" s="44"/>
      <c r="I856" s="44"/>
      <c r="J856" s="44">
        <v>0.0</v>
      </c>
      <c r="K856" s="44"/>
      <c r="L856" s="44"/>
      <c r="M856" s="44"/>
      <c r="N856" s="44"/>
      <c r="O856" s="44">
        <v>601.0</v>
      </c>
    </row>
    <row r="857" ht="14.25" hidden="1" customHeight="1">
      <c r="A857" s="46" t="s">
        <v>30</v>
      </c>
      <c r="B857" s="46" t="s">
        <v>492</v>
      </c>
      <c r="C857" s="46"/>
      <c r="D857" s="46" t="s">
        <v>2135</v>
      </c>
      <c r="E857" s="59" t="s">
        <v>2075</v>
      </c>
      <c r="F857" s="46" t="s">
        <v>2074</v>
      </c>
      <c r="G857" s="59" t="s">
        <v>2158</v>
      </c>
      <c r="H857" s="46"/>
      <c r="I857" s="46"/>
      <c r="J857" s="46"/>
      <c r="K857" s="46"/>
      <c r="L857" s="46"/>
      <c r="M857" s="46"/>
      <c r="N857" s="46"/>
      <c r="O857" s="46">
        <v>566.0</v>
      </c>
    </row>
    <row r="858" ht="14.25" hidden="1" customHeight="1">
      <c r="A858" s="44" t="s">
        <v>30</v>
      </c>
      <c r="B858" s="44" t="s">
        <v>494</v>
      </c>
      <c r="C858" s="44"/>
      <c r="D858" s="44" t="s">
        <v>2120</v>
      </c>
      <c r="E858" s="44" t="s">
        <v>2082</v>
      </c>
      <c r="F858" s="44" t="s">
        <v>2074</v>
      </c>
      <c r="G858" s="44" t="s">
        <v>2122</v>
      </c>
      <c r="H858" s="44"/>
      <c r="I858" s="44"/>
      <c r="J858" s="44"/>
      <c r="K858" s="44"/>
      <c r="L858" s="44"/>
      <c r="M858" s="44"/>
      <c r="N858" s="44"/>
      <c r="O858" s="44">
        <v>603.0</v>
      </c>
    </row>
    <row r="859" ht="14.25" hidden="1" customHeight="1">
      <c r="A859" s="46" t="s">
        <v>30</v>
      </c>
      <c r="B859" s="46" t="s">
        <v>494</v>
      </c>
      <c r="C859" s="46"/>
      <c r="D859" s="46" t="s">
        <v>2120</v>
      </c>
      <c r="E859" s="46" t="s">
        <v>2083</v>
      </c>
      <c r="F859" s="46" t="s">
        <v>2074</v>
      </c>
      <c r="G859" s="46" t="s">
        <v>2121</v>
      </c>
      <c r="H859" s="46"/>
      <c r="I859" s="46"/>
      <c r="J859" s="46"/>
      <c r="K859" s="46"/>
      <c r="L859" s="46"/>
      <c r="M859" s="46"/>
      <c r="N859" s="46"/>
      <c r="O859" s="46">
        <v>604.0</v>
      </c>
    </row>
    <row r="860" ht="14.25" hidden="1" customHeight="1">
      <c r="A860" s="44" t="s">
        <v>30</v>
      </c>
      <c r="B860" s="44" t="s">
        <v>494</v>
      </c>
      <c r="C860" s="44"/>
      <c r="D860" s="44" t="s">
        <v>2138</v>
      </c>
      <c r="E860" s="44" t="s">
        <v>2081</v>
      </c>
      <c r="F860" s="44" t="s">
        <v>2074</v>
      </c>
      <c r="G860" s="44" t="s">
        <v>2170</v>
      </c>
      <c r="H860" s="44"/>
      <c r="I860" s="44"/>
      <c r="J860" s="44">
        <v>0.62</v>
      </c>
      <c r="K860" s="44"/>
      <c r="L860" s="44"/>
      <c r="M860" s="44">
        <v>0.41</v>
      </c>
      <c r="N860" s="44"/>
      <c r="O860" s="44">
        <v>605.0</v>
      </c>
    </row>
    <row r="861" ht="14.25" hidden="1" customHeight="1">
      <c r="A861" s="44" t="s">
        <v>34</v>
      </c>
      <c r="B861" s="44" t="s">
        <v>475</v>
      </c>
      <c r="C861" s="44"/>
      <c r="D861" s="44" t="s">
        <v>2126</v>
      </c>
      <c r="E861" s="44" t="s">
        <v>2088</v>
      </c>
      <c r="F861" s="44" t="s">
        <v>2089</v>
      </c>
      <c r="G861" s="44" t="s">
        <v>2157</v>
      </c>
      <c r="H861" s="44"/>
      <c r="I861" s="44"/>
      <c r="J861" s="44">
        <v>0.063</v>
      </c>
      <c r="K861" s="44"/>
      <c r="L861" s="44"/>
      <c r="M861" s="44"/>
      <c r="N861" s="44"/>
      <c r="O861" s="44">
        <v>1065.0</v>
      </c>
    </row>
    <row r="862" ht="14.25" hidden="1" customHeight="1">
      <c r="A862" s="44" t="s">
        <v>30</v>
      </c>
      <c r="B862" s="44" t="s">
        <v>491</v>
      </c>
      <c r="C862" s="44"/>
      <c r="D862" s="44" t="s">
        <v>2126</v>
      </c>
      <c r="E862" s="44" t="s">
        <v>2088</v>
      </c>
      <c r="F862" s="44" t="s">
        <v>2074</v>
      </c>
      <c r="G862" s="44" t="s">
        <v>2157</v>
      </c>
      <c r="H862" s="44"/>
      <c r="I862" s="44"/>
      <c r="J862" s="44">
        <v>0.06</v>
      </c>
      <c r="K862" s="44"/>
      <c r="L862" s="44"/>
      <c r="M862" s="44"/>
      <c r="N862" s="44"/>
      <c r="O862" s="44">
        <v>541.0</v>
      </c>
    </row>
    <row r="863" ht="14.25" hidden="1" customHeight="1">
      <c r="A863" s="44" t="s">
        <v>34</v>
      </c>
      <c r="B863" s="44" t="s">
        <v>475</v>
      </c>
      <c r="C863" s="44"/>
      <c r="D863" s="44" t="s">
        <v>2126</v>
      </c>
      <c r="E863" s="44" t="s">
        <v>2076</v>
      </c>
      <c r="F863" s="44" t="s">
        <v>2089</v>
      </c>
      <c r="G863" s="44" t="s">
        <v>2149</v>
      </c>
      <c r="H863" s="44"/>
      <c r="I863" s="44"/>
      <c r="J863" s="44">
        <v>0.027</v>
      </c>
      <c r="K863" s="44"/>
      <c r="L863" s="44"/>
      <c r="M863" s="44"/>
      <c r="N863" s="44"/>
      <c r="O863" s="44">
        <v>1067.0</v>
      </c>
    </row>
    <row r="864" ht="14.25" hidden="1" customHeight="1">
      <c r="A864" s="46" t="s">
        <v>30</v>
      </c>
      <c r="B864" s="46" t="s">
        <v>491</v>
      </c>
      <c r="C864" s="46"/>
      <c r="D864" s="46" t="s">
        <v>2126</v>
      </c>
      <c r="E864" s="46" t="s">
        <v>2076</v>
      </c>
      <c r="F864" s="46" t="s">
        <v>2074</v>
      </c>
      <c r="G864" s="46" t="s">
        <v>2149</v>
      </c>
      <c r="H864" s="46"/>
      <c r="I864" s="46"/>
      <c r="J864" s="46">
        <v>0.06</v>
      </c>
      <c r="K864" s="46"/>
      <c r="L864" s="46"/>
      <c r="M864" s="46"/>
      <c r="N864" s="46"/>
      <c r="O864" s="46">
        <v>542.0</v>
      </c>
    </row>
    <row r="865" ht="14.25" hidden="1" customHeight="1">
      <c r="A865" s="44" t="s">
        <v>30</v>
      </c>
      <c r="B865" s="44" t="s">
        <v>492</v>
      </c>
      <c r="C865" s="44"/>
      <c r="D865" s="44" t="s">
        <v>2126</v>
      </c>
      <c r="E865" s="44" t="s">
        <v>2088</v>
      </c>
      <c r="F865" s="44" t="s">
        <v>2074</v>
      </c>
      <c r="G865" s="44" t="s">
        <v>2157</v>
      </c>
      <c r="H865" s="44"/>
      <c r="I865" s="44"/>
      <c r="J865" s="44">
        <v>0.06</v>
      </c>
      <c r="K865" s="44"/>
      <c r="L865" s="44"/>
      <c r="M865" s="44"/>
      <c r="N865" s="44"/>
      <c r="O865" s="44">
        <v>559.0</v>
      </c>
    </row>
    <row r="866" ht="14.25" hidden="1" customHeight="1">
      <c r="A866" s="44" t="s">
        <v>34</v>
      </c>
      <c r="B866" s="44" t="s">
        <v>490</v>
      </c>
      <c r="C866" s="44"/>
      <c r="D866" s="44" t="s">
        <v>2126</v>
      </c>
      <c r="E866" s="44" t="s">
        <v>2101</v>
      </c>
      <c r="F866" s="44" t="s">
        <v>2074</v>
      </c>
      <c r="G866" s="44" t="s">
        <v>2143</v>
      </c>
      <c r="H866" s="44"/>
      <c r="I866" s="44"/>
      <c r="J866" s="44">
        <v>0.065</v>
      </c>
      <c r="K866" s="44"/>
      <c r="L866" s="44"/>
      <c r="M866" s="44"/>
      <c r="N866" s="44"/>
      <c r="O866" s="44">
        <v>1517.0</v>
      </c>
    </row>
    <row r="867" ht="14.25" hidden="1" customHeight="1">
      <c r="A867" s="44" t="s">
        <v>34</v>
      </c>
      <c r="B867" s="44" t="s">
        <v>490</v>
      </c>
      <c r="C867" s="44"/>
      <c r="D867" s="44" t="s">
        <v>2128</v>
      </c>
      <c r="E867" s="44" t="s">
        <v>2075</v>
      </c>
      <c r="F867" s="44" t="s">
        <v>2074</v>
      </c>
      <c r="G867" s="44" t="s">
        <v>2129</v>
      </c>
      <c r="H867" s="44"/>
      <c r="I867" s="44"/>
      <c r="J867" s="44">
        <v>0.104</v>
      </c>
      <c r="K867" s="44"/>
      <c r="L867" s="44"/>
      <c r="M867" s="44"/>
      <c r="N867" s="44"/>
      <c r="O867" s="44">
        <v>1519.0</v>
      </c>
    </row>
    <row r="868" ht="14.25" hidden="1" customHeight="1">
      <c r="A868" s="46" t="s">
        <v>34</v>
      </c>
      <c r="B868" s="46" t="s">
        <v>490</v>
      </c>
      <c r="C868" s="46"/>
      <c r="D868" s="46" t="s">
        <v>2128</v>
      </c>
      <c r="E868" s="46" t="s">
        <v>2101</v>
      </c>
      <c r="F868" s="46" t="s">
        <v>2074</v>
      </c>
      <c r="G868" s="46" t="s">
        <v>2130</v>
      </c>
      <c r="H868" s="46"/>
      <c r="I868" s="46"/>
      <c r="J868" s="46">
        <v>0.113</v>
      </c>
      <c r="K868" s="46"/>
      <c r="L868" s="46"/>
      <c r="M868" s="46"/>
      <c r="N868" s="46"/>
      <c r="O868" s="46">
        <v>1520.0</v>
      </c>
    </row>
    <row r="869" ht="14.25" hidden="1" customHeight="1">
      <c r="A869" s="44" t="s">
        <v>34</v>
      </c>
      <c r="B869" s="44" t="s">
        <v>490</v>
      </c>
      <c r="C869" s="44"/>
      <c r="D869" s="44" t="s">
        <v>2128</v>
      </c>
      <c r="E869" s="44" t="s">
        <v>2073</v>
      </c>
      <c r="F869" s="44" t="s">
        <v>2074</v>
      </c>
      <c r="G869" s="44" t="s">
        <v>2131</v>
      </c>
      <c r="H869" s="44"/>
      <c r="I869" s="44"/>
      <c r="J869" s="44">
        <v>0.084</v>
      </c>
      <c r="K869" s="44"/>
      <c r="L869" s="44"/>
      <c r="M869" s="44"/>
      <c r="N869" s="44"/>
      <c r="O869" s="44">
        <v>1521.0</v>
      </c>
    </row>
    <row r="870" ht="14.25" hidden="1" customHeight="1">
      <c r="A870" s="46" t="s">
        <v>34</v>
      </c>
      <c r="B870" s="46" t="s">
        <v>490</v>
      </c>
      <c r="C870" s="46"/>
      <c r="D870" s="46" t="s">
        <v>2128</v>
      </c>
      <c r="E870" s="46" t="s">
        <v>2090</v>
      </c>
      <c r="F870" s="46" t="s">
        <v>2074</v>
      </c>
      <c r="G870" s="46" t="s">
        <v>2132</v>
      </c>
      <c r="H870" s="46"/>
      <c r="I870" s="46"/>
      <c r="J870" s="46">
        <v>0.089</v>
      </c>
      <c r="K870" s="46"/>
      <c r="L870" s="46"/>
      <c r="M870" s="46"/>
      <c r="N870" s="46"/>
      <c r="O870" s="46">
        <v>1522.0</v>
      </c>
    </row>
    <row r="871" ht="14.25" hidden="1" customHeight="1">
      <c r="A871" s="44" t="s">
        <v>34</v>
      </c>
      <c r="B871" s="44" t="s">
        <v>490</v>
      </c>
      <c r="C871" s="44"/>
      <c r="D871" s="44" t="s">
        <v>2133</v>
      </c>
      <c r="E871" s="44" t="s">
        <v>2075</v>
      </c>
      <c r="F871" s="44" t="s">
        <v>2074</v>
      </c>
      <c r="G871" s="44" t="s">
        <v>2134</v>
      </c>
      <c r="H871" s="44"/>
      <c r="I871" s="44"/>
      <c r="J871" s="44"/>
      <c r="K871" s="44"/>
      <c r="L871" s="44">
        <v>1.14</v>
      </c>
      <c r="M871" s="44"/>
      <c r="N871" s="44"/>
      <c r="O871" s="44">
        <v>1523.0</v>
      </c>
    </row>
    <row r="872" ht="14.25" hidden="1" customHeight="1">
      <c r="A872" s="46" t="s">
        <v>34</v>
      </c>
      <c r="B872" s="46" t="s">
        <v>490</v>
      </c>
      <c r="C872" s="46"/>
      <c r="D872" s="46" t="s">
        <v>2124</v>
      </c>
      <c r="E872" s="46" t="s">
        <v>2075</v>
      </c>
      <c r="F872" s="46" t="s">
        <v>2074</v>
      </c>
      <c r="G872" s="46" t="s">
        <v>2125</v>
      </c>
      <c r="H872" s="46"/>
      <c r="I872" s="46"/>
      <c r="J872" s="46">
        <v>0.087</v>
      </c>
      <c r="K872" s="46"/>
      <c r="L872" s="46"/>
      <c r="M872" s="46"/>
      <c r="N872" s="46"/>
      <c r="O872" s="46">
        <v>1524.0</v>
      </c>
    </row>
    <row r="873" ht="14.25" hidden="1" customHeight="1">
      <c r="A873" s="44" t="s">
        <v>34</v>
      </c>
      <c r="B873" s="44" t="s">
        <v>490</v>
      </c>
      <c r="C873" s="44"/>
      <c r="D873" s="44" t="s">
        <v>2124</v>
      </c>
      <c r="E873" s="44" t="s">
        <v>2073</v>
      </c>
      <c r="F873" s="44" t="s">
        <v>2074</v>
      </c>
      <c r="G873" s="44"/>
      <c r="H873" s="44"/>
      <c r="I873" s="44"/>
      <c r="J873" s="44">
        <v>0.038</v>
      </c>
      <c r="K873" s="44"/>
      <c r="L873" s="44"/>
      <c r="M873" s="44"/>
      <c r="N873" s="44"/>
      <c r="O873" s="44">
        <v>1525.0</v>
      </c>
    </row>
    <row r="874" ht="14.25" hidden="1" customHeight="1">
      <c r="A874" s="46" t="s">
        <v>34</v>
      </c>
      <c r="B874" s="46" t="s">
        <v>490</v>
      </c>
      <c r="C874" s="46"/>
      <c r="D874" s="46" t="s">
        <v>2124</v>
      </c>
      <c r="E874" s="46" t="s">
        <v>2090</v>
      </c>
      <c r="F874" s="46" t="s">
        <v>2074</v>
      </c>
      <c r="G874" s="46"/>
      <c r="H874" s="46"/>
      <c r="I874" s="46"/>
      <c r="J874" s="46">
        <v>0.033</v>
      </c>
      <c r="K874" s="46"/>
      <c r="L874" s="46"/>
      <c r="M874" s="46"/>
      <c r="N874" s="46"/>
      <c r="O874" s="46">
        <v>1526.0</v>
      </c>
    </row>
    <row r="875" ht="14.25" hidden="1" customHeight="1">
      <c r="A875" s="44" t="s">
        <v>34</v>
      </c>
      <c r="B875" s="44" t="s">
        <v>490</v>
      </c>
      <c r="C875" s="44"/>
      <c r="D875" s="44" t="s">
        <v>2135</v>
      </c>
      <c r="E875" s="44" t="s">
        <v>2080</v>
      </c>
      <c r="F875" s="44" t="s">
        <v>2074</v>
      </c>
      <c r="G875" s="44" t="s">
        <v>2136</v>
      </c>
      <c r="H875" s="44"/>
      <c r="I875" s="44"/>
      <c r="J875" s="44"/>
      <c r="K875" s="44">
        <v>0.73</v>
      </c>
      <c r="L875" s="44"/>
      <c r="M875" s="44"/>
      <c r="N875" s="44"/>
      <c r="O875" s="44">
        <v>1527.0</v>
      </c>
    </row>
    <row r="876" ht="14.25" hidden="1" customHeight="1">
      <c r="A876" s="46" t="s">
        <v>34</v>
      </c>
      <c r="B876" s="46" t="s">
        <v>490</v>
      </c>
      <c r="C876" s="46"/>
      <c r="D876" s="46" t="s">
        <v>2135</v>
      </c>
      <c r="E876" s="46" t="s">
        <v>2137</v>
      </c>
      <c r="F876" s="46" t="s">
        <v>2074</v>
      </c>
      <c r="G876" s="46" t="s">
        <v>2136</v>
      </c>
      <c r="H876" s="46"/>
      <c r="I876" s="46"/>
      <c r="J876" s="46"/>
      <c r="K876" s="46">
        <v>0.84</v>
      </c>
      <c r="L876" s="46"/>
      <c r="M876" s="46"/>
      <c r="N876" s="46"/>
      <c r="O876" s="46">
        <v>1528.0</v>
      </c>
    </row>
    <row r="877" ht="14.25" hidden="1" customHeight="1">
      <c r="A877" s="44" t="s">
        <v>34</v>
      </c>
      <c r="B877" s="44" t="s">
        <v>490</v>
      </c>
      <c r="C877" s="44"/>
      <c r="D877" s="44" t="s">
        <v>2120</v>
      </c>
      <c r="E877" s="44" t="s">
        <v>2082</v>
      </c>
      <c r="F877" s="44" t="s">
        <v>2074</v>
      </c>
      <c r="G877" s="44" t="s">
        <v>2122</v>
      </c>
      <c r="H877" s="44"/>
      <c r="I877" s="44"/>
      <c r="J877" s="44">
        <v>0.7</v>
      </c>
      <c r="K877" s="44"/>
      <c r="L877" s="44"/>
      <c r="M877" s="44"/>
      <c r="N877" s="44"/>
      <c r="O877" s="44">
        <v>1529.0</v>
      </c>
    </row>
    <row r="878" ht="14.25" hidden="1" customHeight="1">
      <c r="A878" s="46" t="s">
        <v>34</v>
      </c>
      <c r="B878" s="46" t="s">
        <v>490</v>
      </c>
      <c r="C878" s="46"/>
      <c r="D878" s="46" t="s">
        <v>2120</v>
      </c>
      <c r="E878" s="46" t="s">
        <v>2083</v>
      </c>
      <c r="F878" s="46" t="s">
        <v>2074</v>
      </c>
      <c r="G878" s="46" t="s">
        <v>2121</v>
      </c>
      <c r="H878" s="46"/>
      <c r="I878" s="46"/>
      <c r="J878" s="46">
        <v>0.5</v>
      </c>
      <c r="K878" s="46"/>
      <c r="L878" s="46"/>
      <c r="M878" s="46"/>
      <c r="N878" s="46"/>
      <c r="O878" s="46">
        <v>1530.0</v>
      </c>
    </row>
    <row r="879" ht="14.25" hidden="1" customHeight="1">
      <c r="A879" s="44" t="s">
        <v>34</v>
      </c>
      <c r="B879" s="44" t="s">
        <v>490</v>
      </c>
      <c r="C879" s="44"/>
      <c r="D879" s="44" t="s">
        <v>2138</v>
      </c>
      <c r="E879" s="44" t="s">
        <v>2139</v>
      </c>
      <c r="F879" s="44" t="s">
        <v>2074</v>
      </c>
      <c r="G879" s="44" t="s">
        <v>2171</v>
      </c>
      <c r="H879" s="44">
        <v>1.0</v>
      </c>
      <c r="I879" s="44">
        <v>10.0</v>
      </c>
      <c r="J879" s="44">
        <v>0.57</v>
      </c>
      <c r="K879" s="44"/>
      <c r="L879" s="44"/>
      <c r="M879" s="44">
        <v>0.49</v>
      </c>
      <c r="N879" s="44"/>
      <c r="O879" s="44">
        <v>1531.0</v>
      </c>
    </row>
    <row r="880" ht="14.25" hidden="1" customHeight="1">
      <c r="A880" s="46" t="s">
        <v>34</v>
      </c>
      <c r="B880" s="46" t="s">
        <v>490</v>
      </c>
      <c r="C880" s="46"/>
      <c r="D880" s="46" t="s">
        <v>2138</v>
      </c>
      <c r="E880" s="46" t="s">
        <v>2141</v>
      </c>
      <c r="F880" s="46" t="s">
        <v>2074</v>
      </c>
      <c r="G880" s="46" t="s">
        <v>2171</v>
      </c>
      <c r="H880" s="46">
        <v>1.0</v>
      </c>
      <c r="I880" s="46">
        <v>10.0</v>
      </c>
      <c r="J880" s="46">
        <v>0.57</v>
      </c>
      <c r="K880" s="46"/>
      <c r="L880" s="46"/>
      <c r="M880" s="46">
        <v>0.49</v>
      </c>
      <c r="N880" s="46"/>
      <c r="O880" s="46">
        <v>1532.0</v>
      </c>
    </row>
    <row r="881" ht="14.25" hidden="1" customHeight="1">
      <c r="A881" s="44" t="s">
        <v>34</v>
      </c>
      <c r="B881" s="44" t="s">
        <v>490</v>
      </c>
      <c r="C881" s="44"/>
      <c r="D881" s="44" t="s">
        <v>2138</v>
      </c>
      <c r="E881" s="44" t="s">
        <v>2142</v>
      </c>
      <c r="F881" s="44" t="s">
        <v>2074</v>
      </c>
      <c r="G881" s="44" t="s">
        <v>2171</v>
      </c>
      <c r="H881" s="44">
        <v>1.0</v>
      </c>
      <c r="I881" s="44">
        <v>10.0</v>
      </c>
      <c r="J881" s="44">
        <v>0.57</v>
      </c>
      <c r="K881" s="44"/>
      <c r="L881" s="44"/>
      <c r="M881" s="44">
        <v>0.49</v>
      </c>
      <c r="N881" s="44"/>
      <c r="O881" s="44">
        <v>1533.0</v>
      </c>
    </row>
    <row r="882" ht="14.25" hidden="1" customHeight="1">
      <c r="A882" s="46" t="s">
        <v>34</v>
      </c>
      <c r="B882" s="46" t="s">
        <v>490</v>
      </c>
      <c r="C882" s="44"/>
      <c r="D882" s="46" t="s">
        <v>2138</v>
      </c>
      <c r="E882" s="46" t="s">
        <v>2081</v>
      </c>
      <c r="F882" s="46" t="s">
        <v>2074</v>
      </c>
      <c r="G882" s="46" t="s">
        <v>2171</v>
      </c>
      <c r="H882" s="46">
        <v>1.0</v>
      </c>
      <c r="I882" s="46">
        <v>10.0</v>
      </c>
      <c r="J882" s="46">
        <v>0.57</v>
      </c>
      <c r="K882" s="46"/>
      <c r="L882" s="46"/>
      <c r="M882" s="46">
        <v>0.49</v>
      </c>
      <c r="N882" s="46"/>
      <c r="O882" s="46">
        <v>1534.0</v>
      </c>
    </row>
    <row r="883" ht="14.25" hidden="1" customHeight="1">
      <c r="A883" s="44" t="s">
        <v>34</v>
      </c>
      <c r="B883" s="44" t="s">
        <v>490</v>
      </c>
      <c r="C883" s="44"/>
      <c r="D883" s="44" t="s">
        <v>2138</v>
      </c>
      <c r="E883" s="44" t="s">
        <v>2139</v>
      </c>
      <c r="F883" s="44" t="s">
        <v>2074</v>
      </c>
      <c r="G883" s="44" t="s">
        <v>2165</v>
      </c>
      <c r="H883" s="44">
        <v>10.001</v>
      </c>
      <c r="I883" s="44">
        <v>20.0</v>
      </c>
      <c r="J883" s="44">
        <v>0.57</v>
      </c>
      <c r="K883" s="44"/>
      <c r="L883" s="44"/>
      <c r="M883" s="44">
        <v>0.39</v>
      </c>
      <c r="N883" s="44"/>
      <c r="O883" s="44">
        <v>1535.0</v>
      </c>
    </row>
    <row r="884" ht="14.25" hidden="1" customHeight="1">
      <c r="A884" s="46" t="s">
        <v>34</v>
      </c>
      <c r="B884" s="46" t="s">
        <v>490</v>
      </c>
      <c r="C884" s="46"/>
      <c r="D884" s="46" t="s">
        <v>2138</v>
      </c>
      <c r="E884" s="46" t="s">
        <v>2141</v>
      </c>
      <c r="F884" s="46" t="s">
        <v>2074</v>
      </c>
      <c r="G884" s="46" t="s">
        <v>2165</v>
      </c>
      <c r="H884" s="46">
        <v>10.001</v>
      </c>
      <c r="I884" s="46">
        <v>20.0</v>
      </c>
      <c r="J884" s="46">
        <v>0.57</v>
      </c>
      <c r="K884" s="46"/>
      <c r="L884" s="46"/>
      <c r="M884" s="46">
        <v>0.39</v>
      </c>
      <c r="N884" s="46"/>
      <c r="O884" s="46">
        <v>1536.0</v>
      </c>
    </row>
    <row r="885" ht="14.25" hidden="1" customHeight="1">
      <c r="A885" s="44" t="s">
        <v>34</v>
      </c>
      <c r="B885" s="44" t="s">
        <v>490</v>
      </c>
      <c r="C885" s="44"/>
      <c r="D885" s="44" t="s">
        <v>2138</v>
      </c>
      <c r="E885" s="44" t="s">
        <v>2142</v>
      </c>
      <c r="F885" s="44" t="s">
        <v>2074</v>
      </c>
      <c r="G885" s="44" t="s">
        <v>2165</v>
      </c>
      <c r="H885" s="44">
        <v>10.001</v>
      </c>
      <c r="I885" s="44">
        <v>20.0</v>
      </c>
      <c r="J885" s="44">
        <v>0.57</v>
      </c>
      <c r="K885" s="44"/>
      <c r="L885" s="44"/>
      <c r="M885" s="44">
        <v>0.39</v>
      </c>
      <c r="N885" s="44"/>
      <c r="O885" s="44">
        <v>1537.0</v>
      </c>
    </row>
    <row r="886" ht="14.25" hidden="1" customHeight="1">
      <c r="A886" s="46" t="s">
        <v>34</v>
      </c>
      <c r="B886" s="46" t="s">
        <v>490</v>
      </c>
      <c r="C886" s="44"/>
      <c r="D886" s="46" t="s">
        <v>2138</v>
      </c>
      <c r="E886" s="46" t="s">
        <v>2081</v>
      </c>
      <c r="F886" s="46" t="s">
        <v>2074</v>
      </c>
      <c r="G886" s="46" t="s">
        <v>2165</v>
      </c>
      <c r="H886" s="46">
        <v>10.001</v>
      </c>
      <c r="I886" s="46">
        <v>20.0</v>
      </c>
      <c r="J886" s="46">
        <v>0.57</v>
      </c>
      <c r="K886" s="46"/>
      <c r="L886" s="46"/>
      <c r="M886" s="46">
        <v>0.39</v>
      </c>
      <c r="N886" s="46"/>
      <c r="O886" s="46">
        <v>1538.0</v>
      </c>
    </row>
    <row r="887" ht="14.25" hidden="1" customHeight="1">
      <c r="A887" s="44" t="s">
        <v>34</v>
      </c>
      <c r="B887" s="44" t="s">
        <v>490</v>
      </c>
      <c r="C887" s="44"/>
      <c r="D887" s="44" t="s">
        <v>2138</v>
      </c>
      <c r="E887" s="44" t="s">
        <v>2139</v>
      </c>
      <c r="F887" s="44" t="s">
        <v>2074</v>
      </c>
      <c r="G887" s="44" t="s">
        <v>2165</v>
      </c>
      <c r="H887" s="44">
        <v>20.001</v>
      </c>
      <c r="I887" s="44">
        <v>30.0</v>
      </c>
      <c r="J887" s="44">
        <v>0.57</v>
      </c>
      <c r="K887" s="44"/>
      <c r="L887" s="44"/>
      <c r="M887" s="44">
        <v>0.39</v>
      </c>
      <c r="N887" s="44"/>
      <c r="O887" s="44">
        <v>1539.0</v>
      </c>
    </row>
    <row r="888" ht="14.25" hidden="1" customHeight="1">
      <c r="A888" s="46" t="s">
        <v>34</v>
      </c>
      <c r="B888" s="46" t="s">
        <v>490</v>
      </c>
      <c r="C888" s="46"/>
      <c r="D888" s="46" t="s">
        <v>2138</v>
      </c>
      <c r="E888" s="46" t="s">
        <v>2141</v>
      </c>
      <c r="F888" s="46" t="s">
        <v>2074</v>
      </c>
      <c r="G888" s="46" t="s">
        <v>2165</v>
      </c>
      <c r="H888" s="46">
        <v>20.001</v>
      </c>
      <c r="I888" s="46">
        <v>30.0</v>
      </c>
      <c r="J888" s="46">
        <v>0.57</v>
      </c>
      <c r="K888" s="46"/>
      <c r="L888" s="46"/>
      <c r="M888" s="46">
        <v>0.39</v>
      </c>
      <c r="N888" s="46"/>
      <c r="O888" s="46">
        <v>1540.0</v>
      </c>
    </row>
    <row r="889" ht="14.25" hidden="1" customHeight="1">
      <c r="A889" s="44" t="s">
        <v>34</v>
      </c>
      <c r="B889" s="44" t="s">
        <v>490</v>
      </c>
      <c r="C889" s="44"/>
      <c r="D889" s="44" t="s">
        <v>2138</v>
      </c>
      <c r="E889" s="44" t="s">
        <v>2142</v>
      </c>
      <c r="F889" s="44" t="s">
        <v>2074</v>
      </c>
      <c r="G889" s="44" t="s">
        <v>2165</v>
      </c>
      <c r="H889" s="44">
        <v>20.001</v>
      </c>
      <c r="I889" s="44">
        <v>30.0</v>
      </c>
      <c r="J889" s="44">
        <v>0.57</v>
      </c>
      <c r="K889" s="44"/>
      <c r="L889" s="44"/>
      <c r="M889" s="44">
        <v>0.39</v>
      </c>
      <c r="N889" s="44"/>
      <c r="O889" s="44">
        <v>1541.0</v>
      </c>
    </row>
    <row r="890" ht="14.25" hidden="1" customHeight="1">
      <c r="A890" s="46" t="s">
        <v>34</v>
      </c>
      <c r="B890" s="46" t="s">
        <v>490</v>
      </c>
      <c r="C890" s="44"/>
      <c r="D890" s="46" t="s">
        <v>2138</v>
      </c>
      <c r="E890" s="46" t="s">
        <v>2081</v>
      </c>
      <c r="F890" s="46" t="s">
        <v>2074</v>
      </c>
      <c r="G890" s="46" t="s">
        <v>2165</v>
      </c>
      <c r="H890" s="46">
        <v>20.001</v>
      </c>
      <c r="I890" s="46">
        <v>30.0</v>
      </c>
      <c r="J890" s="46">
        <v>0.57</v>
      </c>
      <c r="K890" s="46"/>
      <c r="L890" s="46"/>
      <c r="M890" s="46">
        <v>0.39</v>
      </c>
      <c r="N890" s="46"/>
      <c r="O890" s="46">
        <v>1542.0</v>
      </c>
    </row>
    <row r="891" ht="14.25" hidden="1" customHeight="1">
      <c r="A891" s="44" t="s">
        <v>34</v>
      </c>
      <c r="B891" s="44" t="s">
        <v>490</v>
      </c>
      <c r="C891" s="44"/>
      <c r="D891" s="44" t="s">
        <v>2138</v>
      </c>
      <c r="E891" s="44" t="s">
        <v>2139</v>
      </c>
      <c r="F891" s="44" t="s">
        <v>2074</v>
      </c>
      <c r="G891" s="44" t="s">
        <v>2165</v>
      </c>
      <c r="H891" s="44">
        <v>30.001</v>
      </c>
      <c r="I891" s="44">
        <v>40.0</v>
      </c>
      <c r="J891" s="44">
        <v>0.57</v>
      </c>
      <c r="K891" s="44"/>
      <c r="L891" s="44"/>
      <c r="M891" s="44">
        <v>0.39</v>
      </c>
      <c r="N891" s="44"/>
      <c r="O891" s="44">
        <v>1543.0</v>
      </c>
    </row>
    <row r="892" ht="14.25" hidden="1" customHeight="1">
      <c r="A892" s="46" t="s">
        <v>34</v>
      </c>
      <c r="B892" s="46" t="s">
        <v>490</v>
      </c>
      <c r="C892" s="46"/>
      <c r="D892" s="46" t="s">
        <v>2138</v>
      </c>
      <c r="E892" s="46" t="s">
        <v>2141</v>
      </c>
      <c r="F892" s="46" t="s">
        <v>2074</v>
      </c>
      <c r="G892" s="46" t="s">
        <v>2165</v>
      </c>
      <c r="H892" s="46">
        <v>30.001</v>
      </c>
      <c r="I892" s="46">
        <v>40.0</v>
      </c>
      <c r="J892" s="46">
        <v>0.57</v>
      </c>
      <c r="K892" s="46"/>
      <c r="L892" s="46"/>
      <c r="M892" s="46">
        <v>0.39</v>
      </c>
      <c r="N892" s="46"/>
      <c r="O892" s="46">
        <v>1544.0</v>
      </c>
    </row>
    <row r="893" ht="14.25" hidden="1" customHeight="1">
      <c r="A893" s="44" t="s">
        <v>34</v>
      </c>
      <c r="B893" s="44" t="s">
        <v>490</v>
      </c>
      <c r="C893" s="44"/>
      <c r="D893" s="44" t="s">
        <v>2138</v>
      </c>
      <c r="E893" s="44" t="s">
        <v>2142</v>
      </c>
      <c r="F893" s="44" t="s">
        <v>2074</v>
      </c>
      <c r="G893" s="44" t="s">
        <v>2165</v>
      </c>
      <c r="H893" s="44">
        <v>30.001</v>
      </c>
      <c r="I893" s="44">
        <v>40.0</v>
      </c>
      <c r="J893" s="44">
        <v>0.57</v>
      </c>
      <c r="K893" s="44"/>
      <c r="L893" s="44"/>
      <c r="M893" s="44">
        <v>0.39</v>
      </c>
      <c r="N893" s="44"/>
      <c r="O893" s="44">
        <v>1545.0</v>
      </c>
    </row>
    <row r="894" ht="14.25" hidden="1" customHeight="1">
      <c r="A894" s="46" t="s">
        <v>34</v>
      </c>
      <c r="B894" s="46" t="s">
        <v>490</v>
      </c>
      <c r="C894" s="44"/>
      <c r="D894" s="46" t="s">
        <v>2138</v>
      </c>
      <c r="E894" s="46" t="s">
        <v>2081</v>
      </c>
      <c r="F894" s="46" t="s">
        <v>2074</v>
      </c>
      <c r="G894" s="46" t="s">
        <v>2165</v>
      </c>
      <c r="H894" s="46">
        <v>30.001</v>
      </c>
      <c r="I894" s="46">
        <v>40.0</v>
      </c>
      <c r="J894" s="46">
        <v>0.57</v>
      </c>
      <c r="K894" s="46"/>
      <c r="L894" s="46"/>
      <c r="M894" s="46">
        <v>0.39</v>
      </c>
      <c r="N894" s="46"/>
      <c r="O894" s="46">
        <v>1546.0</v>
      </c>
    </row>
    <row r="895" ht="14.25" hidden="1" customHeight="1">
      <c r="A895" s="44" t="s">
        <v>34</v>
      </c>
      <c r="B895" s="44" t="s">
        <v>490</v>
      </c>
      <c r="C895" s="44"/>
      <c r="D895" s="44" t="s">
        <v>2138</v>
      </c>
      <c r="E895" s="44" t="s">
        <v>2139</v>
      </c>
      <c r="F895" s="44" t="s">
        <v>2074</v>
      </c>
      <c r="G895" s="44" t="s">
        <v>2166</v>
      </c>
      <c r="H895" s="44">
        <v>40.001</v>
      </c>
      <c r="I895" s="44">
        <v>100.0</v>
      </c>
      <c r="J895" s="44">
        <v>0.46</v>
      </c>
      <c r="K895" s="44"/>
      <c r="L895" s="44"/>
      <c r="M895" s="44">
        <v>0.26</v>
      </c>
      <c r="N895" s="44"/>
      <c r="O895" s="44">
        <v>1547.0</v>
      </c>
    </row>
    <row r="896" ht="14.25" hidden="1" customHeight="1">
      <c r="A896" s="46" t="s">
        <v>34</v>
      </c>
      <c r="B896" s="46" t="s">
        <v>490</v>
      </c>
      <c r="C896" s="46"/>
      <c r="D896" s="46" t="s">
        <v>2138</v>
      </c>
      <c r="E896" s="46" t="s">
        <v>2141</v>
      </c>
      <c r="F896" s="46" t="s">
        <v>2074</v>
      </c>
      <c r="G896" s="46" t="s">
        <v>2166</v>
      </c>
      <c r="H896" s="46">
        <v>40.001</v>
      </c>
      <c r="I896" s="46">
        <v>100.0</v>
      </c>
      <c r="J896" s="46">
        <v>0.46</v>
      </c>
      <c r="K896" s="46"/>
      <c r="L896" s="46"/>
      <c r="M896" s="46">
        <v>0.26</v>
      </c>
      <c r="N896" s="46"/>
      <c r="O896" s="46">
        <v>1548.0</v>
      </c>
    </row>
    <row r="897" ht="14.25" hidden="1" customHeight="1">
      <c r="A897" s="44" t="s">
        <v>34</v>
      </c>
      <c r="B897" s="44" t="s">
        <v>490</v>
      </c>
      <c r="C897" s="44"/>
      <c r="D897" s="44" t="s">
        <v>2138</v>
      </c>
      <c r="E897" s="44" t="s">
        <v>2142</v>
      </c>
      <c r="F897" s="44" t="s">
        <v>2074</v>
      </c>
      <c r="G897" s="44" t="s">
        <v>2166</v>
      </c>
      <c r="H897" s="44">
        <v>40.001</v>
      </c>
      <c r="I897" s="44">
        <v>100.0</v>
      </c>
      <c r="J897" s="44">
        <v>0.46</v>
      </c>
      <c r="K897" s="44"/>
      <c r="L897" s="44"/>
      <c r="M897" s="44">
        <v>0.26</v>
      </c>
      <c r="N897" s="44"/>
      <c r="O897" s="44">
        <v>1549.0</v>
      </c>
    </row>
    <row r="898" ht="14.25" hidden="1" customHeight="1">
      <c r="A898" s="46" t="s">
        <v>34</v>
      </c>
      <c r="B898" s="46" t="s">
        <v>490</v>
      </c>
      <c r="C898" s="44"/>
      <c r="D898" s="46" t="s">
        <v>2138</v>
      </c>
      <c r="E898" s="46" t="s">
        <v>2081</v>
      </c>
      <c r="F898" s="46" t="s">
        <v>2074</v>
      </c>
      <c r="G898" s="46" t="s">
        <v>2166</v>
      </c>
      <c r="H898" s="46">
        <v>40.001</v>
      </c>
      <c r="I898" s="46">
        <v>100.0</v>
      </c>
      <c r="J898" s="46">
        <v>0.46</v>
      </c>
      <c r="K898" s="46"/>
      <c r="L898" s="46"/>
      <c r="M898" s="46">
        <v>0.26</v>
      </c>
      <c r="N898" s="46"/>
      <c r="O898" s="46">
        <v>1550.0</v>
      </c>
    </row>
    <row r="899" ht="14.25" customHeight="1">
      <c r="A899" s="46" t="s">
        <v>34</v>
      </c>
      <c r="B899" s="46" t="s">
        <v>475</v>
      </c>
      <c r="C899" s="46"/>
      <c r="D899" s="46" t="s">
        <v>2126</v>
      </c>
      <c r="E899" s="46" t="s">
        <v>2088</v>
      </c>
      <c r="F899" s="46" t="s">
        <v>2102</v>
      </c>
      <c r="G899" s="46" t="s">
        <v>2157</v>
      </c>
      <c r="H899" s="46"/>
      <c r="I899" s="46"/>
      <c r="J899" s="46">
        <v>0.218</v>
      </c>
      <c r="K899" s="46"/>
      <c r="L899" s="46"/>
      <c r="M899" s="46"/>
      <c r="N899" s="46"/>
      <c r="O899" s="46">
        <v>1106.0</v>
      </c>
    </row>
    <row r="900" ht="14.25" customHeight="1">
      <c r="A900" s="46" t="s">
        <v>34</v>
      </c>
      <c r="B900" s="46" t="s">
        <v>475</v>
      </c>
      <c r="C900" s="46"/>
      <c r="D900" s="46" t="s">
        <v>2126</v>
      </c>
      <c r="E900" s="46" t="s">
        <v>2076</v>
      </c>
      <c r="F900" s="46" t="s">
        <v>2102</v>
      </c>
      <c r="G900" s="46" t="s">
        <v>2149</v>
      </c>
      <c r="H900" s="46"/>
      <c r="I900" s="46"/>
      <c r="J900" s="46">
        <v>0.081</v>
      </c>
      <c r="K900" s="46"/>
      <c r="L900" s="46"/>
      <c r="M900" s="46"/>
      <c r="N900" s="46"/>
      <c r="O900" s="46">
        <v>1108.0</v>
      </c>
    </row>
    <row r="901" ht="14.25" hidden="1" customHeight="1">
      <c r="A901" s="44" t="s">
        <v>38</v>
      </c>
      <c r="B901" s="44" t="s">
        <v>490</v>
      </c>
      <c r="C901" s="44"/>
      <c r="D901" s="44" t="s">
        <v>2126</v>
      </c>
      <c r="E901" s="44" t="s">
        <v>2101</v>
      </c>
      <c r="F901" s="44" t="s">
        <v>2074</v>
      </c>
      <c r="G901" s="44" t="s">
        <v>2143</v>
      </c>
      <c r="H901" s="44"/>
      <c r="I901" s="44"/>
      <c r="J901" s="44">
        <v>0.065</v>
      </c>
      <c r="K901" s="44"/>
      <c r="L901" s="44"/>
      <c r="M901" s="44"/>
      <c r="N901" s="44"/>
      <c r="O901" s="44">
        <v>2261.0</v>
      </c>
    </row>
    <row r="902" ht="14.25" hidden="1" customHeight="1">
      <c r="A902" s="44" t="s">
        <v>38</v>
      </c>
      <c r="B902" s="44" t="s">
        <v>490</v>
      </c>
      <c r="C902" s="44"/>
      <c r="D902" s="44" t="s">
        <v>2128</v>
      </c>
      <c r="E902" s="44" t="s">
        <v>2075</v>
      </c>
      <c r="F902" s="44" t="s">
        <v>2074</v>
      </c>
      <c r="G902" s="44" t="s">
        <v>2129</v>
      </c>
      <c r="H902" s="44"/>
      <c r="I902" s="44"/>
      <c r="J902" s="44">
        <v>0.08</v>
      </c>
      <c r="K902" s="44"/>
      <c r="L902" s="44"/>
      <c r="M902" s="44"/>
      <c r="N902" s="44"/>
      <c r="O902" s="44">
        <v>2263.0</v>
      </c>
    </row>
    <row r="903" ht="14.25" hidden="1" customHeight="1">
      <c r="A903" s="46" t="s">
        <v>38</v>
      </c>
      <c r="B903" s="46" t="s">
        <v>490</v>
      </c>
      <c r="C903" s="46"/>
      <c r="D903" s="46" t="s">
        <v>2128</v>
      </c>
      <c r="E903" s="46" t="s">
        <v>2101</v>
      </c>
      <c r="F903" s="46" t="s">
        <v>2074</v>
      </c>
      <c r="G903" s="46" t="s">
        <v>2130</v>
      </c>
      <c r="H903" s="46"/>
      <c r="I903" s="46"/>
      <c r="J903" s="46">
        <v>0.113</v>
      </c>
      <c r="K903" s="46"/>
      <c r="L903" s="46"/>
      <c r="M903" s="46"/>
      <c r="N903" s="46"/>
      <c r="O903" s="46">
        <v>2264.0</v>
      </c>
    </row>
    <row r="904" ht="14.25" hidden="1" customHeight="1">
      <c r="A904" s="44" t="s">
        <v>38</v>
      </c>
      <c r="B904" s="44" t="s">
        <v>490</v>
      </c>
      <c r="C904" s="44"/>
      <c r="D904" s="44" t="s">
        <v>2128</v>
      </c>
      <c r="E904" s="44" t="s">
        <v>2073</v>
      </c>
      <c r="F904" s="44" t="s">
        <v>2074</v>
      </c>
      <c r="G904" s="44" t="s">
        <v>2131</v>
      </c>
      <c r="H904" s="44"/>
      <c r="I904" s="44"/>
      <c r="J904" s="44">
        <v>0.064</v>
      </c>
      <c r="K904" s="44"/>
      <c r="L904" s="44"/>
      <c r="M904" s="44"/>
      <c r="N904" s="44"/>
      <c r="O904" s="44">
        <v>2265.0</v>
      </c>
    </row>
    <row r="905" ht="14.25" hidden="1" customHeight="1">
      <c r="A905" s="46" t="s">
        <v>38</v>
      </c>
      <c r="B905" s="46" t="s">
        <v>490</v>
      </c>
      <c r="C905" s="46"/>
      <c r="D905" s="46" t="s">
        <v>2128</v>
      </c>
      <c r="E905" s="46" t="s">
        <v>2090</v>
      </c>
      <c r="F905" s="46" t="s">
        <v>2074</v>
      </c>
      <c r="G905" s="46" t="s">
        <v>2132</v>
      </c>
      <c r="H905" s="46"/>
      <c r="I905" s="46"/>
      <c r="J905" s="46">
        <v>0.051</v>
      </c>
      <c r="K905" s="46"/>
      <c r="L905" s="46"/>
      <c r="M905" s="46"/>
      <c r="N905" s="46"/>
      <c r="O905" s="46">
        <v>2266.0</v>
      </c>
    </row>
    <row r="906" ht="14.25" hidden="1" customHeight="1">
      <c r="A906" s="44" t="s">
        <v>38</v>
      </c>
      <c r="B906" s="44" t="s">
        <v>490</v>
      </c>
      <c r="C906" s="44"/>
      <c r="D906" s="44" t="s">
        <v>2133</v>
      </c>
      <c r="E906" s="44" t="s">
        <v>2075</v>
      </c>
      <c r="F906" s="44" t="s">
        <v>2074</v>
      </c>
      <c r="G906" s="44" t="s">
        <v>2134</v>
      </c>
      <c r="H906" s="44"/>
      <c r="I906" s="44"/>
      <c r="J906" s="44"/>
      <c r="K906" s="44"/>
      <c r="L906" s="44">
        <v>0.119</v>
      </c>
      <c r="M906" s="44"/>
      <c r="N906" s="44"/>
      <c r="O906" s="44">
        <v>2267.0</v>
      </c>
    </row>
    <row r="907" ht="14.25" hidden="1" customHeight="1">
      <c r="A907" s="46" t="s">
        <v>38</v>
      </c>
      <c r="B907" s="46" t="s">
        <v>490</v>
      </c>
      <c r="C907" s="46"/>
      <c r="D907" s="46" t="s">
        <v>2124</v>
      </c>
      <c r="E907" s="46" t="s">
        <v>2075</v>
      </c>
      <c r="F907" s="46" t="s">
        <v>2074</v>
      </c>
      <c r="G907" s="46" t="s">
        <v>2125</v>
      </c>
      <c r="H907" s="46"/>
      <c r="I907" s="46"/>
      <c r="J907" s="46">
        <v>0.064</v>
      </c>
      <c r="K907" s="46"/>
      <c r="L907" s="46"/>
      <c r="M907" s="46"/>
      <c r="N907" s="46"/>
      <c r="O907" s="46">
        <v>2268.0</v>
      </c>
    </row>
    <row r="908" ht="14.25" hidden="1" customHeight="1">
      <c r="A908" s="44" t="s">
        <v>38</v>
      </c>
      <c r="B908" s="44" t="s">
        <v>490</v>
      </c>
      <c r="C908" s="44"/>
      <c r="D908" s="44" t="s">
        <v>2124</v>
      </c>
      <c r="E908" s="44" t="s">
        <v>2073</v>
      </c>
      <c r="F908" s="44" t="s">
        <v>2074</v>
      </c>
      <c r="G908" s="44"/>
      <c r="H908" s="44"/>
      <c r="I908" s="44"/>
      <c r="J908" s="44">
        <v>0.038</v>
      </c>
      <c r="K908" s="44"/>
      <c r="L908" s="44"/>
      <c r="M908" s="44"/>
      <c r="N908" s="44"/>
      <c r="O908" s="44">
        <v>2269.0</v>
      </c>
    </row>
    <row r="909" ht="14.25" hidden="1" customHeight="1">
      <c r="A909" s="46" t="s">
        <v>38</v>
      </c>
      <c r="B909" s="46" t="s">
        <v>490</v>
      </c>
      <c r="C909" s="46"/>
      <c r="D909" s="46" t="s">
        <v>2124</v>
      </c>
      <c r="E909" s="46" t="s">
        <v>2090</v>
      </c>
      <c r="F909" s="46" t="s">
        <v>2074</v>
      </c>
      <c r="G909" s="46"/>
      <c r="H909" s="46"/>
      <c r="I909" s="46"/>
      <c r="J909" s="46">
        <v>0.033</v>
      </c>
      <c r="K909" s="46"/>
      <c r="L909" s="46"/>
      <c r="M909" s="46"/>
      <c r="N909" s="46"/>
      <c r="O909" s="46">
        <v>2270.0</v>
      </c>
    </row>
    <row r="910" ht="14.25" hidden="1" customHeight="1">
      <c r="A910" s="44" t="s">
        <v>38</v>
      </c>
      <c r="B910" s="44" t="s">
        <v>490</v>
      </c>
      <c r="C910" s="44"/>
      <c r="D910" s="44" t="s">
        <v>2135</v>
      </c>
      <c r="E910" s="44" t="s">
        <v>2080</v>
      </c>
      <c r="F910" s="44" t="s">
        <v>2074</v>
      </c>
      <c r="G910" s="44" t="s">
        <v>2136</v>
      </c>
      <c r="H910" s="44"/>
      <c r="I910" s="44"/>
      <c r="J910" s="44"/>
      <c r="K910" s="44">
        <v>0.54</v>
      </c>
      <c r="L910" s="44"/>
      <c r="M910" s="44"/>
      <c r="N910" s="44"/>
      <c r="O910" s="44">
        <v>2271.0</v>
      </c>
    </row>
    <row r="911" ht="14.25" hidden="1" customHeight="1">
      <c r="A911" s="46" t="s">
        <v>38</v>
      </c>
      <c r="B911" s="46" t="s">
        <v>490</v>
      </c>
      <c r="C911" s="46"/>
      <c r="D911" s="46" t="s">
        <v>2135</v>
      </c>
      <c r="E911" s="46" t="s">
        <v>2137</v>
      </c>
      <c r="F911" s="46" t="s">
        <v>2074</v>
      </c>
      <c r="G911" s="46" t="s">
        <v>2136</v>
      </c>
      <c r="H911" s="46"/>
      <c r="I911" s="46"/>
      <c r="J911" s="46"/>
      <c r="K911" s="46">
        <v>0.86</v>
      </c>
      <c r="L911" s="46"/>
      <c r="M911" s="46"/>
      <c r="N911" s="46"/>
      <c r="O911" s="46">
        <v>2272.0</v>
      </c>
    </row>
    <row r="912" ht="14.25" hidden="1" customHeight="1">
      <c r="A912" s="44" t="s">
        <v>38</v>
      </c>
      <c r="B912" s="44" t="s">
        <v>490</v>
      </c>
      <c r="C912" s="44"/>
      <c r="D912" s="44" t="s">
        <v>2120</v>
      </c>
      <c r="E912" s="44" t="s">
        <v>2082</v>
      </c>
      <c r="F912" s="44" t="s">
        <v>2074</v>
      </c>
      <c r="G912" s="44" t="s">
        <v>2122</v>
      </c>
      <c r="H912" s="44"/>
      <c r="I912" s="44"/>
      <c r="J912" s="44">
        <v>0.7</v>
      </c>
      <c r="K912" s="44"/>
      <c r="L912" s="44"/>
      <c r="M912" s="44"/>
      <c r="N912" s="44"/>
      <c r="O912" s="44">
        <v>2273.0</v>
      </c>
    </row>
    <row r="913" ht="14.25" hidden="1" customHeight="1">
      <c r="A913" s="46" t="s">
        <v>38</v>
      </c>
      <c r="B913" s="46" t="s">
        <v>490</v>
      </c>
      <c r="C913" s="46"/>
      <c r="D913" s="46" t="s">
        <v>2120</v>
      </c>
      <c r="E913" s="46" t="s">
        <v>2083</v>
      </c>
      <c r="F913" s="46" t="s">
        <v>2074</v>
      </c>
      <c r="G913" s="46" t="s">
        <v>2121</v>
      </c>
      <c r="H913" s="46"/>
      <c r="I913" s="46"/>
      <c r="J913" s="46">
        <v>0.5</v>
      </c>
      <c r="K913" s="46"/>
      <c r="L913" s="46"/>
      <c r="M913" s="46"/>
      <c r="N913" s="46"/>
      <c r="O913" s="46">
        <v>2274.0</v>
      </c>
    </row>
    <row r="914" ht="14.25" hidden="1" customHeight="1">
      <c r="A914" s="44" t="s">
        <v>38</v>
      </c>
      <c r="B914" s="44" t="s">
        <v>490</v>
      </c>
      <c r="C914" s="44"/>
      <c r="D914" s="44" t="s">
        <v>2138</v>
      </c>
      <c r="E914" s="44" t="s">
        <v>2139</v>
      </c>
      <c r="F914" s="44" t="s">
        <v>2074</v>
      </c>
      <c r="G914" s="44" t="s">
        <v>2104</v>
      </c>
      <c r="H914" s="44"/>
      <c r="I914" s="44"/>
      <c r="J914" s="44">
        <v>0.35</v>
      </c>
      <c r="K914" s="44"/>
      <c r="L914" s="44"/>
      <c r="M914" s="44">
        <v>0.4</v>
      </c>
      <c r="N914" s="44"/>
      <c r="O914" s="44">
        <v>2275.0</v>
      </c>
    </row>
    <row r="915" ht="14.25" hidden="1" customHeight="1">
      <c r="A915" s="46" t="s">
        <v>38</v>
      </c>
      <c r="B915" s="46" t="s">
        <v>490</v>
      </c>
      <c r="C915" s="46"/>
      <c r="D915" s="46" t="s">
        <v>2138</v>
      </c>
      <c r="E915" s="46" t="s">
        <v>2141</v>
      </c>
      <c r="F915" s="46" t="s">
        <v>2074</v>
      </c>
      <c r="G915" s="46" t="s">
        <v>2153</v>
      </c>
      <c r="H915" s="46"/>
      <c r="I915" s="46"/>
      <c r="J915" s="46">
        <v>0.45</v>
      </c>
      <c r="K915" s="46"/>
      <c r="L915" s="46"/>
      <c r="M915" s="46">
        <v>0.4</v>
      </c>
      <c r="N915" s="46"/>
      <c r="O915" s="46">
        <v>2276.0</v>
      </c>
    </row>
    <row r="916" ht="14.25" hidden="1" customHeight="1">
      <c r="A916" s="44" t="s">
        <v>38</v>
      </c>
      <c r="B916" s="44" t="s">
        <v>490</v>
      </c>
      <c r="C916" s="44"/>
      <c r="D916" s="44" t="s">
        <v>2138</v>
      </c>
      <c r="E916" s="44" t="s">
        <v>2142</v>
      </c>
      <c r="F916" s="44" t="s">
        <v>2074</v>
      </c>
      <c r="G916" s="44" t="s">
        <v>2100</v>
      </c>
      <c r="H916" s="44"/>
      <c r="I916" s="44"/>
      <c r="J916" s="44">
        <v>0.8</v>
      </c>
      <c r="K916" s="44"/>
      <c r="L916" s="44"/>
      <c r="M916" s="44">
        <v>0.4</v>
      </c>
      <c r="N916" s="44"/>
      <c r="O916" s="44">
        <v>2277.0</v>
      </c>
    </row>
    <row r="917" ht="14.25" hidden="1" customHeight="1">
      <c r="A917" s="46" t="s">
        <v>38</v>
      </c>
      <c r="B917" s="46" t="s">
        <v>490</v>
      </c>
      <c r="C917" s="46"/>
      <c r="D917" s="46" t="s">
        <v>2138</v>
      </c>
      <c r="E917" s="46" t="s">
        <v>2081</v>
      </c>
      <c r="F917" s="46" t="s">
        <v>2074</v>
      </c>
      <c r="G917" s="29" t="s">
        <v>2154</v>
      </c>
      <c r="H917" s="46"/>
      <c r="I917" s="46"/>
      <c r="J917" s="46">
        <v>0.55</v>
      </c>
      <c r="K917" s="46"/>
      <c r="L917" s="46"/>
      <c r="M917" s="46">
        <v>0.4</v>
      </c>
      <c r="N917" s="46"/>
      <c r="O917" s="46">
        <v>2278.0</v>
      </c>
    </row>
    <row r="918" ht="14.25" hidden="1" customHeight="1">
      <c r="A918" s="46" t="s">
        <v>30</v>
      </c>
      <c r="B918" s="46" t="s">
        <v>492</v>
      </c>
      <c r="C918" s="46"/>
      <c r="D918" s="46" t="s">
        <v>2126</v>
      </c>
      <c r="E918" s="46" t="s">
        <v>2076</v>
      </c>
      <c r="F918" s="46" t="s">
        <v>2074</v>
      </c>
      <c r="G918" s="46" t="s">
        <v>2149</v>
      </c>
      <c r="H918" s="46"/>
      <c r="I918" s="46"/>
      <c r="J918" s="46">
        <v>0.06</v>
      </c>
      <c r="K918" s="46"/>
      <c r="L918" s="46"/>
      <c r="M918" s="46"/>
      <c r="N918" s="46"/>
      <c r="O918" s="46">
        <v>560.0</v>
      </c>
    </row>
    <row r="919" ht="14.25" hidden="1" customHeight="1">
      <c r="A919" s="44" t="s">
        <v>30</v>
      </c>
      <c r="B919" s="44" t="s">
        <v>493</v>
      </c>
      <c r="C919" s="44"/>
      <c r="D919" s="44" t="s">
        <v>2126</v>
      </c>
      <c r="E919" s="44" t="s">
        <v>2088</v>
      </c>
      <c r="F919" s="44" t="s">
        <v>2074</v>
      </c>
      <c r="G919" s="44" t="s">
        <v>2157</v>
      </c>
      <c r="H919" s="44"/>
      <c r="I919" s="44"/>
      <c r="J919" s="44">
        <v>0.06</v>
      </c>
      <c r="K919" s="44"/>
      <c r="L919" s="44"/>
      <c r="M919" s="44"/>
      <c r="N919" s="44"/>
      <c r="O919" s="44">
        <v>577.0</v>
      </c>
    </row>
    <row r="920" ht="14.25" hidden="1" customHeight="1">
      <c r="A920" s="46" t="s">
        <v>30</v>
      </c>
      <c r="B920" s="46" t="s">
        <v>493</v>
      </c>
      <c r="C920" s="46"/>
      <c r="D920" s="46" t="s">
        <v>2126</v>
      </c>
      <c r="E920" s="46" t="s">
        <v>2076</v>
      </c>
      <c r="F920" s="46" t="s">
        <v>2074</v>
      </c>
      <c r="G920" s="46" t="s">
        <v>2149</v>
      </c>
      <c r="H920" s="46"/>
      <c r="I920" s="46"/>
      <c r="J920" s="46">
        <v>0.06</v>
      </c>
      <c r="K920" s="46"/>
      <c r="L920" s="46"/>
      <c r="M920" s="46"/>
      <c r="N920" s="46"/>
      <c r="O920" s="46">
        <v>578.0</v>
      </c>
    </row>
    <row r="921" ht="14.25" hidden="1" customHeight="1">
      <c r="A921" s="44" t="s">
        <v>30</v>
      </c>
      <c r="B921" s="44" t="s">
        <v>494</v>
      </c>
      <c r="C921" s="44"/>
      <c r="D921" s="44" t="s">
        <v>2126</v>
      </c>
      <c r="E921" s="44" t="s">
        <v>2088</v>
      </c>
      <c r="F921" s="44" t="s">
        <v>2074</v>
      </c>
      <c r="G921" s="44" t="s">
        <v>2157</v>
      </c>
      <c r="H921" s="44"/>
      <c r="I921" s="44"/>
      <c r="J921" s="44">
        <v>0.06</v>
      </c>
      <c r="K921" s="44"/>
      <c r="L921" s="44"/>
      <c r="M921" s="44"/>
      <c r="N921" s="44"/>
      <c r="O921" s="44">
        <v>595.0</v>
      </c>
    </row>
    <row r="922" ht="14.25" hidden="1" customHeight="1">
      <c r="A922" s="46" t="s">
        <v>30</v>
      </c>
      <c r="B922" s="46" t="s">
        <v>494</v>
      </c>
      <c r="C922" s="46"/>
      <c r="D922" s="46" t="s">
        <v>2126</v>
      </c>
      <c r="E922" s="46" t="s">
        <v>2076</v>
      </c>
      <c r="F922" s="46" t="s">
        <v>2074</v>
      </c>
      <c r="G922" s="46" t="s">
        <v>2149</v>
      </c>
      <c r="H922" s="46"/>
      <c r="I922" s="46"/>
      <c r="J922" s="46">
        <v>0.06</v>
      </c>
      <c r="K922" s="46"/>
      <c r="L922" s="46"/>
      <c r="M922" s="46"/>
      <c r="N922" s="46"/>
      <c r="O922" s="46">
        <v>596.0</v>
      </c>
    </row>
    <row r="923" ht="14.25" hidden="1" customHeight="1">
      <c r="A923" s="46" t="s">
        <v>40</v>
      </c>
      <c r="B923" s="46" t="s">
        <v>475</v>
      </c>
      <c r="C923" s="46"/>
      <c r="D923" s="46" t="s">
        <v>2128</v>
      </c>
      <c r="E923" s="46" t="s">
        <v>2101</v>
      </c>
      <c r="F923" s="46" t="s">
        <v>2074</v>
      </c>
      <c r="G923" s="46" t="s">
        <v>2130</v>
      </c>
      <c r="H923" s="46"/>
      <c r="I923" s="46"/>
      <c r="J923" s="46">
        <v>0.093</v>
      </c>
      <c r="K923" s="46"/>
      <c r="L923" s="46"/>
      <c r="M923" s="46"/>
      <c r="N923" s="46"/>
      <c r="O923" s="46">
        <v>2564.0</v>
      </c>
    </row>
    <row r="924" ht="14.25" hidden="1" customHeight="1">
      <c r="A924" s="44" t="s">
        <v>40</v>
      </c>
      <c r="B924" s="44" t="s">
        <v>475</v>
      </c>
      <c r="C924" s="44"/>
      <c r="D924" s="44" t="s">
        <v>2128</v>
      </c>
      <c r="E924" s="44" t="s">
        <v>2101</v>
      </c>
      <c r="F924" s="44" t="s">
        <v>2089</v>
      </c>
      <c r="G924" s="44" t="s">
        <v>2130</v>
      </c>
      <c r="H924" s="44"/>
      <c r="I924" s="44"/>
      <c r="J924" s="44">
        <v>0.093</v>
      </c>
      <c r="K924" s="44"/>
      <c r="L924" s="44"/>
      <c r="M924" s="44"/>
      <c r="N924" s="44"/>
      <c r="O924" s="44">
        <v>2589.0</v>
      </c>
    </row>
    <row r="925" ht="14.25" customHeight="1">
      <c r="A925" s="46" t="s">
        <v>40</v>
      </c>
      <c r="B925" s="46" t="s">
        <v>475</v>
      </c>
      <c r="C925" s="46"/>
      <c r="D925" s="46" t="s">
        <v>2128</v>
      </c>
      <c r="E925" s="46" t="s">
        <v>2101</v>
      </c>
      <c r="F925" s="46" t="s">
        <v>2102</v>
      </c>
      <c r="G925" s="46" t="s">
        <v>2130</v>
      </c>
      <c r="H925" s="46"/>
      <c r="I925" s="46"/>
      <c r="J925" s="46">
        <v>0.113</v>
      </c>
      <c r="K925" s="46"/>
      <c r="L925" s="46"/>
      <c r="M925" s="46"/>
      <c r="N925" s="46"/>
      <c r="O925" s="46">
        <v>2614.0</v>
      </c>
    </row>
    <row r="926" ht="14.25" hidden="1" customHeight="1">
      <c r="A926" s="44" t="s">
        <v>40</v>
      </c>
      <c r="B926" s="44" t="s">
        <v>475</v>
      </c>
      <c r="C926" s="44"/>
      <c r="D926" s="44" t="s">
        <v>2128</v>
      </c>
      <c r="E926" s="44" t="s">
        <v>2073</v>
      </c>
      <c r="F926" s="44" t="s">
        <v>2074</v>
      </c>
      <c r="G926" s="44" t="s">
        <v>2131</v>
      </c>
      <c r="H926" s="44"/>
      <c r="I926" s="44"/>
      <c r="J926" s="44">
        <v>0.124</v>
      </c>
      <c r="K926" s="44"/>
      <c r="L926" s="44"/>
      <c r="M926" s="44"/>
      <c r="N926" s="44"/>
      <c r="O926" s="44">
        <v>2565.0</v>
      </c>
    </row>
    <row r="927" ht="14.25" hidden="1" customHeight="1">
      <c r="A927" s="46" t="s">
        <v>40</v>
      </c>
      <c r="B927" s="46" t="s">
        <v>475</v>
      </c>
      <c r="C927" s="46"/>
      <c r="D927" s="46" t="s">
        <v>2128</v>
      </c>
      <c r="E927" s="46" t="s">
        <v>2073</v>
      </c>
      <c r="F927" s="46" t="s">
        <v>2089</v>
      </c>
      <c r="G927" s="46" t="s">
        <v>2131</v>
      </c>
      <c r="H927" s="46"/>
      <c r="I927" s="46"/>
      <c r="J927" s="46">
        <v>0.064</v>
      </c>
      <c r="K927" s="46"/>
      <c r="L927" s="46"/>
      <c r="M927" s="46"/>
      <c r="N927" s="46"/>
      <c r="O927" s="46">
        <v>2590.0</v>
      </c>
    </row>
    <row r="928" ht="14.25" customHeight="1">
      <c r="A928" s="44" t="s">
        <v>40</v>
      </c>
      <c r="B928" s="44" t="s">
        <v>475</v>
      </c>
      <c r="C928" s="44"/>
      <c r="D928" s="44" t="s">
        <v>2128</v>
      </c>
      <c r="E928" s="44" t="s">
        <v>2073</v>
      </c>
      <c r="F928" s="44" t="s">
        <v>2102</v>
      </c>
      <c r="G928" s="44" t="s">
        <v>2131</v>
      </c>
      <c r="H928" s="44"/>
      <c r="I928" s="44"/>
      <c r="J928" s="44">
        <v>0.124</v>
      </c>
      <c r="K928" s="44"/>
      <c r="L928" s="44"/>
      <c r="M928" s="44"/>
      <c r="N928" s="44"/>
      <c r="O928" s="44">
        <v>2615.0</v>
      </c>
    </row>
    <row r="929" ht="14.25" hidden="1" customHeight="1">
      <c r="A929" s="46" t="s">
        <v>40</v>
      </c>
      <c r="B929" s="46" t="s">
        <v>475</v>
      </c>
      <c r="C929" s="46"/>
      <c r="D929" s="46" t="s">
        <v>2128</v>
      </c>
      <c r="E929" s="46" t="s">
        <v>2090</v>
      </c>
      <c r="F929" s="46" t="s">
        <v>2074</v>
      </c>
      <c r="G929" s="46" t="s">
        <v>2132</v>
      </c>
      <c r="H929" s="46"/>
      <c r="I929" s="46"/>
      <c r="J929" s="46">
        <v>0.089</v>
      </c>
      <c r="K929" s="46"/>
      <c r="L929" s="46"/>
      <c r="M929" s="46"/>
      <c r="N929" s="46"/>
      <c r="O929" s="46">
        <v>2566.0</v>
      </c>
    </row>
    <row r="930" ht="14.25" hidden="1" customHeight="1">
      <c r="A930" s="44" t="s">
        <v>40</v>
      </c>
      <c r="B930" s="44" t="s">
        <v>475</v>
      </c>
      <c r="C930" s="44"/>
      <c r="D930" s="44" t="s">
        <v>2128</v>
      </c>
      <c r="E930" s="44" t="s">
        <v>2090</v>
      </c>
      <c r="F930" s="44" t="s">
        <v>2089</v>
      </c>
      <c r="G930" s="44" t="s">
        <v>2132</v>
      </c>
      <c r="H930" s="44"/>
      <c r="I930" s="44"/>
      <c r="J930" s="44">
        <v>0.089</v>
      </c>
      <c r="K930" s="44"/>
      <c r="L930" s="44"/>
      <c r="M930" s="44"/>
      <c r="N930" s="44"/>
      <c r="O930" s="44">
        <v>2591.0</v>
      </c>
    </row>
    <row r="931" ht="14.25" hidden="1" customHeight="1">
      <c r="A931" s="46" t="s">
        <v>38</v>
      </c>
      <c r="B931" s="46" t="s">
        <v>475</v>
      </c>
      <c r="C931" s="46"/>
      <c r="D931" s="46" t="s">
        <v>2126</v>
      </c>
      <c r="E931" s="46" t="s">
        <v>2088</v>
      </c>
      <c r="F931" s="46" t="s">
        <v>2074</v>
      </c>
      <c r="G931" s="60" t="s">
        <v>2148</v>
      </c>
      <c r="H931" s="46"/>
      <c r="I931" s="46"/>
      <c r="J931" s="46">
        <v>0.048</v>
      </c>
      <c r="K931" s="46"/>
      <c r="L931" s="46"/>
      <c r="M931" s="46"/>
      <c r="N931" s="46"/>
      <c r="O931" s="46">
        <v>1960.0</v>
      </c>
    </row>
    <row r="932" ht="14.25" customHeight="1">
      <c r="A932" s="46" t="s">
        <v>40</v>
      </c>
      <c r="B932" s="46" t="s">
        <v>475</v>
      </c>
      <c r="C932" s="46"/>
      <c r="D932" s="46" t="s">
        <v>2128</v>
      </c>
      <c r="E932" s="46" t="s">
        <v>2090</v>
      </c>
      <c r="F932" s="46" t="s">
        <v>2102</v>
      </c>
      <c r="G932" s="46" t="s">
        <v>2132</v>
      </c>
      <c r="H932" s="46"/>
      <c r="I932" s="46"/>
      <c r="J932" s="46">
        <v>0.089</v>
      </c>
      <c r="K932" s="46"/>
      <c r="L932" s="46"/>
      <c r="M932" s="46"/>
      <c r="N932" s="46"/>
      <c r="O932" s="46">
        <v>2616.0</v>
      </c>
    </row>
    <row r="933" ht="14.25" hidden="1" customHeight="1">
      <c r="A933" s="46" t="s">
        <v>38</v>
      </c>
      <c r="B933" s="46" t="s">
        <v>475</v>
      </c>
      <c r="C933" s="46"/>
      <c r="D933" s="46" t="s">
        <v>2126</v>
      </c>
      <c r="E933" s="46" t="s">
        <v>2076</v>
      </c>
      <c r="F933" s="46" t="s">
        <v>2074</v>
      </c>
      <c r="G933" s="46" t="s">
        <v>2149</v>
      </c>
      <c r="H933" s="46"/>
      <c r="I933" s="46"/>
      <c r="J933" s="46">
        <v>0.027</v>
      </c>
      <c r="K933" s="46"/>
      <c r="L933" s="46"/>
      <c r="M933" s="46"/>
      <c r="N933" s="46"/>
      <c r="O933" s="46">
        <v>1962.0</v>
      </c>
    </row>
    <row r="934" ht="14.25" hidden="1" customHeight="1">
      <c r="A934" s="44" t="s">
        <v>32</v>
      </c>
      <c r="B934" s="44" t="s">
        <v>477</v>
      </c>
      <c r="C934" s="44"/>
      <c r="D934" s="44" t="s">
        <v>2128</v>
      </c>
      <c r="E934" s="44" t="s">
        <v>2075</v>
      </c>
      <c r="F934" s="44" t="s">
        <v>2074</v>
      </c>
      <c r="G934" s="44" t="s">
        <v>2129</v>
      </c>
      <c r="H934" s="44"/>
      <c r="I934" s="44"/>
      <c r="J934" s="44">
        <v>0.41</v>
      </c>
      <c r="K934" s="44"/>
      <c r="L934" s="44"/>
      <c r="M934" s="44"/>
      <c r="N934" s="44"/>
      <c r="O934" s="44">
        <v>651.0</v>
      </c>
    </row>
    <row r="935" ht="14.25" hidden="1" customHeight="1">
      <c r="A935" s="46" t="s">
        <v>40</v>
      </c>
      <c r="B935" s="46" t="s">
        <v>474</v>
      </c>
      <c r="C935" s="46"/>
      <c r="D935" s="46" t="s">
        <v>2126</v>
      </c>
      <c r="E935" s="46" t="s">
        <v>2088</v>
      </c>
      <c r="F935" s="46" t="s">
        <v>2089</v>
      </c>
      <c r="G935" s="60" t="s">
        <v>2148</v>
      </c>
      <c r="H935" s="46"/>
      <c r="I935" s="46"/>
      <c r="J935" s="46">
        <v>0.048</v>
      </c>
      <c r="K935" s="46"/>
      <c r="L935" s="46"/>
      <c r="M935" s="46"/>
      <c r="N935" s="46"/>
      <c r="O935" s="46">
        <v>2510.0</v>
      </c>
    </row>
    <row r="936" ht="14.25" hidden="1" customHeight="1">
      <c r="A936" s="46" t="s">
        <v>40</v>
      </c>
      <c r="B936" s="46" t="s">
        <v>474</v>
      </c>
      <c r="C936" s="46"/>
      <c r="D936" s="46" t="s">
        <v>2126</v>
      </c>
      <c r="E936" s="46" t="s">
        <v>2076</v>
      </c>
      <c r="F936" s="46" t="s">
        <v>2089</v>
      </c>
      <c r="G936" s="46" t="s">
        <v>2149</v>
      </c>
      <c r="H936" s="46"/>
      <c r="I936" s="46"/>
      <c r="J936" s="46">
        <v>0.027</v>
      </c>
      <c r="K936" s="46"/>
      <c r="L936" s="46"/>
      <c r="M936" s="46"/>
      <c r="N936" s="46"/>
      <c r="O936" s="46">
        <v>2512.0</v>
      </c>
    </row>
    <row r="937" ht="14.25" hidden="1" customHeight="1">
      <c r="A937" s="44" t="s">
        <v>32</v>
      </c>
      <c r="B937" s="44" t="s">
        <v>476</v>
      </c>
      <c r="C937" s="44"/>
      <c r="D937" s="44" t="s">
        <v>2128</v>
      </c>
      <c r="E937" s="44" t="s">
        <v>2075</v>
      </c>
      <c r="F937" s="44" t="s">
        <v>2074</v>
      </c>
      <c r="G937" s="44" t="s">
        <v>2129</v>
      </c>
      <c r="H937" s="44"/>
      <c r="I937" s="44"/>
      <c r="J937" s="44">
        <v>0.34</v>
      </c>
      <c r="K937" s="44"/>
      <c r="L937" s="44"/>
      <c r="M937" s="44"/>
      <c r="N937" s="44"/>
      <c r="O937" s="44">
        <v>633.0</v>
      </c>
    </row>
    <row r="938" ht="14.25" customHeight="1">
      <c r="A938" s="46" t="s">
        <v>32</v>
      </c>
      <c r="B938" s="46" t="s">
        <v>476</v>
      </c>
      <c r="C938" s="46"/>
      <c r="D938" s="46" t="s">
        <v>2128</v>
      </c>
      <c r="E938" s="46" t="s">
        <v>2101</v>
      </c>
      <c r="F938" s="46" t="s">
        <v>2102</v>
      </c>
      <c r="G938" s="46" t="s">
        <v>2130</v>
      </c>
      <c r="H938" s="46"/>
      <c r="I938" s="46"/>
      <c r="J938" s="46"/>
      <c r="K938" s="46"/>
      <c r="L938" s="46"/>
      <c r="M938" s="46"/>
      <c r="N938" s="46"/>
      <c r="O938" s="46">
        <v>648.0</v>
      </c>
    </row>
    <row r="939" ht="14.25" hidden="1" customHeight="1">
      <c r="A939" s="44" t="s">
        <v>40</v>
      </c>
      <c r="B939" s="44" t="s">
        <v>474</v>
      </c>
      <c r="C939" s="44"/>
      <c r="D939" s="44" t="s">
        <v>2126</v>
      </c>
      <c r="E939" s="44" t="s">
        <v>2101</v>
      </c>
      <c r="F939" s="44" t="s">
        <v>2089</v>
      </c>
      <c r="G939" s="92" t="s">
        <v>2127</v>
      </c>
      <c r="H939" s="44"/>
      <c r="I939" s="44"/>
      <c r="J939" s="44">
        <v>0.065</v>
      </c>
      <c r="K939" s="44"/>
      <c r="L939" s="44"/>
      <c r="M939" s="44"/>
      <c r="N939" s="44"/>
      <c r="O939" s="44">
        <v>2511.0</v>
      </c>
    </row>
    <row r="940" ht="14.25" hidden="1" customHeight="1">
      <c r="A940" s="44" t="s">
        <v>40</v>
      </c>
      <c r="B940" s="44" t="s">
        <v>474</v>
      </c>
      <c r="C940" s="44"/>
      <c r="D940" s="44" t="s">
        <v>2128</v>
      </c>
      <c r="E940" s="44" t="s">
        <v>2075</v>
      </c>
      <c r="F940" s="44" t="s">
        <v>2089</v>
      </c>
      <c r="G940" s="44" t="s">
        <v>2129</v>
      </c>
      <c r="H940" s="44"/>
      <c r="I940" s="44"/>
      <c r="J940" s="44">
        <v>0.151</v>
      </c>
      <c r="K940" s="44"/>
      <c r="L940" s="44"/>
      <c r="M940" s="44"/>
      <c r="N940" s="44"/>
      <c r="O940" s="44">
        <v>2513.0</v>
      </c>
    </row>
    <row r="941" ht="14.25" hidden="1" customHeight="1">
      <c r="A941" s="46" t="s">
        <v>40</v>
      </c>
      <c r="B941" s="46" t="s">
        <v>474</v>
      </c>
      <c r="C941" s="46"/>
      <c r="D941" s="46" t="s">
        <v>2128</v>
      </c>
      <c r="E941" s="46" t="s">
        <v>2101</v>
      </c>
      <c r="F941" s="46" t="s">
        <v>2089</v>
      </c>
      <c r="G941" s="46" t="s">
        <v>2130</v>
      </c>
      <c r="H941" s="46"/>
      <c r="I941" s="46"/>
      <c r="J941" s="46">
        <v>0.093</v>
      </c>
      <c r="K941" s="46"/>
      <c r="L941" s="46"/>
      <c r="M941" s="46"/>
      <c r="N941" s="46"/>
      <c r="O941" s="46">
        <v>2514.0</v>
      </c>
    </row>
    <row r="942" ht="14.25" hidden="1" customHeight="1">
      <c r="A942" s="44" t="s">
        <v>40</v>
      </c>
      <c r="B942" s="44" t="s">
        <v>474</v>
      </c>
      <c r="C942" s="44"/>
      <c r="D942" s="44" t="s">
        <v>2128</v>
      </c>
      <c r="E942" s="44" t="s">
        <v>2073</v>
      </c>
      <c r="F942" s="44" t="s">
        <v>2089</v>
      </c>
      <c r="G942" s="44" t="s">
        <v>2131</v>
      </c>
      <c r="H942" s="44"/>
      <c r="I942" s="44"/>
      <c r="J942" s="44">
        <v>0.124</v>
      </c>
      <c r="K942" s="44"/>
      <c r="L942" s="44"/>
      <c r="M942" s="44"/>
      <c r="N942" s="44"/>
      <c r="O942" s="44">
        <v>2515.0</v>
      </c>
    </row>
    <row r="943" ht="14.25" hidden="1" customHeight="1">
      <c r="A943" s="46" t="s">
        <v>34</v>
      </c>
      <c r="B943" s="46" t="s">
        <v>493</v>
      </c>
      <c r="C943" s="46"/>
      <c r="D943" s="46" t="s">
        <v>2126</v>
      </c>
      <c r="E943" s="46" t="s">
        <v>2101</v>
      </c>
      <c r="F943" s="46" t="s">
        <v>2074</v>
      </c>
      <c r="G943" s="46" t="s">
        <v>2143</v>
      </c>
      <c r="H943" s="46"/>
      <c r="I943" s="46"/>
      <c r="J943" s="46">
        <v>0.065</v>
      </c>
      <c r="K943" s="46"/>
      <c r="L943" s="46"/>
      <c r="M943" s="46"/>
      <c r="N943" s="46"/>
      <c r="O943" s="46">
        <v>1640.0</v>
      </c>
    </row>
    <row r="944" ht="14.25" hidden="1" customHeight="1">
      <c r="A944" s="46" t="s">
        <v>34</v>
      </c>
      <c r="B944" s="46" t="s">
        <v>493</v>
      </c>
      <c r="C944" s="46"/>
      <c r="D944" s="46" t="s">
        <v>2128</v>
      </c>
      <c r="E944" s="46" t="s">
        <v>2075</v>
      </c>
      <c r="F944" s="46" t="s">
        <v>2074</v>
      </c>
      <c r="G944" s="46" t="s">
        <v>2129</v>
      </c>
      <c r="H944" s="46"/>
      <c r="I944" s="46"/>
      <c r="J944" s="46">
        <v>0.09</v>
      </c>
      <c r="K944" s="46"/>
      <c r="L944" s="46"/>
      <c r="M944" s="46"/>
      <c r="N944" s="46"/>
      <c r="O944" s="46">
        <v>1642.0</v>
      </c>
    </row>
    <row r="945" ht="14.25" hidden="1" customHeight="1">
      <c r="A945" s="44" t="s">
        <v>34</v>
      </c>
      <c r="B945" s="44" t="s">
        <v>493</v>
      </c>
      <c r="C945" s="44"/>
      <c r="D945" s="44" t="s">
        <v>2128</v>
      </c>
      <c r="E945" s="44" t="s">
        <v>2101</v>
      </c>
      <c r="F945" s="44" t="s">
        <v>2074</v>
      </c>
      <c r="G945" s="44" t="s">
        <v>2130</v>
      </c>
      <c r="H945" s="44"/>
      <c r="I945" s="44"/>
      <c r="J945" s="44">
        <v>0.057</v>
      </c>
      <c r="K945" s="44"/>
      <c r="L945" s="44"/>
      <c r="M945" s="44"/>
      <c r="N945" s="44"/>
      <c r="O945" s="44">
        <v>1643.0</v>
      </c>
    </row>
    <row r="946" ht="14.25" hidden="1" customHeight="1">
      <c r="A946" s="46" t="s">
        <v>34</v>
      </c>
      <c r="B946" s="46" t="s">
        <v>493</v>
      </c>
      <c r="C946" s="46"/>
      <c r="D946" s="46" t="s">
        <v>2128</v>
      </c>
      <c r="E946" s="46" t="s">
        <v>2073</v>
      </c>
      <c r="F946" s="46" t="s">
        <v>2074</v>
      </c>
      <c r="G946" s="46" t="s">
        <v>2131</v>
      </c>
      <c r="H946" s="46"/>
      <c r="I946" s="46"/>
      <c r="J946" s="46">
        <v>0.064</v>
      </c>
      <c r="K946" s="46"/>
      <c r="L946" s="46"/>
      <c r="M946" s="46"/>
      <c r="N946" s="46"/>
      <c r="O946" s="46">
        <v>1644.0</v>
      </c>
    </row>
    <row r="947" ht="14.25" hidden="1" customHeight="1">
      <c r="A947" s="44" t="s">
        <v>34</v>
      </c>
      <c r="B947" s="44" t="s">
        <v>493</v>
      </c>
      <c r="C947" s="44"/>
      <c r="D947" s="44" t="s">
        <v>2128</v>
      </c>
      <c r="E947" s="44" t="s">
        <v>2090</v>
      </c>
      <c r="F947" s="44" t="s">
        <v>2074</v>
      </c>
      <c r="G947" s="44" t="s">
        <v>2132</v>
      </c>
      <c r="H947" s="44"/>
      <c r="I947" s="44"/>
      <c r="J947" s="44">
        <v>0.089</v>
      </c>
      <c r="K947" s="44"/>
      <c r="L947" s="44"/>
      <c r="M947" s="44"/>
      <c r="N947" s="44"/>
      <c r="O947" s="44">
        <v>1645.0</v>
      </c>
    </row>
    <row r="948" ht="14.25" hidden="1" customHeight="1">
      <c r="A948" s="46" t="s">
        <v>34</v>
      </c>
      <c r="B948" s="46" t="s">
        <v>493</v>
      </c>
      <c r="C948" s="46"/>
      <c r="D948" s="46" t="s">
        <v>2133</v>
      </c>
      <c r="E948" s="46" t="s">
        <v>2075</v>
      </c>
      <c r="F948" s="46" t="s">
        <v>2074</v>
      </c>
      <c r="G948" s="46" t="s">
        <v>2134</v>
      </c>
      <c r="H948" s="46"/>
      <c r="I948" s="46"/>
      <c r="J948" s="46"/>
      <c r="K948" s="46"/>
      <c r="L948" s="46">
        <v>0.119</v>
      </c>
      <c r="M948" s="46"/>
      <c r="N948" s="46"/>
      <c r="O948" s="46">
        <v>1646.0</v>
      </c>
    </row>
    <row r="949" ht="14.25" hidden="1" customHeight="1">
      <c r="A949" s="44" t="s">
        <v>34</v>
      </c>
      <c r="B949" s="44" t="s">
        <v>493</v>
      </c>
      <c r="C949" s="44"/>
      <c r="D949" s="44" t="s">
        <v>2124</v>
      </c>
      <c r="E949" s="44" t="s">
        <v>2075</v>
      </c>
      <c r="F949" s="44" t="s">
        <v>2074</v>
      </c>
      <c r="G949" s="44" t="s">
        <v>2125</v>
      </c>
      <c r="H949" s="44"/>
      <c r="I949" s="44"/>
      <c r="J949" s="44">
        <v>0.087</v>
      </c>
      <c r="K949" s="44"/>
      <c r="L949" s="44"/>
      <c r="M949" s="44"/>
      <c r="N949" s="44"/>
      <c r="O949" s="44">
        <v>1647.0</v>
      </c>
    </row>
    <row r="950" ht="14.25" hidden="1" customHeight="1">
      <c r="A950" s="46" t="s">
        <v>34</v>
      </c>
      <c r="B950" s="46" t="s">
        <v>493</v>
      </c>
      <c r="C950" s="46"/>
      <c r="D950" s="46" t="s">
        <v>2124</v>
      </c>
      <c r="E950" s="46" t="s">
        <v>2073</v>
      </c>
      <c r="F950" s="46" t="s">
        <v>2074</v>
      </c>
      <c r="G950" s="46"/>
      <c r="H950" s="46"/>
      <c r="I950" s="46"/>
      <c r="J950" s="46">
        <v>0.038</v>
      </c>
      <c r="K950" s="46"/>
      <c r="L950" s="46"/>
      <c r="M950" s="46"/>
      <c r="N950" s="46"/>
      <c r="O950" s="46">
        <v>1648.0</v>
      </c>
    </row>
    <row r="951" ht="14.25" hidden="1" customHeight="1">
      <c r="A951" s="44" t="s">
        <v>34</v>
      </c>
      <c r="B951" s="44" t="s">
        <v>493</v>
      </c>
      <c r="C951" s="44"/>
      <c r="D951" s="44" t="s">
        <v>2124</v>
      </c>
      <c r="E951" s="44" t="s">
        <v>2090</v>
      </c>
      <c r="F951" s="44" t="s">
        <v>2074</v>
      </c>
      <c r="G951" s="44"/>
      <c r="H951" s="44"/>
      <c r="I951" s="44"/>
      <c r="J951" s="44">
        <v>0.033</v>
      </c>
      <c r="K951" s="44"/>
      <c r="L951" s="44"/>
      <c r="M951" s="44"/>
      <c r="N951" s="44"/>
      <c r="O951" s="44">
        <v>1649.0</v>
      </c>
    </row>
    <row r="952" ht="14.25" hidden="1" customHeight="1">
      <c r="A952" s="46" t="s">
        <v>34</v>
      </c>
      <c r="B952" s="46" t="s">
        <v>493</v>
      </c>
      <c r="C952" s="46"/>
      <c r="D952" s="46" t="s">
        <v>2135</v>
      </c>
      <c r="E952" s="46" t="s">
        <v>2080</v>
      </c>
      <c r="F952" s="46" t="s">
        <v>2074</v>
      </c>
      <c r="G952" s="46" t="s">
        <v>2136</v>
      </c>
      <c r="H952" s="46"/>
      <c r="I952" s="46"/>
      <c r="J952" s="46"/>
      <c r="K952" s="46">
        <v>0.73</v>
      </c>
      <c r="L952" s="46"/>
      <c r="M952" s="46"/>
      <c r="N952" s="46"/>
      <c r="O952" s="46">
        <v>1650.0</v>
      </c>
    </row>
    <row r="953" ht="14.25" hidden="1" customHeight="1">
      <c r="A953" s="44" t="s">
        <v>34</v>
      </c>
      <c r="B953" s="44" t="s">
        <v>493</v>
      </c>
      <c r="C953" s="44"/>
      <c r="D953" s="44" t="s">
        <v>2135</v>
      </c>
      <c r="E953" s="44" t="s">
        <v>2137</v>
      </c>
      <c r="F953" s="44" t="s">
        <v>2074</v>
      </c>
      <c r="G953" s="44" t="s">
        <v>2136</v>
      </c>
      <c r="H953" s="44"/>
      <c r="I953" s="44"/>
      <c r="J953" s="44"/>
      <c r="K953" s="44">
        <v>0.84</v>
      </c>
      <c r="L953" s="44"/>
      <c r="M953" s="44"/>
      <c r="N953" s="44"/>
      <c r="O953" s="44">
        <v>1651.0</v>
      </c>
    </row>
    <row r="954" ht="14.25" hidden="1" customHeight="1">
      <c r="A954" s="46" t="s">
        <v>34</v>
      </c>
      <c r="B954" s="46" t="s">
        <v>493</v>
      </c>
      <c r="C954" s="46"/>
      <c r="D954" s="46" t="s">
        <v>2120</v>
      </c>
      <c r="E954" s="46" t="s">
        <v>2082</v>
      </c>
      <c r="F954" s="46" t="s">
        <v>2074</v>
      </c>
      <c r="G954" s="46" t="s">
        <v>2122</v>
      </c>
      <c r="H954" s="46"/>
      <c r="I954" s="46"/>
      <c r="J954" s="46">
        <v>0.7</v>
      </c>
      <c r="K954" s="46"/>
      <c r="L954" s="46"/>
      <c r="M954" s="46"/>
      <c r="N954" s="46"/>
      <c r="O954" s="46">
        <v>1652.0</v>
      </c>
    </row>
    <row r="955" ht="14.25" hidden="1" customHeight="1">
      <c r="A955" s="44" t="s">
        <v>34</v>
      </c>
      <c r="B955" s="44" t="s">
        <v>493</v>
      </c>
      <c r="C955" s="44"/>
      <c r="D955" s="44" t="s">
        <v>2120</v>
      </c>
      <c r="E955" s="44" t="s">
        <v>2083</v>
      </c>
      <c r="F955" s="44" t="s">
        <v>2074</v>
      </c>
      <c r="G955" s="44" t="s">
        <v>2121</v>
      </c>
      <c r="H955" s="44"/>
      <c r="I955" s="44"/>
      <c r="J955" s="44">
        <v>0.5</v>
      </c>
      <c r="K955" s="44"/>
      <c r="L955" s="44"/>
      <c r="M955" s="44"/>
      <c r="N955" s="44"/>
      <c r="O955" s="44">
        <v>1653.0</v>
      </c>
    </row>
    <row r="956" ht="14.25" hidden="1" customHeight="1">
      <c r="A956" s="44" t="s">
        <v>38</v>
      </c>
      <c r="B956" s="44" t="s">
        <v>475</v>
      </c>
      <c r="C956" s="44"/>
      <c r="D956" s="44" t="s">
        <v>2126</v>
      </c>
      <c r="E956" s="44" t="s">
        <v>2088</v>
      </c>
      <c r="F956" s="44" t="s">
        <v>2089</v>
      </c>
      <c r="G956" s="60" t="s">
        <v>2148</v>
      </c>
      <c r="H956" s="44"/>
      <c r="I956" s="44"/>
      <c r="J956" s="44">
        <v>0.048</v>
      </c>
      <c r="K956" s="44"/>
      <c r="L956" s="44"/>
      <c r="M956" s="44"/>
      <c r="N956" s="44"/>
      <c r="O956" s="44">
        <v>1985.0</v>
      </c>
    </row>
    <row r="957" ht="14.25" hidden="1" customHeight="1">
      <c r="A957" s="46" t="s">
        <v>34</v>
      </c>
      <c r="B957" s="46" t="s">
        <v>493</v>
      </c>
      <c r="C957" s="46"/>
      <c r="D957" s="46" t="s">
        <v>2138</v>
      </c>
      <c r="E957" s="46" t="s">
        <v>2139</v>
      </c>
      <c r="F957" s="46" t="s">
        <v>2074</v>
      </c>
      <c r="G957" s="46" t="s">
        <v>2171</v>
      </c>
      <c r="H957" s="46">
        <v>1.0</v>
      </c>
      <c r="I957" s="46">
        <v>10.0</v>
      </c>
      <c r="J957" s="46">
        <v>0.57</v>
      </c>
      <c r="K957" s="46"/>
      <c r="L957" s="46"/>
      <c r="M957" s="46">
        <v>0.49</v>
      </c>
      <c r="N957" s="46"/>
      <c r="O957" s="46">
        <v>1654.0</v>
      </c>
    </row>
    <row r="958" ht="14.25" hidden="1" customHeight="1">
      <c r="A958" s="44" t="s">
        <v>38</v>
      </c>
      <c r="B958" s="44" t="s">
        <v>475</v>
      </c>
      <c r="C958" s="44"/>
      <c r="D958" s="44" t="s">
        <v>2126</v>
      </c>
      <c r="E958" s="44" t="s">
        <v>2076</v>
      </c>
      <c r="F958" s="44" t="s">
        <v>2089</v>
      </c>
      <c r="G958" s="44" t="s">
        <v>2149</v>
      </c>
      <c r="H958" s="44"/>
      <c r="I958" s="44"/>
      <c r="J958" s="44">
        <v>0.027</v>
      </c>
      <c r="K958" s="44"/>
      <c r="L958" s="44"/>
      <c r="M958" s="44"/>
      <c r="N958" s="44"/>
      <c r="O958" s="44">
        <v>1987.0</v>
      </c>
    </row>
    <row r="959" ht="14.25" hidden="1" customHeight="1">
      <c r="A959" s="44" t="s">
        <v>34</v>
      </c>
      <c r="B959" s="44" t="s">
        <v>493</v>
      </c>
      <c r="C959" s="44"/>
      <c r="D959" s="44" t="s">
        <v>2138</v>
      </c>
      <c r="E959" s="44" t="s">
        <v>2141</v>
      </c>
      <c r="F959" s="44" t="s">
        <v>2074</v>
      </c>
      <c r="G959" s="44" t="s">
        <v>2171</v>
      </c>
      <c r="H959" s="44">
        <v>1.0</v>
      </c>
      <c r="I959" s="44">
        <v>10.0</v>
      </c>
      <c r="J959" s="44">
        <v>0.57</v>
      </c>
      <c r="K959" s="44"/>
      <c r="L959" s="44"/>
      <c r="M959" s="44">
        <v>0.49</v>
      </c>
      <c r="N959" s="44"/>
      <c r="O959" s="44">
        <v>1655.0</v>
      </c>
    </row>
    <row r="960" ht="14.25" hidden="1" customHeight="1">
      <c r="A960" s="46" t="s">
        <v>34</v>
      </c>
      <c r="B960" s="46" t="s">
        <v>493</v>
      </c>
      <c r="C960" s="46"/>
      <c r="D960" s="46" t="s">
        <v>2138</v>
      </c>
      <c r="E960" s="46" t="s">
        <v>2142</v>
      </c>
      <c r="F960" s="46" t="s">
        <v>2074</v>
      </c>
      <c r="G960" s="46" t="s">
        <v>2171</v>
      </c>
      <c r="H960" s="46">
        <v>1.0</v>
      </c>
      <c r="I960" s="46">
        <v>10.0</v>
      </c>
      <c r="J960" s="46">
        <v>0.57</v>
      </c>
      <c r="K960" s="46"/>
      <c r="L960" s="46"/>
      <c r="M960" s="46">
        <v>0.49</v>
      </c>
      <c r="N960" s="46"/>
      <c r="O960" s="46">
        <v>1656.0</v>
      </c>
    </row>
    <row r="961" ht="14.25" hidden="1" customHeight="1">
      <c r="A961" s="44" t="s">
        <v>34</v>
      </c>
      <c r="B961" s="44" t="s">
        <v>493</v>
      </c>
      <c r="C961" s="44"/>
      <c r="D961" s="44" t="s">
        <v>2138</v>
      </c>
      <c r="E961" s="44" t="s">
        <v>2081</v>
      </c>
      <c r="F961" s="44" t="s">
        <v>2074</v>
      </c>
      <c r="G961" s="44" t="s">
        <v>2171</v>
      </c>
      <c r="H961" s="44">
        <v>1.0</v>
      </c>
      <c r="I961" s="44">
        <v>10.0</v>
      </c>
      <c r="J961" s="44">
        <v>0.57</v>
      </c>
      <c r="K961" s="44"/>
      <c r="L961" s="44"/>
      <c r="M961" s="44">
        <v>0.49</v>
      </c>
      <c r="N961" s="44"/>
      <c r="O961" s="44">
        <v>1657.0</v>
      </c>
    </row>
    <row r="962" ht="14.25" hidden="1" customHeight="1">
      <c r="A962" s="46" t="s">
        <v>34</v>
      </c>
      <c r="B962" s="46" t="s">
        <v>493</v>
      </c>
      <c r="C962" s="46"/>
      <c r="D962" s="46" t="s">
        <v>2138</v>
      </c>
      <c r="E962" s="46" t="s">
        <v>2139</v>
      </c>
      <c r="F962" s="46" t="s">
        <v>2074</v>
      </c>
      <c r="G962" s="46" t="s">
        <v>2171</v>
      </c>
      <c r="H962" s="46">
        <v>10.001</v>
      </c>
      <c r="I962" s="46">
        <v>20.0</v>
      </c>
      <c r="J962" s="46">
        <v>0.57</v>
      </c>
      <c r="K962" s="46"/>
      <c r="L962" s="46"/>
      <c r="M962" s="46">
        <v>0.49</v>
      </c>
      <c r="N962" s="46"/>
      <c r="O962" s="46">
        <v>1658.0</v>
      </c>
    </row>
    <row r="963" ht="14.25" hidden="1" customHeight="1">
      <c r="A963" s="44" t="s">
        <v>34</v>
      </c>
      <c r="B963" s="44" t="s">
        <v>493</v>
      </c>
      <c r="C963" s="44"/>
      <c r="D963" s="44" t="s">
        <v>2138</v>
      </c>
      <c r="E963" s="44" t="s">
        <v>2141</v>
      </c>
      <c r="F963" s="44" t="s">
        <v>2074</v>
      </c>
      <c r="G963" s="44" t="s">
        <v>2171</v>
      </c>
      <c r="H963" s="44">
        <v>10.001</v>
      </c>
      <c r="I963" s="44">
        <v>20.0</v>
      </c>
      <c r="J963" s="44">
        <v>0.57</v>
      </c>
      <c r="K963" s="44"/>
      <c r="L963" s="44"/>
      <c r="M963" s="44">
        <v>0.49</v>
      </c>
      <c r="N963" s="44"/>
      <c r="O963" s="44">
        <v>1659.0</v>
      </c>
    </row>
    <row r="964" ht="14.25" hidden="1" customHeight="1">
      <c r="A964" s="46" t="s">
        <v>34</v>
      </c>
      <c r="B964" s="46" t="s">
        <v>493</v>
      </c>
      <c r="C964" s="46"/>
      <c r="D964" s="46" t="s">
        <v>2138</v>
      </c>
      <c r="E964" s="46" t="s">
        <v>2142</v>
      </c>
      <c r="F964" s="46" t="s">
        <v>2074</v>
      </c>
      <c r="G964" s="46" t="s">
        <v>2171</v>
      </c>
      <c r="H964" s="46">
        <v>10.001</v>
      </c>
      <c r="I964" s="46">
        <v>20.0</v>
      </c>
      <c r="J964" s="46">
        <v>0.57</v>
      </c>
      <c r="K964" s="46"/>
      <c r="L964" s="46"/>
      <c r="M964" s="46">
        <v>0.49</v>
      </c>
      <c r="N964" s="46"/>
      <c r="O964" s="46">
        <v>1660.0</v>
      </c>
    </row>
    <row r="965" ht="14.25" hidden="1" customHeight="1">
      <c r="A965" s="44" t="s">
        <v>34</v>
      </c>
      <c r="B965" s="44" t="s">
        <v>493</v>
      </c>
      <c r="C965" s="44"/>
      <c r="D965" s="44" t="s">
        <v>2138</v>
      </c>
      <c r="E965" s="44" t="s">
        <v>2081</v>
      </c>
      <c r="F965" s="44" t="s">
        <v>2074</v>
      </c>
      <c r="G965" s="44" t="s">
        <v>2171</v>
      </c>
      <c r="H965" s="44">
        <v>10.001</v>
      </c>
      <c r="I965" s="44">
        <v>20.0</v>
      </c>
      <c r="J965" s="44">
        <v>0.57</v>
      </c>
      <c r="K965" s="44"/>
      <c r="L965" s="44"/>
      <c r="M965" s="44">
        <v>0.49</v>
      </c>
      <c r="N965" s="44"/>
      <c r="O965" s="44">
        <v>1661.0</v>
      </c>
    </row>
    <row r="966" ht="14.25" hidden="1" customHeight="1">
      <c r="A966" s="46" t="s">
        <v>34</v>
      </c>
      <c r="B966" s="46" t="s">
        <v>493</v>
      </c>
      <c r="C966" s="46"/>
      <c r="D966" s="46" t="s">
        <v>2138</v>
      </c>
      <c r="E966" s="46" t="s">
        <v>2139</v>
      </c>
      <c r="F966" s="46" t="s">
        <v>2074</v>
      </c>
      <c r="G966" s="46" t="s">
        <v>2171</v>
      </c>
      <c r="H966" s="46">
        <v>20.001</v>
      </c>
      <c r="I966" s="46">
        <v>30.0</v>
      </c>
      <c r="J966" s="46">
        <v>0.57</v>
      </c>
      <c r="K966" s="46"/>
      <c r="L966" s="46"/>
      <c r="M966" s="46">
        <v>0.49</v>
      </c>
      <c r="N966" s="46"/>
      <c r="O966" s="46">
        <v>1662.0</v>
      </c>
    </row>
    <row r="967" ht="14.25" hidden="1" customHeight="1">
      <c r="A967" s="44" t="s">
        <v>34</v>
      </c>
      <c r="B967" s="44" t="s">
        <v>493</v>
      </c>
      <c r="C967" s="44"/>
      <c r="D967" s="44" t="s">
        <v>2138</v>
      </c>
      <c r="E967" s="44" t="s">
        <v>2141</v>
      </c>
      <c r="F967" s="44" t="s">
        <v>2074</v>
      </c>
      <c r="G967" s="44" t="s">
        <v>2171</v>
      </c>
      <c r="H967" s="44">
        <v>20.001</v>
      </c>
      <c r="I967" s="44">
        <v>30.0</v>
      </c>
      <c r="J967" s="44">
        <v>0.57</v>
      </c>
      <c r="K967" s="44"/>
      <c r="L967" s="44"/>
      <c r="M967" s="44">
        <v>0.49</v>
      </c>
      <c r="N967" s="44"/>
      <c r="O967" s="44">
        <v>1663.0</v>
      </c>
    </row>
    <row r="968" ht="14.25" hidden="1" customHeight="1">
      <c r="A968" s="46" t="s">
        <v>34</v>
      </c>
      <c r="B968" s="46" t="s">
        <v>493</v>
      </c>
      <c r="C968" s="46"/>
      <c r="D968" s="46" t="s">
        <v>2138</v>
      </c>
      <c r="E968" s="46" t="s">
        <v>2142</v>
      </c>
      <c r="F968" s="46" t="s">
        <v>2074</v>
      </c>
      <c r="G968" s="46" t="s">
        <v>2171</v>
      </c>
      <c r="H968" s="46">
        <v>20.001</v>
      </c>
      <c r="I968" s="46">
        <v>30.0</v>
      </c>
      <c r="J968" s="46">
        <v>0.57</v>
      </c>
      <c r="K968" s="46"/>
      <c r="L968" s="46"/>
      <c r="M968" s="46">
        <v>0.49</v>
      </c>
      <c r="N968" s="46"/>
      <c r="O968" s="46">
        <v>1664.0</v>
      </c>
    </row>
    <row r="969" ht="14.25" hidden="1" customHeight="1">
      <c r="A969" s="44" t="s">
        <v>34</v>
      </c>
      <c r="B969" s="44" t="s">
        <v>493</v>
      </c>
      <c r="C969" s="44"/>
      <c r="D969" s="44" t="s">
        <v>2138</v>
      </c>
      <c r="E969" s="44" t="s">
        <v>2081</v>
      </c>
      <c r="F969" s="44" t="s">
        <v>2074</v>
      </c>
      <c r="G969" s="44" t="s">
        <v>2171</v>
      </c>
      <c r="H969" s="44">
        <v>20.001</v>
      </c>
      <c r="I969" s="44">
        <v>30.0</v>
      </c>
      <c r="J969" s="44">
        <v>0.57</v>
      </c>
      <c r="K969" s="44"/>
      <c r="L969" s="44"/>
      <c r="M969" s="44">
        <v>0.49</v>
      </c>
      <c r="N969" s="44"/>
      <c r="O969" s="44">
        <v>1665.0</v>
      </c>
    </row>
    <row r="970" ht="14.25" hidden="1" customHeight="1">
      <c r="A970" s="46" t="s">
        <v>34</v>
      </c>
      <c r="B970" s="46" t="s">
        <v>493</v>
      </c>
      <c r="C970" s="46"/>
      <c r="D970" s="46" t="s">
        <v>2138</v>
      </c>
      <c r="E970" s="46" t="s">
        <v>2139</v>
      </c>
      <c r="F970" s="46" t="s">
        <v>2074</v>
      </c>
      <c r="G970" s="46" t="s">
        <v>2171</v>
      </c>
      <c r="H970" s="46">
        <v>30.001</v>
      </c>
      <c r="I970" s="46">
        <v>40.0</v>
      </c>
      <c r="J970" s="46">
        <v>0.57</v>
      </c>
      <c r="K970" s="46"/>
      <c r="L970" s="46"/>
      <c r="M970" s="46">
        <v>0.49</v>
      </c>
      <c r="N970" s="46"/>
      <c r="O970" s="46">
        <v>1666.0</v>
      </c>
    </row>
    <row r="971" ht="14.25" hidden="1" customHeight="1">
      <c r="A971" s="44" t="s">
        <v>34</v>
      </c>
      <c r="B971" s="44" t="s">
        <v>493</v>
      </c>
      <c r="C971" s="44"/>
      <c r="D971" s="44" t="s">
        <v>2138</v>
      </c>
      <c r="E971" s="44" t="s">
        <v>2141</v>
      </c>
      <c r="F971" s="44" t="s">
        <v>2074</v>
      </c>
      <c r="G971" s="44" t="s">
        <v>2171</v>
      </c>
      <c r="H971" s="44">
        <v>30.001</v>
      </c>
      <c r="I971" s="44">
        <v>40.0</v>
      </c>
      <c r="J971" s="44">
        <v>0.57</v>
      </c>
      <c r="K971" s="44"/>
      <c r="L971" s="44"/>
      <c r="M971" s="44">
        <v>0.49</v>
      </c>
      <c r="N971" s="44"/>
      <c r="O971" s="44">
        <v>1667.0</v>
      </c>
    </row>
    <row r="972" ht="14.25" hidden="1" customHeight="1">
      <c r="A972" s="46" t="s">
        <v>34</v>
      </c>
      <c r="B972" s="46" t="s">
        <v>493</v>
      </c>
      <c r="C972" s="46"/>
      <c r="D972" s="46" t="s">
        <v>2138</v>
      </c>
      <c r="E972" s="46" t="s">
        <v>2142</v>
      </c>
      <c r="F972" s="46" t="s">
        <v>2074</v>
      </c>
      <c r="G972" s="46" t="s">
        <v>2171</v>
      </c>
      <c r="H972" s="46">
        <v>30.001</v>
      </c>
      <c r="I972" s="46">
        <v>40.0</v>
      </c>
      <c r="J972" s="46">
        <v>0.57</v>
      </c>
      <c r="K972" s="46"/>
      <c r="L972" s="46"/>
      <c r="M972" s="46">
        <v>0.49</v>
      </c>
      <c r="N972" s="46"/>
      <c r="O972" s="46">
        <v>1668.0</v>
      </c>
    </row>
    <row r="973" ht="14.25" hidden="1" customHeight="1">
      <c r="A973" s="44" t="s">
        <v>34</v>
      </c>
      <c r="B973" s="44" t="s">
        <v>493</v>
      </c>
      <c r="C973" s="44"/>
      <c r="D973" s="44" t="s">
        <v>2138</v>
      </c>
      <c r="E973" s="44" t="s">
        <v>2081</v>
      </c>
      <c r="F973" s="44" t="s">
        <v>2074</v>
      </c>
      <c r="G973" s="44" t="s">
        <v>2171</v>
      </c>
      <c r="H973" s="44">
        <v>30.001</v>
      </c>
      <c r="I973" s="44">
        <v>40.0</v>
      </c>
      <c r="J973" s="44">
        <v>0.57</v>
      </c>
      <c r="K973" s="44"/>
      <c r="L973" s="44"/>
      <c r="M973" s="44">
        <v>0.49</v>
      </c>
      <c r="N973" s="44"/>
      <c r="O973" s="44">
        <v>1669.0</v>
      </c>
    </row>
    <row r="974" ht="14.25" hidden="1" customHeight="1">
      <c r="A974" s="46" t="s">
        <v>34</v>
      </c>
      <c r="B974" s="46" t="s">
        <v>493</v>
      </c>
      <c r="C974" s="46"/>
      <c r="D974" s="46" t="s">
        <v>2138</v>
      </c>
      <c r="E974" s="46" t="s">
        <v>2139</v>
      </c>
      <c r="F974" s="46" t="s">
        <v>2074</v>
      </c>
      <c r="G974" s="46" t="s">
        <v>2153</v>
      </c>
      <c r="H974" s="46">
        <v>40.001</v>
      </c>
      <c r="I974" s="46">
        <v>100.0</v>
      </c>
      <c r="J974" s="46">
        <v>0.46</v>
      </c>
      <c r="K974" s="46"/>
      <c r="L974" s="46"/>
      <c r="M974" s="46">
        <v>0.36</v>
      </c>
      <c r="N974" s="46"/>
      <c r="O974" s="46">
        <v>1670.0</v>
      </c>
    </row>
    <row r="975" ht="14.25" hidden="1" customHeight="1">
      <c r="A975" s="44" t="s">
        <v>34</v>
      </c>
      <c r="B975" s="44" t="s">
        <v>493</v>
      </c>
      <c r="C975" s="44"/>
      <c r="D975" s="44" t="s">
        <v>2138</v>
      </c>
      <c r="E975" s="44" t="s">
        <v>2141</v>
      </c>
      <c r="F975" s="44" t="s">
        <v>2074</v>
      </c>
      <c r="G975" s="44" t="s">
        <v>2153</v>
      </c>
      <c r="H975" s="44">
        <v>40.001</v>
      </c>
      <c r="I975" s="44">
        <v>100.0</v>
      </c>
      <c r="J975" s="44">
        <v>0.46</v>
      </c>
      <c r="K975" s="44"/>
      <c r="L975" s="44"/>
      <c r="M975" s="44">
        <v>0.36</v>
      </c>
      <c r="N975" s="44"/>
      <c r="O975" s="44">
        <v>1671.0</v>
      </c>
    </row>
    <row r="976" ht="14.25" hidden="1" customHeight="1">
      <c r="A976" s="46" t="s">
        <v>34</v>
      </c>
      <c r="B976" s="46" t="s">
        <v>493</v>
      </c>
      <c r="C976" s="46"/>
      <c r="D976" s="46" t="s">
        <v>2138</v>
      </c>
      <c r="E976" s="46" t="s">
        <v>2142</v>
      </c>
      <c r="F976" s="46" t="s">
        <v>2074</v>
      </c>
      <c r="G976" s="46" t="s">
        <v>2153</v>
      </c>
      <c r="H976" s="46">
        <v>40.001</v>
      </c>
      <c r="I976" s="46">
        <v>100.0</v>
      </c>
      <c r="J976" s="46">
        <v>0.46</v>
      </c>
      <c r="K976" s="46"/>
      <c r="L976" s="46"/>
      <c r="M976" s="46">
        <v>0.36</v>
      </c>
      <c r="N976" s="46"/>
      <c r="O976" s="46">
        <v>1672.0</v>
      </c>
    </row>
    <row r="977" ht="14.25" hidden="1" customHeight="1">
      <c r="A977" s="44" t="s">
        <v>34</v>
      </c>
      <c r="B977" s="44" t="s">
        <v>493</v>
      </c>
      <c r="C977" s="44"/>
      <c r="D977" s="44" t="s">
        <v>2138</v>
      </c>
      <c r="E977" s="44" t="s">
        <v>2081</v>
      </c>
      <c r="F977" s="44" t="s">
        <v>2074</v>
      </c>
      <c r="G977" s="44" t="s">
        <v>2153</v>
      </c>
      <c r="H977" s="44">
        <v>40.001</v>
      </c>
      <c r="I977" s="44">
        <v>100.0</v>
      </c>
      <c r="J977" s="44">
        <v>0.46</v>
      </c>
      <c r="K977" s="44"/>
      <c r="L977" s="44"/>
      <c r="M977" s="44">
        <v>0.36</v>
      </c>
      <c r="N977" s="44"/>
      <c r="O977" s="44">
        <v>1673.0</v>
      </c>
    </row>
    <row r="978" ht="14.25" customHeight="1">
      <c r="A978" s="46" t="s">
        <v>38</v>
      </c>
      <c r="B978" s="46" t="s">
        <v>475</v>
      </c>
      <c r="C978" s="46"/>
      <c r="D978" s="46" t="s">
        <v>2126</v>
      </c>
      <c r="E978" s="46" t="s">
        <v>2088</v>
      </c>
      <c r="F978" s="46" t="s">
        <v>2102</v>
      </c>
      <c r="G978" s="60" t="s">
        <v>2157</v>
      </c>
      <c r="H978" s="46"/>
      <c r="I978" s="46"/>
      <c r="J978" s="46">
        <v>0.218</v>
      </c>
      <c r="K978" s="46"/>
      <c r="L978" s="46"/>
      <c r="M978" s="46"/>
      <c r="N978" s="46"/>
      <c r="O978" s="46">
        <v>2010.0</v>
      </c>
    </row>
    <row r="979" ht="14.25" customHeight="1">
      <c r="A979" s="46" t="s">
        <v>38</v>
      </c>
      <c r="B979" s="46" t="s">
        <v>475</v>
      </c>
      <c r="C979" s="46"/>
      <c r="D979" s="46" t="s">
        <v>2126</v>
      </c>
      <c r="E979" s="46" t="s">
        <v>2076</v>
      </c>
      <c r="F979" s="46" t="s">
        <v>2102</v>
      </c>
      <c r="G979" s="46" t="s">
        <v>2149</v>
      </c>
      <c r="H979" s="46"/>
      <c r="I979" s="46"/>
      <c r="J979" s="46">
        <v>0.081</v>
      </c>
      <c r="K979" s="46"/>
      <c r="L979" s="46"/>
      <c r="M979" s="46"/>
      <c r="N979" s="46"/>
      <c r="O979" s="46">
        <v>2012.0</v>
      </c>
    </row>
    <row r="980" ht="14.25" hidden="1" customHeight="1">
      <c r="A980" s="46" t="s">
        <v>38</v>
      </c>
      <c r="B980" s="46" t="s">
        <v>493</v>
      </c>
      <c r="C980" s="46"/>
      <c r="D980" s="46" t="s">
        <v>2126</v>
      </c>
      <c r="E980" s="46" t="s">
        <v>2101</v>
      </c>
      <c r="F980" s="46" t="s">
        <v>2074</v>
      </c>
      <c r="G980" s="46" t="s">
        <v>2143</v>
      </c>
      <c r="H980" s="46"/>
      <c r="I980" s="46"/>
      <c r="J980" s="46">
        <v>0.065</v>
      </c>
      <c r="K980" s="46"/>
      <c r="L980" s="46"/>
      <c r="M980" s="46"/>
      <c r="N980" s="46"/>
      <c r="O980" s="46">
        <v>2336.0</v>
      </c>
    </row>
    <row r="981" ht="14.25" hidden="1" customHeight="1">
      <c r="A981" s="46" t="s">
        <v>38</v>
      </c>
      <c r="B981" s="46" t="s">
        <v>493</v>
      </c>
      <c r="C981" s="46"/>
      <c r="D981" s="46" t="s">
        <v>2128</v>
      </c>
      <c r="E981" s="46" t="s">
        <v>2075</v>
      </c>
      <c r="F981" s="46" t="s">
        <v>2074</v>
      </c>
      <c r="G981" s="46" t="s">
        <v>2129</v>
      </c>
      <c r="H981" s="46"/>
      <c r="I981" s="46"/>
      <c r="J981" s="46">
        <v>0.071</v>
      </c>
      <c r="K981" s="46"/>
      <c r="L981" s="46"/>
      <c r="M981" s="46"/>
      <c r="N981" s="46"/>
      <c r="O981" s="46">
        <v>2338.0</v>
      </c>
    </row>
    <row r="982" ht="14.25" hidden="1" customHeight="1">
      <c r="A982" s="44" t="s">
        <v>38</v>
      </c>
      <c r="B982" s="44" t="s">
        <v>493</v>
      </c>
      <c r="C982" s="44"/>
      <c r="D982" s="44" t="s">
        <v>2128</v>
      </c>
      <c r="E982" s="44" t="s">
        <v>2101</v>
      </c>
      <c r="F982" s="44" t="s">
        <v>2074</v>
      </c>
      <c r="G982" s="44" t="s">
        <v>2130</v>
      </c>
      <c r="H982" s="44"/>
      <c r="I982" s="44"/>
      <c r="J982" s="44">
        <v>0.057</v>
      </c>
      <c r="K982" s="44"/>
      <c r="L982" s="44"/>
      <c r="M982" s="44"/>
      <c r="N982" s="44"/>
      <c r="O982" s="44">
        <v>2339.0</v>
      </c>
    </row>
    <row r="983" ht="14.25" hidden="1" customHeight="1">
      <c r="A983" s="46" t="s">
        <v>38</v>
      </c>
      <c r="B983" s="46" t="s">
        <v>493</v>
      </c>
      <c r="C983" s="46"/>
      <c r="D983" s="46" t="s">
        <v>2128</v>
      </c>
      <c r="E983" s="46" t="s">
        <v>2073</v>
      </c>
      <c r="F983" s="46" t="s">
        <v>2074</v>
      </c>
      <c r="G983" s="46" t="s">
        <v>2131</v>
      </c>
      <c r="H983" s="46"/>
      <c r="I983" s="46"/>
      <c r="J983" s="46">
        <v>0.064</v>
      </c>
      <c r="K983" s="46"/>
      <c r="L983" s="46"/>
      <c r="M983" s="46"/>
      <c r="N983" s="46"/>
      <c r="O983" s="46">
        <v>2340.0</v>
      </c>
    </row>
    <row r="984" ht="14.25" hidden="1" customHeight="1">
      <c r="A984" s="44" t="s">
        <v>38</v>
      </c>
      <c r="B984" s="44" t="s">
        <v>493</v>
      </c>
      <c r="C984" s="44"/>
      <c r="D984" s="44" t="s">
        <v>2128</v>
      </c>
      <c r="E984" s="44" t="s">
        <v>2090</v>
      </c>
      <c r="F984" s="44" t="s">
        <v>2074</v>
      </c>
      <c r="G984" s="44" t="s">
        <v>2132</v>
      </c>
      <c r="H984" s="44"/>
      <c r="I984" s="44"/>
      <c r="J984" s="44">
        <v>0.051</v>
      </c>
      <c r="K984" s="44"/>
      <c r="L984" s="44"/>
      <c r="M984" s="44"/>
      <c r="N984" s="44"/>
      <c r="O984" s="44">
        <v>2341.0</v>
      </c>
    </row>
    <row r="985" ht="14.25" hidden="1" customHeight="1">
      <c r="A985" s="46" t="s">
        <v>38</v>
      </c>
      <c r="B985" s="46" t="s">
        <v>493</v>
      </c>
      <c r="C985" s="46"/>
      <c r="D985" s="46" t="s">
        <v>2133</v>
      </c>
      <c r="E985" s="46" t="s">
        <v>2075</v>
      </c>
      <c r="F985" s="46" t="s">
        <v>2074</v>
      </c>
      <c r="G985" s="46" t="s">
        <v>2134</v>
      </c>
      <c r="H985" s="46"/>
      <c r="I985" s="46"/>
      <c r="J985" s="46"/>
      <c r="K985" s="46"/>
      <c r="L985" s="46">
        <v>0.119</v>
      </c>
      <c r="M985" s="46"/>
      <c r="N985" s="46"/>
      <c r="O985" s="46">
        <v>2342.0</v>
      </c>
    </row>
    <row r="986" ht="14.25" hidden="1" customHeight="1">
      <c r="A986" s="44" t="s">
        <v>38</v>
      </c>
      <c r="B986" s="44" t="s">
        <v>493</v>
      </c>
      <c r="C986" s="44"/>
      <c r="D986" s="44" t="s">
        <v>2124</v>
      </c>
      <c r="E986" s="44" t="s">
        <v>2075</v>
      </c>
      <c r="F986" s="44" t="s">
        <v>2074</v>
      </c>
      <c r="G986" s="44" t="s">
        <v>2125</v>
      </c>
      <c r="H986" s="44"/>
      <c r="I986" s="44"/>
      <c r="J986" s="44">
        <v>0.064</v>
      </c>
      <c r="K986" s="44"/>
      <c r="L986" s="44"/>
      <c r="M986" s="44"/>
      <c r="N986" s="44"/>
      <c r="O986" s="44">
        <v>2343.0</v>
      </c>
    </row>
    <row r="987" ht="14.25" hidden="1" customHeight="1">
      <c r="A987" s="46" t="s">
        <v>38</v>
      </c>
      <c r="B987" s="46" t="s">
        <v>493</v>
      </c>
      <c r="C987" s="46"/>
      <c r="D987" s="46" t="s">
        <v>2124</v>
      </c>
      <c r="E987" s="46" t="s">
        <v>2073</v>
      </c>
      <c r="F987" s="46" t="s">
        <v>2074</v>
      </c>
      <c r="G987" s="46"/>
      <c r="H987" s="46"/>
      <c r="I987" s="46"/>
      <c r="J987" s="46">
        <v>0.038</v>
      </c>
      <c r="K987" s="46"/>
      <c r="L987" s="46"/>
      <c r="M987" s="46"/>
      <c r="N987" s="46"/>
      <c r="O987" s="46">
        <v>2344.0</v>
      </c>
    </row>
    <row r="988" ht="14.25" hidden="1" customHeight="1">
      <c r="A988" s="44" t="s">
        <v>38</v>
      </c>
      <c r="B988" s="44" t="s">
        <v>493</v>
      </c>
      <c r="C988" s="44"/>
      <c r="D988" s="44" t="s">
        <v>2124</v>
      </c>
      <c r="E988" s="44" t="s">
        <v>2090</v>
      </c>
      <c r="F988" s="44" t="s">
        <v>2074</v>
      </c>
      <c r="G988" s="44"/>
      <c r="H988" s="44"/>
      <c r="I988" s="44"/>
      <c r="J988" s="44">
        <v>0.033</v>
      </c>
      <c r="K988" s="44"/>
      <c r="L988" s="44"/>
      <c r="M988" s="44"/>
      <c r="N988" s="44"/>
      <c r="O988" s="44">
        <v>2345.0</v>
      </c>
    </row>
    <row r="989" ht="14.25" hidden="1" customHeight="1">
      <c r="A989" s="46" t="s">
        <v>38</v>
      </c>
      <c r="B989" s="46" t="s">
        <v>493</v>
      </c>
      <c r="C989" s="46"/>
      <c r="D989" s="46" t="s">
        <v>2135</v>
      </c>
      <c r="E989" s="46" t="s">
        <v>2080</v>
      </c>
      <c r="F989" s="46" t="s">
        <v>2074</v>
      </c>
      <c r="G989" s="46" t="s">
        <v>2136</v>
      </c>
      <c r="H989" s="46"/>
      <c r="I989" s="46"/>
      <c r="J989" s="46"/>
      <c r="K989" s="46">
        <v>0.52</v>
      </c>
      <c r="L989" s="46"/>
      <c r="M989" s="46"/>
      <c r="N989" s="46"/>
      <c r="O989" s="46">
        <v>2346.0</v>
      </c>
    </row>
    <row r="990" ht="14.25" hidden="1" customHeight="1">
      <c r="A990" s="44" t="s">
        <v>38</v>
      </c>
      <c r="B990" s="44" t="s">
        <v>493</v>
      </c>
      <c r="C990" s="44"/>
      <c r="D990" s="44" t="s">
        <v>2135</v>
      </c>
      <c r="E990" s="44" t="s">
        <v>2137</v>
      </c>
      <c r="F990" s="44" t="s">
        <v>2074</v>
      </c>
      <c r="G990" s="44" t="s">
        <v>2136</v>
      </c>
      <c r="H990" s="44"/>
      <c r="I990" s="44"/>
      <c r="J990" s="44"/>
      <c r="K990" s="44">
        <v>0.843</v>
      </c>
      <c r="L990" s="44"/>
      <c r="M990" s="44"/>
      <c r="N990" s="44"/>
      <c r="O990" s="44">
        <v>2347.0</v>
      </c>
    </row>
    <row r="991" ht="14.25" hidden="1" customHeight="1">
      <c r="A991" s="46" t="s">
        <v>38</v>
      </c>
      <c r="B991" s="46" t="s">
        <v>493</v>
      </c>
      <c r="C991" s="46"/>
      <c r="D991" s="46" t="s">
        <v>2120</v>
      </c>
      <c r="E991" s="46" t="s">
        <v>2082</v>
      </c>
      <c r="F991" s="46" t="s">
        <v>2074</v>
      </c>
      <c r="G991" s="46" t="s">
        <v>2122</v>
      </c>
      <c r="H991" s="46"/>
      <c r="I991" s="46"/>
      <c r="J991" s="46">
        <v>0.5</v>
      </c>
      <c r="K991" s="46"/>
      <c r="L991" s="46"/>
      <c r="M991" s="46"/>
      <c r="N991" s="46"/>
      <c r="O991" s="46">
        <v>2348.0</v>
      </c>
    </row>
    <row r="992" ht="14.25" hidden="1" customHeight="1">
      <c r="A992" s="44" t="s">
        <v>38</v>
      </c>
      <c r="B992" s="44" t="s">
        <v>493</v>
      </c>
      <c r="C992" s="44"/>
      <c r="D992" s="44" t="s">
        <v>2120</v>
      </c>
      <c r="E992" s="44" t="s">
        <v>2083</v>
      </c>
      <c r="F992" s="44" t="s">
        <v>2074</v>
      </c>
      <c r="G992" s="44" t="s">
        <v>2121</v>
      </c>
      <c r="H992" s="44"/>
      <c r="I992" s="44"/>
      <c r="J992" s="44">
        <v>0.5</v>
      </c>
      <c r="K992" s="44"/>
      <c r="L992" s="44"/>
      <c r="M992" s="44"/>
      <c r="N992" s="44"/>
      <c r="O992" s="44">
        <v>2349.0</v>
      </c>
    </row>
    <row r="993" ht="14.25" hidden="1" customHeight="1">
      <c r="A993" s="46" t="s">
        <v>38</v>
      </c>
      <c r="B993" s="46" t="s">
        <v>493</v>
      </c>
      <c r="C993" s="46"/>
      <c r="D993" s="46" t="s">
        <v>2138</v>
      </c>
      <c r="E993" s="46" t="s">
        <v>2139</v>
      </c>
      <c r="F993" s="46" t="s">
        <v>2074</v>
      </c>
      <c r="G993" s="46" t="s">
        <v>2104</v>
      </c>
      <c r="H993" s="46"/>
      <c r="I993" s="46"/>
      <c r="J993" s="46">
        <v>0.35</v>
      </c>
      <c r="K993" s="46"/>
      <c r="L993" s="46"/>
      <c r="M993" s="46">
        <v>0.45</v>
      </c>
      <c r="N993" s="46"/>
      <c r="O993" s="46">
        <v>2350.0</v>
      </c>
    </row>
    <row r="994" ht="14.25" hidden="1" customHeight="1">
      <c r="A994" s="44" t="s">
        <v>38</v>
      </c>
      <c r="B994" s="44" t="s">
        <v>493</v>
      </c>
      <c r="C994" s="44"/>
      <c r="D994" s="44" t="s">
        <v>2138</v>
      </c>
      <c r="E994" s="44" t="s">
        <v>2141</v>
      </c>
      <c r="F994" s="44" t="s">
        <v>2074</v>
      </c>
      <c r="G994" s="44" t="s">
        <v>2155</v>
      </c>
      <c r="H994" s="44"/>
      <c r="I994" s="44"/>
      <c r="J994" s="44">
        <v>0.4</v>
      </c>
      <c r="K994" s="44"/>
      <c r="L994" s="44"/>
      <c r="M994" s="44">
        <v>0.45</v>
      </c>
      <c r="N994" s="44"/>
      <c r="O994" s="44">
        <v>2351.0</v>
      </c>
    </row>
    <row r="995" ht="14.25" hidden="1" customHeight="1">
      <c r="A995" s="46" t="s">
        <v>38</v>
      </c>
      <c r="B995" s="46" t="s">
        <v>493</v>
      </c>
      <c r="C995" s="46"/>
      <c r="D995" s="46" t="s">
        <v>2138</v>
      </c>
      <c r="E995" s="46" t="s">
        <v>2142</v>
      </c>
      <c r="F995" s="46" t="s">
        <v>2074</v>
      </c>
      <c r="G995" s="46" t="s">
        <v>2100</v>
      </c>
      <c r="H995" s="46"/>
      <c r="I995" s="46"/>
      <c r="J995" s="46">
        <v>0.8</v>
      </c>
      <c r="K995" s="46"/>
      <c r="L995" s="46"/>
      <c r="M995" s="46">
        <v>0.45</v>
      </c>
      <c r="N995" s="46"/>
      <c r="O995" s="46">
        <v>2352.0</v>
      </c>
    </row>
    <row r="996" ht="14.25" hidden="1" customHeight="1">
      <c r="A996" s="44" t="s">
        <v>38</v>
      </c>
      <c r="B996" s="44" t="s">
        <v>493</v>
      </c>
      <c r="C996" s="44"/>
      <c r="D996" s="44" t="s">
        <v>2138</v>
      </c>
      <c r="E996" s="44" t="s">
        <v>2081</v>
      </c>
      <c r="F996" s="44" t="s">
        <v>2074</v>
      </c>
      <c r="G996" s="7" t="s">
        <v>2156</v>
      </c>
      <c r="H996" s="44"/>
      <c r="I996" s="44"/>
      <c r="J996" s="44">
        <v>0.45</v>
      </c>
      <c r="K996" s="44"/>
      <c r="L996" s="44"/>
      <c r="M996" s="44">
        <v>0.45</v>
      </c>
      <c r="N996" s="44"/>
      <c r="O996" s="44">
        <v>2353.0</v>
      </c>
    </row>
    <row r="997" ht="14.25" hidden="1" customHeight="1">
      <c r="A997" s="46" t="s">
        <v>40</v>
      </c>
      <c r="B997" s="46" t="s">
        <v>474</v>
      </c>
      <c r="C997" s="46"/>
      <c r="D997" s="46" t="s">
        <v>2128</v>
      </c>
      <c r="E997" s="46" t="s">
        <v>2090</v>
      </c>
      <c r="F997" s="46" t="s">
        <v>2089</v>
      </c>
      <c r="G997" s="46" t="s">
        <v>2132</v>
      </c>
      <c r="H997" s="46"/>
      <c r="I997" s="46"/>
      <c r="J997" s="46">
        <v>0.089</v>
      </c>
      <c r="K997" s="46"/>
      <c r="L997" s="46"/>
      <c r="M997" s="46"/>
      <c r="N997" s="46"/>
      <c r="O997" s="46">
        <v>2516.0</v>
      </c>
    </row>
    <row r="998" ht="14.25" hidden="1" customHeight="1">
      <c r="A998" s="44" t="s">
        <v>40</v>
      </c>
      <c r="B998" s="44" t="s">
        <v>474</v>
      </c>
      <c r="C998" s="44"/>
      <c r="D998" s="44" t="s">
        <v>2133</v>
      </c>
      <c r="E998" s="44" t="s">
        <v>2075</v>
      </c>
      <c r="F998" s="44" t="s">
        <v>2089</v>
      </c>
      <c r="G998" s="44" t="s">
        <v>2134</v>
      </c>
      <c r="H998" s="44"/>
      <c r="I998" s="44"/>
      <c r="J998" s="44"/>
      <c r="K998" s="44"/>
      <c r="L998" s="44">
        <v>1.14</v>
      </c>
      <c r="M998" s="44"/>
      <c r="N998" s="44"/>
      <c r="O998" s="44">
        <v>2517.0</v>
      </c>
    </row>
    <row r="999" ht="14.25" hidden="1" customHeight="1">
      <c r="A999" s="46" t="s">
        <v>40</v>
      </c>
      <c r="B999" s="46" t="s">
        <v>474</v>
      </c>
      <c r="C999" s="46"/>
      <c r="D999" s="46" t="s">
        <v>2124</v>
      </c>
      <c r="E999" s="46" t="s">
        <v>2075</v>
      </c>
      <c r="F999" s="46" t="s">
        <v>2089</v>
      </c>
      <c r="G999" s="46" t="s">
        <v>2125</v>
      </c>
      <c r="H999" s="46"/>
      <c r="I999" s="46"/>
      <c r="J999" s="46">
        <v>0.35</v>
      </c>
      <c r="K999" s="46"/>
      <c r="L999" s="46"/>
      <c r="M999" s="46"/>
      <c r="N999" s="46"/>
      <c r="O999" s="46">
        <v>2518.0</v>
      </c>
    </row>
    <row r="1000" ht="14.25" hidden="1" customHeight="1">
      <c r="A1000" s="44" t="s">
        <v>40</v>
      </c>
      <c r="B1000" s="44" t="s">
        <v>474</v>
      </c>
      <c r="C1000" s="44"/>
      <c r="D1000" s="44" t="s">
        <v>2124</v>
      </c>
      <c r="E1000" s="44" t="s">
        <v>2073</v>
      </c>
      <c r="F1000" s="44" t="s">
        <v>2089</v>
      </c>
      <c r="G1000" s="44"/>
      <c r="H1000" s="44"/>
      <c r="I1000" s="44"/>
      <c r="J1000" s="44">
        <v>0.282</v>
      </c>
      <c r="K1000" s="44"/>
      <c r="L1000" s="44"/>
      <c r="M1000" s="44"/>
      <c r="N1000" s="44"/>
      <c r="O1000" s="44">
        <v>2519.0</v>
      </c>
    </row>
    <row r="1001" ht="14.25" hidden="1" customHeight="1">
      <c r="A1001" s="46" t="s">
        <v>40</v>
      </c>
      <c r="B1001" s="46" t="s">
        <v>474</v>
      </c>
      <c r="C1001" s="46"/>
      <c r="D1001" s="46" t="s">
        <v>2124</v>
      </c>
      <c r="E1001" s="46" t="s">
        <v>2090</v>
      </c>
      <c r="F1001" s="46" t="s">
        <v>2089</v>
      </c>
      <c r="G1001" s="46"/>
      <c r="H1001" s="46"/>
      <c r="I1001" s="46"/>
      <c r="J1001" s="46">
        <v>0.033</v>
      </c>
      <c r="K1001" s="46"/>
      <c r="L1001" s="46"/>
      <c r="M1001" s="46"/>
      <c r="N1001" s="46"/>
      <c r="O1001" s="46">
        <v>2520.0</v>
      </c>
    </row>
    <row r="1002" ht="14.25" hidden="1" customHeight="1">
      <c r="A1002" s="44" t="s">
        <v>40</v>
      </c>
      <c r="B1002" s="44" t="s">
        <v>474</v>
      </c>
      <c r="C1002" s="44"/>
      <c r="D1002" s="44" t="s">
        <v>2135</v>
      </c>
      <c r="E1002" s="44" t="s">
        <v>2080</v>
      </c>
      <c r="F1002" s="44" t="s">
        <v>2089</v>
      </c>
      <c r="G1002" s="44" t="s">
        <v>2136</v>
      </c>
      <c r="H1002" s="44"/>
      <c r="I1002" s="44"/>
      <c r="J1002" s="44"/>
      <c r="K1002" s="44">
        <v>0.73</v>
      </c>
      <c r="L1002" s="44"/>
      <c r="M1002" s="44"/>
      <c r="N1002" s="44"/>
      <c r="O1002" s="44">
        <v>2521.0</v>
      </c>
    </row>
    <row r="1003" ht="14.25" hidden="1" customHeight="1">
      <c r="A1003" s="46" t="s">
        <v>40</v>
      </c>
      <c r="B1003" s="46" t="s">
        <v>474</v>
      </c>
      <c r="C1003" s="46"/>
      <c r="D1003" s="46" t="s">
        <v>2135</v>
      </c>
      <c r="E1003" s="46" t="s">
        <v>2137</v>
      </c>
      <c r="F1003" s="46" t="s">
        <v>2089</v>
      </c>
      <c r="G1003" s="46" t="s">
        <v>2136</v>
      </c>
      <c r="H1003" s="46"/>
      <c r="I1003" s="46"/>
      <c r="J1003" s="46"/>
      <c r="K1003" s="46">
        <v>1.02</v>
      </c>
      <c r="L1003" s="46"/>
      <c r="M1003" s="46"/>
      <c r="N1003" s="46"/>
      <c r="O1003" s="46">
        <v>2522.0</v>
      </c>
    </row>
    <row r="1004" ht="14.25" hidden="1" customHeight="1">
      <c r="A1004" s="44" t="s">
        <v>40</v>
      </c>
      <c r="B1004" s="44" t="s">
        <v>474</v>
      </c>
      <c r="C1004" s="44"/>
      <c r="D1004" s="44" t="s">
        <v>2120</v>
      </c>
      <c r="E1004" s="44" t="s">
        <v>2082</v>
      </c>
      <c r="F1004" s="44" t="s">
        <v>2089</v>
      </c>
      <c r="G1004" s="44" t="s">
        <v>2122</v>
      </c>
      <c r="H1004" s="44"/>
      <c r="I1004" s="44"/>
      <c r="J1004" s="44">
        <v>0.7</v>
      </c>
      <c r="K1004" s="44"/>
      <c r="L1004" s="44"/>
      <c r="M1004" s="44"/>
      <c r="N1004" s="44"/>
      <c r="O1004" s="44">
        <v>2523.0</v>
      </c>
    </row>
    <row r="1005" ht="14.25" hidden="1" customHeight="1">
      <c r="A1005" s="46" t="s">
        <v>40</v>
      </c>
      <c r="B1005" s="46" t="s">
        <v>474</v>
      </c>
      <c r="C1005" s="46"/>
      <c r="D1005" s="46" t="s">
        <v>2120</v>
      </c>
      <c r="E1005" s="46" t="s">
        <v>2083</v>
      </c>
      <c r="F1005" s="46" t="s">
        <v>2089</v>
      </c>
      <c r="G1005" s="46" t="s">
        <v>2121</v>
      </c>
      <c r="H1005" s="46"/>
      <c r="I1005" s="46"/>
      <c r="J1005" s="46">
        <v>1.45</v>
      </c>
      <c r="K1005" s="46"/>
      <c r="L1005" s="46"/>
      <c r="M1005" s="46"/>
      <c r="N1005" s="46"/>
      <c r="O1005" s="46">
        <v>2524.0</v>
      </c>
    </row>
    <row r="1006" ht="14.25" hidden="1" customHeight="1">
      <c r="A1006" s="44" t="s">
        <v>40</v>
      </c>
      <c r="B1006" s="44" t="s">
        <v>474</v>
      </c>
      <c r="C1006" s="44"/>
      <c r="D1006" s="44" t="s">
        <v>2138</v>
      </c>
      <c r="E1006" s="44" t="s">
        <v>2139</v>
      </c>
      <c r="F1006" s="44" t="s">
        <v>2089</v>
      </c>
      <c r="G1006" s="44" t="s">
        <v>2140</v>
      </c>
      <c r="H1006" s="44"/>
      <c r="I1006" s="44"/>
      <c r="J1006" s="44">
        <v>1.2</v>
      </c>
      <c r="K1006" s="44"/>
      <c r="L1006" s="44"/>
      <c r="M1006" s="44">
        <v>0.25</v>
      </c>
      <c r="N1006" s="44"/>
      <c r="O1006" s="44">
        <v>2525.0</v>
      </c>
    </row>
    <row r="1007" ht="14.25" hidden="1" customHeight="1">
      <c r="A1007" s="46" t="s">
        <v>40</v>
      </c>
      <c r="B1007" s="46" t="s">
        <v>474</v>
      </c>
      <c r="C1007" s="46"/>
      <c r="D1007" s="46" t="s">
        <v>2138</v>
      </c>
      <c r="E1007" s="46" t="s">
        <v>2141</v>
      </c>
      <c r="F1007" s="46" t="s">
        <v>2089</v>
      </c>
      <c r="G1007" s="46" t="s">
        <v>2140</v>
      </c>
      <c r="H1007" s="46"/>
      <c r="I1007" s="46"/>
      <c r="J1007" s="46">
        <v>1.2</v>
      </c>
      <c r="K1007" s="46"/>
      <c r="L1007" s="46"/>
      <c r="M1007" s="46">
        <v>0.25</v>
      </c>
      <c r="N1007" s="46"/>
      <c r="O1007" s="46">
        <v>2526.0</v>
      </c>
    </row>
    <row r="1008" ht="14.25" hidden="1" customHeight="1">
      <c r="A1008" s="44" t="s">
        <v>40</v>
      </c>
      <c r="B1008" s="44" t="s">
        <v>474</v>
      </c>
      <c r="C1008" s="44"/>
      <c r="D1008" s="44" t="s">
        <v>2138</v>
      </c>
      <c r="E1008" s="44" t="s">
        <v>2142</v>
      </c>
      <c r="F1008" s="44" t="s">
        <v>2089</v>
      </c>
      <c r="G1008" s="44" t="s">
        <v>2140</v>
      </c>
      <c r="H1008" s="44"/>
      <c r="I1008" s="44"/>
      <c r="J1008" s="44">
        <v>1.2</v>
      </c>
      <c r="K1008" s="44"/>
      <c r="L1008" s="44"/>
      <c r="M1008" s="44">
        <v>0.25</v>
      </c>
      <c r="N1008" s="44"/>
      <c r="O1008" s="44">
        <v>2527.0</v>
      </c>
    </row>
    <row r="1009" ht="14.25" hidden="1" customHeight="1">
      <c r="A1009" s="46" t="s">
        <v>40</v>
      </c>
      <c r="B1009" s="46" t="s">
        <v>474</v>
      </c>
      <c r="C1009" s="46"/>
      <c r="D1009" s="46" t="s">
        <v>2138</v>
      </c>
      <c r="E1009" s="46" t="s">
        <v>2081</v>
      </c>
      <c r="F1009" s="46" t="s">
        <v>2089</v>
      </c>
      <c r="G1009" s="46" t="s">
        <v>2140</v>
      </c>
      <c r="H1009" s="46"/>
      <c r="I1009" s="46"/>
      <c r="J1009" s="46">
        <v>1.2</v>
      </c>
      <c r="K1009" s="46"/>
      <c r="L1009" s="46"/>
      <c r="M1009" s="46">
        <v>0.25</v>
      </c>
      <c r="N1009" s="46"/>
      <c r="O1009" s="46">
        <v>2528.0</v>
      </c>
    </row>
    <row r="1010" ht="14.25" hidden="1" customHeight="1">
      <c r="A1010" s="46" t="s">
        <v>40</v>
      </c>
      <c r="B1010" s="46" t="s">
        <v>478</v>
      </c>
      <c r="C1010" s="46"/>
      <c r="D1010" s="46" t="s">
        <v>2126</v>
      </c>
      <c r="E1010" s="46" t="s">
        <v>2088</v>
      </c>
      <c r="F1010" s="46" t="s">
        <v>2089</v>
      </c>
      <c r="G1010" s="60" t="s">
        <v>2148</v>
      </c>
      <c r="H1010" s="46"/>
      <c r="I1010" s="46"/>
      <c r="J1010" s="46">
        <v>0.048</v>
      </c>
      <c r="K1010" s="46"/>
      <c r="L1010" s="46"/>
      <c r="M1010" s="46"/>
      <c r="N1010" s="46"/>
      <c r="O1010" s="46">
        <v>2660.0</v>
      </c>
    </row>
    <row r="1011" ht="14.25" hidden="1" customHeight="1">
      <c r="A1011" s="46" t="s">
        <v>40</v>
      </c>
      <c r="B1011" s="46" t="s">
        <v>478</v>
      </c>
      <c r="C1011" s="46"/>
      <c r="D1011" s="46" t="s">
        <v>2126</v>
      </c>
      <c r="E1011" s="46" t="s">
        <v>2076</v>
      </c>
      <c r="F1011" s="46" t="s">
        <v>2089</v>
      </c>
      <c r="G1011" s="46" t="s">
        <v>2149</v>
      </c>
      <c r="H1011" s="46"/>
      <c r="I1011" s="46"/>
      <c r="J1011" s="46">
        <v>0.027</v>
      </c>
      <c r="K1011" s="46"/>
      <c r="L1011" s="46"/>
      <c r="M1011" s="46"/>
      <c r="N1011" s="46"/>
      <c r="O1011" s="46">
        <v>2662.0</v>
      </c>
    </row>
    <row r="1012" ht="14.25" customHeight="1">
      <c r="A1012" s="46" t="s">
        <v>32</v>
      </c>
      <c r="B1012" s="46" t="s">
        <v>477</v>
      </c>
      <c r="C1012" s="46"/>
      <c r="D1012" s="46" t="s">
        <v>2128</v>
      </c>
      <c r="E1012" s="46" t="s">
        <v>2101</v>
      </c>
      <c r="F1012" s="46" t="s">
        <v>2102</v>
      </c>
      <c r="G1012" s="46" t="s">
        <v>2130</v>
      </c>
      <c r="H1012" s="46"/>
      <c r="I1012" s="46"/>
      <c r="J1012" s="46"/>
      <c r="K1012" s="46"/>
      <c r="L1012" s="46"/>
      <c r="M1012" s="46"/>
      <c r="N1012" s="46"/>
      <c r="O1012" s="46">
        <v>666.0</v>
      </c>
    </row>
    <row r="1013" ht="14.25" hidden="1" customHeight="1">
      <c r="A1013" s="46" t="s">
        <v>32</v>
      </c>
      <c r="B1013" s="46" t="s">
        <v>477</v>
      </c>
      <c r="C1013" s="46"/>
      <c r="D1013" s="46" t="s">
        <v>2128</v>
      </c>
      <c r="E1013" s="46" t="s">
        <v>2073</v>
      </c>
      <c r="F1013" s="46" t="s">
        <v>2074</v>
      </c>
      <c r="G1013" s="46" t="s">
        <v>2131</v>
      </c>
      <c r="H1013" s="46"/>
      <c r="I1013" s="46"/>
      <c r="J1013" s="46">
        <v>0.24</v>
      </c>
      <c r="K1013" s="46"/>
      <c r="L1013" s="46"/>
      <c r="M1013" s="46"/>
      <c r="N1013" s="46"/>
      <c r="O1013" s="46">
        <v>652.0</v>
      </c>
    </row>
    <row r="1014" ht="14.25" hidden="1" customHeight="1">
      <c r="A1014" s="46" t="s">
        <v>32</v>
      </c>
      <c r="B1014" s="46" t="s">
        <v>476</v>
      </c>
      <c r="C1014" s="46"/>
      <c r="D1014" s="46" t="s">
        <v>2128</v>
      </c>
      <c r="E1014" s="46" t="s">
        <v>2073</v>
      </c>
      <c r="F1014" s="46" t="s">
        <v>2074</v>
      </c>
      <c r="G1014" s="46" t="s">
        <v>2131</v>
      </c>
      <c r="H1014" s="46"/>
      <c r="I1014" s="46"/>
      <c r="J1014" s="46">
        <v>0.15</v>
      </c>
      <c r="K1014" s="46"/>
      <c r="L1014" s="46"/>
      <c r="M1014" s="46"/>
      <c r="N1014" s="46"/>
      <c r="O1014" s="46">
        <v>634.0</v>
      </c>
    </row>
    <row r="1015" ht="14.25" hidden="1" customHeight="1">
      <c r="A1015" s="44" t="s">
        <v>32</v>
      </c>
      <c r="B1015" s="44" t="s">
        <v>477</v>
      </c>
      <c r="C1015" s="44"/>
      <c r="D1015" s="44" t="s">
        <v>2128</v>
      </c>
      <c r="E1015" s="44" t="s">
        <v>2090</v>
      </c>
      <c r="F1015" s="44" t="s">
        <v>2074</v>
      </c>
      <c r="G1015" s="44" t="s">
        <v>2132</v>
      </c>
      <c r="H1015" s="44"/>
      <c r="I1015" s="44"/>
      <c r="J1015" s="44">
        <v>0.24</v>
      </c>
      <c r="K1015" s="44"/>
      <c r="L1015" s="44"/>
      <c r="M1015" s="44"/>
      <c r="N1015" s="44"/>
      <c r="O1015" s="44">
        <v>653.0</v>
      </c>
    </row>
    <row r="1016" ht="14.25" hidden="1" customHeight="1">
      <c r="A1016" s="44" t="s">
        <v>32</v>
      </c>
      <c r="B1016" s="44" t="s">
        <v>476</v>
      </c>
      <c r="C1016" s="44"/>
      <c r="D1016" s="44" t="s">
        <v>2128</v>
      </c>
      <c r="E1016" s="44" t="s">
        <v>2090</v>
      </c>
      <c r="F1016" s="44" t="s">
        <v>2074</v>
      </c>
      <c r="G1016" s="44" t="s">
        <v>2132</v>
      </c>
      <c r="H1016" s="44"/>
      <c r="I1016" s="44"/>
      <c r="J1016" s="44">
        <v>0.15</v>
      </c>
      <c r="K1016" s="44"/>
      <c r="L1016" s="44"/>
      <c r="M1016" s="44"/>
      <c r="N1016" s="44"/>
      <c r="O1016" s="44">
        <v>635.0</v>
      </c>
    </row>
    <row r="1017" ht="14.25" hidden="1" customHeight="1">
      <c r="A1017" s="46" t="s">
        <v>32</v>
      </c>
      <c r="B1017" s="46" t="s">
        <v>476</v>
      </c>
      <c r="C1017" s="46"/>
      <c r="D1017" s="46" t="s">
        <v>2128</v>
      </c>
      <c r="E1017" s="46" t="s">
        <v>2090</v>
      </c>
      <c r="F1017" s="46" t="s">
        <v>2089</v>
      </c>
      <c r="G1017" s="46" t="s">
        <v>2132</v>
      </c>
      <c r="H1017" s="46"/>
      <c r="I1017" s="46"/>
      <c r="J1017" s="46">
        <v>0.15</v>
      </c>
      <c r="K1017" s="46"/>
      <c r="L1017" s="46"/>
      <c r="M1017" s="46"/>
      <c r="N1017" s="46"/>
      <c r="O1017" s="46">
        <v>644.0</v>
      </c>
    </row>
    <row r="1018" ht="14.25" hidden="1" customHeight="1">
      <c r="A1018" s="44" t="s">
        <v>34</v>
      </c>
      <c r="B1018" s="44" t="s">
        <v>494</v>
      </c>
      <c r="C1018" s="44"/>
      <c r="D1018" s="44" t="s">
        <v>2126</v>
      </c>
      <c r="E1018" s="44" t="s">
        <v>2101</v>
      </c>
      <c r="F1018" s="44" t="s">
        <v>2074</v>
      </c>
      <c r="G1018" s="44" t="s">
        <v>2143</v>
      </c>
      <c r="H1018" s="44"/>
      <c r="I1018" s="44"/>
      <c r="J1018" s="44">
        <v>0.049</v>
      </c>
      <c r="K1018" s="44"/>
      <c r="L1018" s="44"/>
      <c r="M1018" s="44"/>
      <c r="N1018" s="44"/>
      <c r="O1018" s="44">
        <v>1763.0</v>
      </c>
    </row>
    <row r="1019" ht="14.25" hidden="1" customHeight="1">
      <c r="A1019" s="44" t="s">
        <v>34</v>
      </c>
      <c r="B1019" s="44" t="s">
        <v>494</v>
      </c>
      <c r="C1019" s="44"/>
      <c r="D1019" s="44" t="s">
        <v>2128</v>
      </c>
      <c r="E1019" s="44" t="s">
        <v>2075</v>
      </c>
      <c r="F1019" s="44" t="s">
        <v>2074</v>
      </c>
      <c r="G1019" s="44" t="s">
        <v>2129</v>
      </c>
      <c r="H1019" s="44"/>
      <c r="I1019" s="44"/>
      <c r="J1019" s="44">
        <v>0.08</v>
      </c>
      <c r="K1019" s="44"/>
      <c r="L1019" s="44"/>
      <c r="M1019" s="44"/>
      <c r="N1019" s="44"/>
      <c r="O1019" s="44">
        <v>1765.0</v>
      </c>
    </row>
    <row r="1020" ht="14.25" hidden="1" customHeight="1">
      <c r="A1020" s="46" t="s">
        <v>34</v>
      </c>
      <c r="B1020" s="46" t="s">
        <v>494</v>
      </c>
      <c r="C1020" s="46"/>
      <c r="D1020" s="46" t="s">
        <v>2128</v>
      </c>
      <c r="E1020" s="46" t="s">
        <v>2101</v>
      </c>
      <c r="F1020" s="46" t="s">
        <v>2074</v>
      </c>
      <c r="G1020" s="46" t="s">
        <v>2130</v>
      </c>
      <c r="H1020" s="46"/>
      <c r="I1020" s="46"/>
      <c r="J1020" s="46">
        <v>0.057</v>
      </c>
      <c r="K1020" s="46"/>
      <c r="L1020" s="46"/>
      <c r="M1020" s="46"/>
      <c r="N1020" s="46"/>
      <c r="O1020" s="46">
        <v>1766.0</v>
      </c>
    </row>
    <row r="1021" ht="14.25" hidden="1" customHeight="1">
      <c r="A1021" s="44" t="s">
        <v>34</v>
      </c>
      <c r="B1021" s="44" t="s">
        <v>494</v>
      </c>
      <c r="C1021" s="44"/>
      <c r="D1021" s="44" t="s">
        <v>2128</v>
      </c>
      <c r="E1021" s="44" t="s">
        <v>2073</v>
      </c>
      <c r="F1021" s="44" t="s">
        <v>2074</v>
      </c>
      <c r="G1021" s="44" t="s">
        <v>2131</v>
      </c>
      <c r="H1021" s="44"/>
      <c r="I1021" s="44"/>
      <c r="J1021" s="44">
        <v>0.064</v>
      </c>
      <c r="K1021" s="44"/>
      <c r="L1021" s="44"/>
      <c r="M1021" s="44"/>
      <c r="N1021" s="44"/>
      <c r="O1021" s="44">
        <v>1767.0</v>
      </c>
    </row>
    <row r="1022" ht="14.25" hidden="1" customHeight="1">
      <c r="A1022" s="46" t="s">
        <v>34</v>
      </c>
      <c r="B1022" s="46" t="s">
        <v>494</v>
      </c>
      <c r="C1022" s="46"/>
      <c r="D1022" s="46" t="s">
        <v>2128</v>
      </c>
      <c r="E1022" s="46" t="s">
        <v>2090</v>
      </c>
      <c r="F1022" s="46" t="s">
        <v>2074</v>
      </c>
      <c r="G1022" s="46" t="s">
        <v>2132</v>
      </c>
      <c r="H1022" s="46"/>
      <c r="I1022" s="46"/>
      <c r="J1022" s="46">
        <v>0.051</v>
      </c>
      <c r="K1022" s="46"/>
      <c r="L1022" s="46"/>
      <c r="M1022" s="46"/>
      <c r="N1022" s="46"/>
      <c r="O1022" s="46">
        <v>1768.0</v>
      </c>
    </row>
    <row r="1023" ht="14.25" hidden="1" customHeight="1">
      <c r="A1023" s="44" t="s">
        <v>34</v>
      </c>
      <c r="B1023" s="44" t="s">
        <v>494</v>
      </c>
      <c r="C1023" s="44"/>
      <c r="D1023" s="44" t="s">
        <v>2133</v>
      </c>
      <c r="E1023" s="44" t="s">
        <v>2075</v>
      </c>
      <c r="F1023" s="44" t="s">
        <v>2074</v>
      </c>
      <c r="G1023" s="44" t="s">
        <v>2134</v>
      </c>
      <c r="H1023" s="44"/>
      <c r="I1023" s="44"/>
      <c r="J1023" s="44"/>
      <c r="K1023" s="44"/>
      <c r="L1023" s="44">
        <v>0.119</v>
      </c>
      <c r="M1023" s="44"/>
      <c r="N1023" s="44"/>
      <c r="O1023" s="44">
        <v>1769.0</v>
      </c>
    </row>
    <row r="1024" ht="14.25" hidden="1" customHeight="1">
      <c r="A1024" s="46" t="s">
        <v>34</v>
      </c>
      <c r="B1024" s="46" t="s">
        <v>494</v>
      </c>
      <c r="C1024" s="46"/>
      <c r="D1024" s="46" t="s">
        <v>2124</v>
      </c>
      <c r="E1024" s="46" t="s">
        <v>2075</v>
      </c>
      <c r="F1024" s="46" t="s">
        <v>2074</v>
      </c>
      <c r="G1024" s="46" t="s">
        <v>2125</v>
      </c>
      <c r="H1024" s="46"/>
      <c r="I1024" s="46"/>
      <c r="J1024" s="46">
        <v>0.064</v>
      </c>
      <c r="K1024" s="46"/>
      <c r="L1024" s="46"/>
      <c r="M1024" s="46"/>
      <c r="N1024" s="46"/>
      <c r="O1024" s="46">
        <v>1770.0</v>
      </c>
    </row>
    <row r="1025" ht="14.25" hidden="1" customHeight="1">
      <c r="A1025" s="44" t="s">
        <v>34</v>
      </c>
      <c r="B1025" s="44" t="s">
        <v>494</v>
      </c>
      <c r="C1025" s="44"/>
      <c r="D1025" s="44" t="s">
        <v>2124</v>
      </c>
      <c r="E1025" s="44" t="s">
        <v>2073</v>
      </c>
      <c r="F1025" s="44" t="s">
        <v>2074</v>
      </c>
      <c r="G1025" s="44"/>
      <c r="H1025" s="44"/>
      <c r="I1025" s="44"/>
      <c r="J1025" s="44">
        <v>0.038</v>
      </c>
      <c r="K1025" s="44"/>
      <c r="L1025" s="44"/>
      <c r="M1025" s="44"/>
      <c r="N1025" s="44"/>
      <c r="O1025" s="44">
        <v>1771.0</v>
      </c>
    </row>
    <row r="1026" ht="14.25" hidden="1" customHeight="1">
      <c r="A1026" s="46" t="s">
        <v>34</v>
      </c>
      <c r="B1026" s="46" t="s">
        <v>494</v>
      </c>
      <c r="C1026" s="46"/>
      <c r="D1026" s="46" t="s">
        <v>2124</v>
      </c>
      <c r="E1026" s="46" t="s">
        <v>2090</v>
      </c>
      <c r="F1026" s="46" t="s">
        <v>2074</v>
      </c>
      <c r="G1026" s="46"/>
      <c r="H1026" s="46"/>
      <c r="I1026" s="46"/>
      <c r="J1026" s="46">
        <v>0.033</v>
      </c>
      <c r="K1026" s="46"/>
      <c r="L1026" s="46"/>
      <c r="M1026" s="46"/>
      <c r="N1026" s="46"/>
      <c r="O1026" s="46">
        <v>1772.0</v>
      </c>
    </row>
    <row r="1027" ht="14.25" hidden="1" customHeight="1">
      <c r="A1027" s="44" t="s">
        <v>34</v>
      </c>
      <c r="B1027" s="44" t="s">
        <v>494</v>
      </c>
      <c r="C1027" s="44"/>
      <c r="D1027" s="44" t="s">
        <v>2135</v>
      </c>
      <c r="E1027" s="44" t="s">
        <v>2080</v>
      </c>
      <c r="F1027" s="44" t="s">
        <v>2074</v>
      </c>
      <c r="G1027" s="44" t="s">
        <v>2136</v>
      </c>
      <c r="H1027" s="44"/>
      <c r="I1027" s="44"/>
      <c r="J1027" s="44"/>
      <c r="K1027" s="44">
        <v>0.54</v>
      </c>
      <c r="L1027" s="44"/>
      <c r="M1027" s="44"/>
      <c r="N1027" s="44"/>
      <c r="O1027" s="44">
        <v>1773.0</v>
      </c>
    </row>
    <row r="1028" ht="14.25" hidden="1" customHeight="1">
      <c r="A1028" s="46" t="s">
        <v>34</v>
      </c>
      <c r="B1028" s="46" t="s">
        <v>494</v>
      </c>
      <c r="C1028" s="46"/>
      <c r="D1028" s="46" t="s">
        <v>2135</v>
      </c>
      <c r="E1028" s="46" t="s">
        <v>2137</v>
      </c>
      <c r="F1028" s="46" t="s">
        <v>2074</v>
      </c>
      <c r="G1028" s="46" t="s">
        <v>2136</v>
      </c>
      <c r="H1028" s="46"/>
      <c r="I1028" s="46"/>
      <c r="J1028" s="46"/>
      <c r="K1028" s="46">
        <v>0.78</v>
      </c>
      <c r="L1028" s="46"/>
      <c r="M1028" s="46"/>
      <c r="N1028" s="46"/>
      <c r="O1028" s="46">
        <v>1774.0</v>
      </c>
    </row>
    <row r="1029" ht="14.25" hidden="1" customHeight="1">
      <c r="A1029" s="44" t="s">
        <v>34</v>
      </c>
      <c r="B1029" s="44" t="s">
        <v>494</v>
      </c>
      <c r="C1029" s="44"/>
      <c r="D1029" s="44" t="s">
        <v>2120</v>
      </c>
      <c r="E1029" s="44" t="s">
        <v>2082</v>
      </c>
      <c r="F1029" s="44" t="s">
        <v>2074</v>
      </c>
      <c r="G1029" s="44" t="s">
        <v>2122</v>
      </c>
      <c r="H1029" s="44"/>
      <c r="I1029" s="44"/>
      <c r="J1029" s="44">
        <v>0.5</v>
      </c>
      <c r="K1029" s="44"/>
      <c r="L1029" s="44"/>
      <c r="M1029" s="44"/>
      <c r="N1029" s="44"/>
      <c r="O1029" s="44">
        <v>1775.0</v>
      </c>
    </row>
    <row r="1030" ht="14.25" hidden="1" customHeight="1">
      <c r="A1030" s="46" t="s">
        <v>34</v>
      </c>
      <c r="B1030" s="46" t="s">
        <v>494</v>
      </c>
      <c r="C1030" s="46"/>
      <c r="D1030" s="46" t="s">
        <v>2120</v>
      </c>
      <c r="E1030" s="46" t="s">
        <v>2083</v>
      </c>
      <c r="F1030" s="46" t="s">
        <v>2074</v>
      </c>
      <c r="G1030" s="46" t="s">
        <v>2121</v>
      </c>
      <c r="H1030" s="46"/>
      <c r="I1030" s="46"/>
      <c r="J1030" s="46">
        <v>0.5</v>
      </c>
      <c r="K1030" s="46"/>
      <c r="L1030" s="46"/>
      <c r="M1030" s="46"/>
      <c r="N1030" s="46"/>
      <c r="O1030" s="46">
        <v>1776.0</v>
      </c>
    </row>
    <row r="1031" ht="14.25" hidden="1" customHeight="1">
      <c r="A1031" s="44" t="s">
        <v>34</v>
      </c>
      <c r="B1031" s="44" t="s">
        <v>494</v>
      </c>
      <c r="C1031" s="44"/>
      <c r="D1031" s="44" t="s">
        <v>2138</v>
      </c>
      <c r="E1031" s="44" t="s">
        <v>2139</v>
      </c>
      <c r="F1031" s="44" t="s">
        <v>2074</v>
      </c>
      <c r="G1031" s="44" t="s">
        <v>2173</v>
      </c>
      <c r="H1031" s="44">
        <v>1.0</v>
      </c>
      <c r="I1031" s="44">
        <v>10.0</v>
      </c>
      <c r="J1031" s="44">
        <v>0.46</v>
      </c>
      <c r="K1031" s="44"/>
      <c r="L1031" s="44"/>
      <c r="M1031" s="44"/>
      <c r="N1031" s="44"/>
      <c r="O1031" s="44">
        <v>1777.0</v>
      </c>
    </row>
    <row r="1032" ht="14.25" hidden="1" customHeight="1">
      <c r="A1032" s="46" t="s">
        <v>34</v>
      </c>
      <c r="B1032" s="46" t="s">
        <v>494</v>
      </c>
      <c r="C1032" s="46"/>
      <c r="D1032" s="46" t="s">
        <v>2138</v>
      </c>
      <c r="E1032" s="46" t="s">
        <v>2141</v>
      </c>
      <c r="F1032" s="46" t="s">
        <v>2074</v>
      </c>
      <c r="G1032" s="46" t="s">
        <v>2173</v>
      </c>
      <c r="H1032" s="46">
        <v>1.0</v>
      </c>
      <c r="I1032" s="46">
        <v>10.0</v>
      </c>
      <c r="J1032" s="46">
        <v>0.46</v>
      </c>
      <c r="K1032" s="46"/>
      <c r="L1032" s="46"/>
      <c r="M1032" s="46"/>
      <c r="N1032" s="46"/>
      <c r="O1032" s="46">
        <v>1778.0</v>
      </c>
    </row>
    <row r="1033" ht="14.25" hidden="1" customHeight="1">
      <c r="A1033" s="44" t="s">
        <v>34</v>
      </c>
      <c r="B1033" s="44" t="s">
        <v>494</v>
      </c>
      <c r="C1033" s="44"/>
      <c r="D1033" s="44" t="s">
        <v>2138</v>
      </c>
      <c r="E1033" s="44" t="s">
        <v>2142</v>
      </c>
      <c r="F1033" s="44" t="s">
        <v>2074</v>
      </c>
      <c r="G1033" s="44" t="s">
        <v>2173</v>
      </c>
      <c r="H1033" s="44">
        <v>1.0</v>
      </c>
      <c r="I1033" s="44">
        <v>10.0</v>
      </c>
      <c r="J1033" s="44">
        <v>0.46</v>
      </c>
      <c r="K1033" s="44"/>
      <c r="L1033" s="44"/>
      <c r="M1033" s="44"/>
      <c r="N1033" s="44"/>
      <c r="O1033" s="44">
        <v>1779.0</v>
      </c>
    </row>
    <row r="1034" ht="14.25" hidden="1" customHeight="1">
      <c r="A1034" s="46" t="s">
        <v>34</v>
      </c>
      <c r="B1034" s="46" t="s">
        <v>494</v>
      </c>
      <c r="C1034" s="44"/>
      <c r="D1034" s="46" t="s">
        <v>2138</v>
      </c>
      <c r="E1034" s="46" t="s">
        <v>2081</v>
      </c>
      <c r="F1034" s="46" t="s">
        <v>2074</v>
      </c>
      <c r="G1034" s="46" t="s">
        <v>2173</v>
      </c>
      <c r="H1034" s="46">
        <v>1.0</v>
      </c>
      <c r="I1034" s="46">
        <v>10.0</v>
      </c>
      <c r="J1034" s="46">
        <v>0.46</v>
      </c>
      <c r="K1034" s="46"/>
      <c r="L1034" s="46"/>
      <c r="M1034" s="46"/>
      <c r="N1034" s="46"/>
      <c r="O1034" s="46">
        <v>1780.0</v>
      </c>
    </row>
    <row r="1035" ht="14.25" hidden="1" customHeight="1">
      <c r="A1035" s="44" t="s">
        <v>34</v>
      </c>
      <c r="B1035" s="44" t="s">
        <v>494</v>
      </c>
      <c r="C1035" s="44"/>
      <c r="D1035" s="44" t="s">
        <v>2138</v>
      </c>
      <c r="E1035" s="44" t="s">
        <v>2139</v>
      </c>
      <c r="F1035" s="44" t="s">
        <v>2074</v>
      </c>
      <c r="G1035" s="44" t="s">
        <v>2173</v>
      </c>
      <c r="H1035" s="44">
        <v>10.001</v>
      </c>
      <c r="I1035" s="44">
        <v>20.0</v>
      </c>
      <c r="J1035" s="44">
        <v>0.46</v>
      </c>
      <c r="K1035" s="44"/>
      <c r="L1035" s="44"/>
      <c r="M1035" s="44"/>
      <c r="N1035" s="44"/>
      <c r="O1035" s="44">
        <v>1781.0</v>
      </c>
    </row>
    <row r="1036" ht="14.25" hidden="1" customHeight="1">
      <c r="A1036" s="46" t="s">
        <v>34</v>
      </c>
      <c r="B1036" s="46" t="s">
        <v>494</v>
      </c>
      <c r="C1036" s="46"/>
      <c r="D1036" s="46" t="s">
        <v>2138</v>
      </c>
      <c r="E1036" s="46" t="s">
        <v>2141</v>
      </c>
      <c r="F1036" s="46" t="s">
        <v>2074</v>
      </c>
      <c r="G1036" s="46" t="s">
        <v>2173</v>
      </c>
      <c r="H1036" s="46">
        <v>10.001</v>
      </c>
      <c r="I1036" s="46">
        <v>20.0</v>
      </c>
      <c r="J1036" s="46">
        <v>0.46</v>
      </c>
      <c r="K1036" s="46"/>
      <c r="L1036" s="46"/>
      <c r="M1036" s="46"/>
      <c r="N1036" s="46"/>
      <c r="O1036" s="46">
        <v>1782.0</v>
      </c>
    </row>
    <row r="1037" ht="14.25" hidden="1" customHeight="1">
      <c r="A1037" s="44" t="s">
        <v>34</v>
      </c>
      <c r="B1037" s="44" t="s">
        <v>494</v>
      </c>
      <c r="C1037" s="44"/>
      <c r="D1037" s="44" t="s">
        <v>2138</v>
      </c>
      <c r="E1037" s="44" t="s">
        <v>2142</v>
      </c>
      <c r="F1037" s="44" t="s">
        <v>2074</v>
      </c>
      <c r="G1037" s="44" t="s">
        <v>2173</v>
      </c>
      <c r="H1037" s="44">
        <v>10.001</v>
      </c>
      <c r="I1037" s="44">
        <v>20.0</v>
      </c>
      <c r="J1037" s="44">
        <v>0.46</v>
      </c>
      <c r="K1037" s="44"/>
      <c r="L1037" s="44"/>
      <c r="M1037" s="44"/>
      <c r="N1037" s="44"/>
      <c r="O1037" s="44">
        <v>1783.0</v>
      </c>
    </row>
    <row r="1038" ht="14.25" hidden="1" customHeight="1">
      <c r="A1038" s="46" t="s">
        <v>32</v>
      </c>
      <c r="B1038" s="46" t="s">
        <v>477</v>
      </c>
      <c r="C1038" s="46"/>
      <c r="D1038" s="46" t="s">
        <v>2128</v>
      </c>
      <c r="E1038" s="46" t="s">
        <v>2090</v>
      </c>
      <c r="F1038" s="46" t="s">
        <v>2089</v>
      </c>
      <c r="G1038" s="46" t="s">
        <v>2132</v>
      </c>
      <c r="H1038" s="46"/>
      <c r="I1038" s="46"/>
      <c r="J1038" s="46">
        <v>0.24</v>
      </c>
      <c r="K1038" s="46"/>
      <c r="L1038" s="46"/>
      <c r="M1038" s="46"/>
      <c r="N1038" s="46"/>
      <c r="O1038" s="46">
        <v>662.0</v>
      </c>
    </row>
    <row r="1039" ht="14.25" hidden="1" customHeight="1">
      <c r="A1039" s="46" t="s">
        <v>34</v>
      </c>
      <c r="B1039" s="46" t="s">
        <v>494</v>
      </c>
      <c r="C1039" s="44"/>
      <c r="D1039" s="46" t="s">
        <v>2138</v>
      </c>
      <c r="E1039" s="46" t="s">
        <v>2081</v>
      </c>
      <c r="F1039" s="46" t="s">
        <v>2074</v>
      </c>
      <c r="G1039" s="46" t="s">
        <v>2173</v>
      </c>
      <c r="H1039" s="46">
        <v>10.001</v>
      </c>
      <c r="I1039" s="46">
        <v>20.0</v>
      </c>
      <c r="J1039" s="46">
        <v>0.46</v>
      </c>
      <c r="K1039" s="46"/>
      <c r="L1039" s="46"/>
      <c r="M1039" s="46"/>
      <c r="N1039" s="46"/>
      <c r="O1039" s="46">
        <v>1784.0</v>
      </c>
    </row>
    <row r="1040" ht="14.25" hidden="1" customHeight="1">
      <c r="A1040" s="44" t="s">
        <v>30</v>
      </c>
      <c r="B1040" s="44" t="s">
        <v>477</v>
      </c>
      <c r="C1040" s="44"/>
      <c r="D1040" s="44" t="s">
        <v>2128</v>
      </c>
      <c r="E1040" s="44" t="s">
        <v>2075</v>
      </c>
      <c r="F1040" s="44" t="s">
        <v>2074</v>
      </c>
      <c r="G1040" s="44" t="s">
        <v>2129</v>
      </c>
      <c r="H1040" s="44"/>
      <c r="I1040" s="44"/>
      <c r="J1040" s="44">
        <v>0.23</v>
      </c>
      <c r="K1040" s="44"/>
      <c r="L1040" s="44"/>
      <c r="M1040" s="44"/>
      <c r="N1040" s="44"/>
      <c r="O1040" s="44">
        <v>363.0</v>
      </c>
    </row>
    <row r="1041" ht="14.25" hidden="1" customHeight="1">
      <c r="A1041" s="44" t="s">
        <v>34</v>
      </c>
      <c r="B1041" s="44" t="s">
        <v>494</v>
      </c>
      <c r="C1041" s="44"/>
      <c r="D1041" s="44" t="s">
        <v>2138</v>
      </c>
      <c r="E1041" s="44" t="s">
        <v>2139</v>
      </c>
      <c r="F1041" s="44" t="s">
        <v>2074</v>
      </c>
      <c r="G1041" s="44" t="s">
        <v>2173</v>
      </c>
      <c r="H1041" s="44">
        <v>20.001</v>
      </c>
      <c r="I1041" s="44">
        <v>30.0</v>
      </c>
      <c r="J1041" s="44">
        <v>0.46</v>
      </c>
      <c r="K1041" s="44"/>
      <c r="L1041" s="44"/>
      <c r="M1041" s="44"/>
      <c r="N1041" s="44"/>
      <c r="O1041" s="44">
        <v>1785.0</v>
      </c>
    </row>
    <row r="1042" ht="14.25" hidden="1" customHeight="1">
      <c r="A1042" s="46" t="s">
        <v>34</v>
      </c>
      <c r="B1042" s="46" t="s">
        <v>494</v>
      </c>
      <c r="C1042" s="46"/>
      <c r="D1042" s="46" t="s">
        <v>2138</v>
      </c>
      <c r="E1042" s="46" t="s">
        <v>2141</v>
      </c>
      <c r="F1042" s="46" t="s">
        <v>2074</v>
      </c>
      <c r="G1042" s="46" t="s">
        <v>2173</v>
      </c>
      <c r="H1042" s="46">
        <v>20.001</v>
      </c>
      <c r="I1042" s="46">
        <v>30.0</v>
      </c>
      <c r="J1042" s="46">
        <v>0.46</v>
      </c>
      <c r="K1042" s="46"/>
      <c r="L1042" s="46"/>
      <c r="M1042" s="46"/>
      <c r="N1042" s="46"/>
      <c r="O1042" s="46">
        <v>1786.0</v>
      </c>
    </row>
    <row r="1043" ht="14.25" hidden="1" customHeight="1">
      <c r="A1043" s="44" t="s">
        <v>34</v>
      </c>
      <c r="B1043" s="44" t="s">
        <v>494</v>
      </c>
      <c r="C1043" s="44"/>
      <c r="D1043" s="44" t="s">
        <v>2138</v>
      </c>
      <c r="E1043" s="44" t="s">
        <v>2142</v>
      </c>
      <c r="F1043" s="44" t="s">
        <v>2074</v>
      </c>
      <c r="G1043" s="44" t="s">
        <v>2173</v>
      </c>
      <c r="H1043" s="44">
        <v>20.001</v>
      </c>
      <c r="I1043" s="44">
        <v>30.0</v>
      </c>
      <c r="J1043" s="44">
        <v>0.46</v>
      </c>
      <c r="K1043" s="44"/>
      <c r="L1043" s="44"/>
      <c r="M1043" s="44"/>
      <c r="N1043" s="44"/>
      <c r="O1043" s="44">
        <v>1787.0</v>
      </c>
    </row>
    <row r="1044" ht="14.25" hidden="1" customHeight="1">
      <c r="A1044" s="46" t="s">
        <v>34</v>
      </c>
      <c r="B1044" s="46" t="s">
        <v>494</v>
      </c>
      <c r="C1044" s="44"/>
      <c r="D1044" s="46" t="s">
        <v>2138</v>
      </c>
      <c r="E1044" s="46" t="s">
        <v>2081</v>
      </c>
      <c r="F1044" s="46" t="s">
        <v>2074</v>
      </c>
      <c r="G1044" s="46" t="s">
        <v>2173</v>
      </c>
      <c r="H1044" s="46">
        <v>20.001</v>
      </c>
      <c r="I1044" s="46">
        <v>30.0</v>
      </c>
      <c r="J1044" s="46">
        <v>0.46</v>
      </c>
      <c r="K1044" s="46"/>
      <c r="L1044" s="46"/>
      <c r="M1044" s="46"/>
      <c r="N1044" s="46"/>
      <c r="O1044" s="46">
        <v>1788.0</v>
      </c>
    </row>
    <row r="1045" ht="14.25" hidden="1" customHeight="1">
      <c r="A1045" s="44" t="s">
        <v>34</v>
      </c>
      <c r="B1045" s="44" t="s">
        <v>494</v>
      </c>
      <c r="C1045" s="44"/>
      <c r="D1045" s="44" t="s">
        <v>2138</v>
      </c>
      <c r="E1045" s="44" t="s">
        <v>2139</v>
      </c>
      <c r="F1045" s="44" t="s">
        <v>2074</v>
      </c>
      <c r="G1045" s="44" t="s">
        <v>2173</v>
      </c>
      <c r="H1045" s="44">
        <v>30.001</v>
      </c>
      <c r="I1045" s="44">
        <v>40.0</v>
      </c>
      <c r="J1045" s="44">
        <v>0.46</v>
      </c>
      <c r="K1045" s="44"/>
      <c r="L1045" s="44"/>
      <c r="M1045" s="44"/>
      <c r="N1045" s="44"/>
      <c r="O1045" s="44">
        <v>1789.0</v>
      </c>
    </row>
    <row r="1046" ht="14.25" hidden="1" customHeight="1">
      <c r="A1046" s="46" t="s">
        <v>34</v>
      </c>
      <c r="B1046" s="46" t="s">
        <v>494</v>
      </c>
      <c r="C1046" s="46"/>
      <c r="D1046" s="46" t="s">
        <v>2138</v>
      </c>
      <c r="E1046" s="46" t="s">
        <v>2141</v>
      </c>
      <c r="F1046" s="46" t="s">
        <v>2074</v>
      </c>
      <c r="G1046" s="46" t="s">
        <v>2173</v>
      </c>
      <c r="H1046" s="46">
        <v>30.001</v>
      </c>
      <c r="I1046" s="46">
        <v>40.0</v>
      </c>
      <c r="J1046" s="46">
        <v>0.46</v>
      </c>
      <c r="K1046" s="46"/>
      <c r="L1046" s="46"/>
      <c r="M1046" s="46"/>
      <c r="N1046" s="46"/>
      <c r="O1046" s="46">
        <v>1790.0</v>
      </c>
    </row>
    <row r="1047" ht="14.25" hidden="1" customHeight="1">
      <c r="A1047" s="44" t="s">
        <v>34</v>
      </c>
      <c r="B1047" s="44" t="s">
        <v>494</v>
      </c>
      <c r="C1047" s="44"/>
      <c r="D1047" s="44" t="s">
        <v>2138</v>
      </c>
      <c r="E1047" s="44" t="s">
        <v>2142</v>
      </c>
      <c r="F1047" s="44" t="s">
        <v>2074</v>
      </c>
      <c r="G1047" s="44" t="s">
        <v>2173</v>
      </c>
      <c r="H1047" s="44">
        <v>30.001</v>
      </c>
      <c r="I1047" s="44">
        <v>40.0</v>
      </c>
      <c r="J1047" s="44">
        <v>0.46</v>
      </c>
      <c r="K1047" s="44"/>
      <c r="L1047" s="44"/>
      <c r="M1047" s="44"/>
      <c r="N1047" s="44"/>
      <c r="O1047" s="44">
        <v>1791.0</v>
      </c>
    </row>
    <row r="1048" ht="14.25" hidden="1" customHeight="1">
      <c r="A1048" s="46" t="s">
        <v>34</v>
      </c>
      <c r="B1048" s="46" t="s">
        <v>494</v>
      </c>
      <c r="C1048" s="44"/>
      <c r="D1048" s="46" t="s">
        <v>2138</v>
      </c>
      <c r="E1048" s="46" t="s">
        <v>2081</v>
      </c>
      <c r="F1048" s="46" t="s">
        <v>2074</v>
      </c>
      <c r="G1048" s="46" t="s">
        <v>2173</v>
      </c>
      <c r="H1048" s="46">
        <v>30.001</v>
      </c>
      <c r="I1048" s="46">
        <v>40.0</v>
      </c>
      <c r="J1048" s="46">
        <v>0.46</v>
      </c>
      <c r="K1048" s="46"/>
      <c r="L1048" s="46"/>
      <c r="M1048" s="46"/>
      <c r="N1048" s="46"/>
      <c r="O1048" s="46">
        <v>1792.0</v>
      </c>
    </row>
    <row r="1049" ht="14.25" hidden="1" customHeight="1">
      <c r="A1049" s="44" t="s">
        <v>34</v>
      </c>
      <c r="B1049" s="44" t="s">
        <v>494</v>
      </c>
      <c r="C1049" s="44"/>
      <c r="D1049" s="44" t="s">
        <v>2138</v>
      </c>
      <c r="E1049" s="44" t="s">
        <v>2139</v>
      </c>
      <c r="F1049" s="44" t="s">
        <v>2074</v>
      </c>
      <c r="G1049" s="44" t="s">
        <v>2172</v>
      </c>
      <c r="H1049" s="44">
        <v>40.001</v>
      </c>
      <c r="I1049" s="44">
        <v>100.0</v>
      </c>
      <c r="J1049" s="44">
        <v>0.35</v>
      </c>
      <c r="K1049" s="44"/>
      <c r="L1049" s="44"/>
      <c r="M1049" s="44"/>
      <c r="N1049" s="44"/>
      <c r="O1049" s="44">
        <v>1793.0</v>
      </c>
    </row>
    <row r="1050" ht="14.25" hidden="1" customHeight="1">
      <c r="A1050" s="46" t="s">
        <v>34</v>
      </c>
      <c r="B1050" s="46" t="s">
        <v>494</v>
      </c>
      <c r="C1050" s="46"/>
      <c r="D1050" s="46" t="s">
        <v>2138</v>
      </c>
      <c r="E1050" s="46" t="s">
        <v>2141</v>
      </c>
      <c r="F1050" s="46" t="s">
        <v>2074</v>
      </c>
      <c r="G1050" s="46" t="s">
        <v>2172</v>
      </c>
      <c r="H1050" s="46">
        <v>40.001</v>
      </c>
      <c r="I1050" s="46">
        <v>100.0</v>
      </c>
      <c r="J1050" s="46">
        <v>0.35</v>
      </c>
      <c r="K1050" s="46"/>
      <c r="L1050" s="46"/>
      <c r="M1050" s="46"/>
      <c r="N1050" s="46"/>
      <c r="O1050" s="46">
        <v>1794.0</v>
      </c>
    </row>
    <row r="1051" ht="14.25" hidden="1" customHeight="1">
      <c r="A1051" s="44" t="s">
        <v>34</v>
      </c>
      <c r="B1051" s="44" t="s">
        <v>494</v>
      </c>
      <c r="C1051" s="44"/>
      <c r="D1051" s="44" t="s">
        <v>2138</v>
      </c>
      <c r="E1051" s="44" t="s">
        <v>2142</v>
      </c>
      <c r="F1051" s="44" t="s">
        <v>2074</v>
      </c>
      <c r="G1051" s="44" t="s">
        <v>2172</v>
      </c>
      <c r="H1051" s="44">
        <v>40.001</v>
      </c>
      <c r="I1051" s="44">
        <v>100.0</v>
      </c>
      <c r="J1051" s="44">
        <v>0.35</v>
      </c>
      <c r="K1051" s="44"/>
      <c r="L1051" s="44"/>
      <c r="M1051" s="44"/>
      <c r="N1051" s="44"/>
      <c r="O1051" s="44">
        <v>1795.0</v>
      </c>
    </row>
    <row r="1052" ht="14.25" hidden="1" customHeight="1">
      <c r="A1052" s="46" t="s">
        <v>34</v>
      </c>
      <c r="B1052" s="46" t="s">
        <v>494</v>
      </c>
      <c r="C1052" s="44"/>
      <c r="D1052" s="46" t="s">
        <v>2138</v>
      </c>
      <c r="E1052" s="46" t="s">
        <v>2081</v>
      </c>
      <c r="F1052" s="46" t="s">
        <v>2074</v>
      </c>
      <c r="G1052" s="46" t="s">
        <v>2172</v>
      </c>
      <c r="H1052" s="46">
        <v>40.001</v>
      </c>
      <c r="I1052" s="46">
        <v>100.0</v>
      </c>
      <c r="J1052" s="46">
        <v>0.35</v>
      </c>
      <c r="K1052" s="46"/>
      <c r="L1052" s="46"/>
      <c r="M1052" s="46"/>
      <c r="N1052" s="46"/>
      <c r="O1052" s="46">
        <v>1796.0</v>
      </c>
    </row>
    <row r="1053" ht="14.25" hidden="1" customHeight="1">
      <c r="A1053" s="44" t="s">
        <v>38</v>
      </c>
      <c r="B1053" s="44" t="s">
        <v>494</v>
      </c>
      <c r="C1053" s="44"/>
      <c r="D1053" s="44" t="s">
        <v>2126</v>
      </c>
      <c r="E1053" s="44" t="s">
        <v>2101</v>
      </c>
      <c r="F1053" s="44" t="s">
        <v>2074</v>
      </c>
      <c r="G1053" s="44" t="s">
        <v>2143</v>
      </c>
      <c r="H1053" s="44"/>
      <c r="I1053" s="44"/>
      <c r="J1053" s="44">
        <v>0.049</v>
      </c>
      <c r="K1053" s="44"/>
      <c r="L1053" s="44"/>
      <c r="M1053" s="44"/>
      <c r="N1053" s="44"/>
      <c r="O1053" s="44">
        <v>2411.0</v>
      </c>
    </row>
    <row r="1054" ht="14.25" hidden="1" customHeight="1">
      <c r="A1054" s="44" t="s">
        <v>38</v>
      </c>
      <c r="B1054" s="44" t="s">
        <v>494</v>
      </c>
      <c r="C1054" s="44"/>
      <c r="D1054" s="44" t="s">
        <v>2128</v>
      </c>
      <c r="E1054" s="44" t="s">
        <v>2075</v>
      </c>
      <c r="F1054" s="44" t="s">
        <v>2074</v>
      </c>
      <c r="G1054" s="44" t="s">
        <v>2129</v>
      </c>
      <c r="H1054" s="44"/>
      <c r="I1054" s="44"/>
      <c r="J1054" s="44">
        <v>0.071</v>
      </c>
      <c r="K1054" s="44"/>
      <c r="L1054" s="44"/>
      <c r="M1054" s="44"/>
      <c r="N1054" s="44"/>
      <c r="O1054" s="44">
        <v>2413.0</v>
      </c>
    </row>
    <row r="1055" ht="14.25" hidden="1" customHeight="1">
      <c r="A1055" s="46" t="s">
        <v>38</v>
      </c>
      <c r="B1055" s="46" t="s">
        <v>494</v>
      </c>
      <c r="C1055" s="46"/>
      <c r="D1055" s="46" t="s">
        <v>2128</v>
      </c>
      <c r="E1055" s="46" t="s">
        <v>2101</v>
      </c>
      <c r="F1055" s="46" t="s">
        <v>2074</v>
      </c>
      <c r="G1055" s="46" t="s">
        <v>2130</v>
      </c>
      <c r="H1055" s="46"/>
      <c r="I1055" s="46"/>
      <c r="J1055" s="46">
        <v>0.057</v>
      </c>
      <c r="K1055" s="46"/>
      <c r="L1055" s="46"/>
      <c r="M1055" s="46"/>
      <c r="N1055" s="46"/>
      <c r="O1055" s="46">
        <v>2414.0</v>
      </c>
    </row>
    <row r="1056" ht="14.25" hidden="1" customHeight="1">
      <c r="A1056" s="44" t="s">
        <v>38</v>
      </c>
      <c r="B1056" s="44" t="s">
        <v>494</v>
      </c>
      <c r="C1056" s="44"/>
      <c r="D1056" s="44" t="s">
        <v>2128</v>
      </c>
      <c r="E1056" s="44" t="s">
        <v>2073</v>
      </c>
      <c r="F1056" s="44" t="s">
        <v>2074</v>
      </c>
      <c r="G1056" s="44" t="s">
        <v>2131</v>
      </c>
      <c r="H1056" s="44"/>
      <c r="I1056" s="44"/>
      <c r="J1056" s="44">
        <v>0.064</v>
      </c>
      <c r="K1056" s="44"/>
      <c r="L1056" s="44"/>
      <c r="M1056" s="44"/>
      <c r="N1056" s="44"/>
      <c r="O1056" s="44">
        <v>2415.0</v>
      </c>
    </row>
    <row r="1057" ht="14.25" hidden="1" customHeight="1">
      <c r="A1057" s="46" t="s">
        <v>42</v>
      </c>
      <c r="B1057" s="46" t="s">
        <v>475</v>
      </c>
      <c r="C1057" s="46"/>
      <c r="D1057" s="46" t="s">
        <v>2126</v>
      </c>
      <c r="E1057" s="46" t="s">
        <v>2088</v>
      </c>
      <c r="F1057" s="46" t="s">
        <v>2074</v>
      </c>
      <c r="G1057" s="60" t="s">
        <v>2148</v>
      </c>
      <c r="H1057" s="46"/>
      <c r="I1057" s="46"/>
      <c r="J1057" s="46">
        <v>0.039</v>
      </c>
      <c r="K1057" s="46"/>
      <c r="L1057" s="46"/>
      <c r="M1057" s="46"/>
      <c r="N1057" s="46"/>
      <c r="O1057" s="46">
        <v>3160.0</v>
      </c>
    </row>
    <row r="1058" ht="14.25" hidden="1" customHeight="1">
      <c r="A1058" s="44" t="s">
        <v>42</v>
      </c>
      <c r="B1058" s="44" t="s">
        <v>475</v>
      </c>
      <c r="C1058" s="44"/>
      <c r="D1058" s="44" t="s">
        <v>2126</v>
      </c>
      <c r="E1058" s="44" t="s">
        <v>2101</v>
      </c>
      <c r="F1058" s="44" t="s">
        <v>2074</v>
      </c>
      <c r="G1058" s="92" t="s">
        <v>2143</v>
      </c>
      <c r="H1058" s="44"/>
      <c r="I1058" s="44"/>
      <c r="J1058" s="44">
        <v>0.041</v>
      </c>
      <c r="K1058" s="44"/>
      <c r="L1058" s="44"/>
      <c r="M1058" s="44"/>
      <c r="N1058" s="44"/>
      <c r="O1058" s="44">
        <v>3161.0</v>
      </c>
    </row>
    <row r="1059" ht="14.25" hidden="1" customHeight="1">
      <c r="A1059" s="46" t="s">
        <v>42</v>
      </c>
      <c r="B1059" s="46" t="s">
        <v>475</v>
      </c>
      <c r="C1059" s="46"/>
      <c r="D1059" s="46" t="s">
        <v>2126</v>
      </c>
      <c r="E1059" s="46" t="s">
        <v>2076</v>
      </c>
      <c r="F1059" s="46" t="s">
        <v>2074</v>
      </c>
      <c r="G1059" s="46" t="s">
        <v>2149</v>
      </c>
      <c r="H1059" s="46"/>
      <c r="I1059" s="46"/>
      <c r="J1059" s="46">
        <v>0.027</v>
      </c>
      <c r="K1059" s="46"/>
      <c r="L1059" s="46"/>
      <c r="M1059" s="46"/>
      <c r="N1059" s="46"/>
      <c r="O1059" s="46">
        <v>3162.0</v>
      </c>
    </row>
    <row r="1060" ht="14.25" hidden="1" customHeight="1">
      <c r="A1060" s="44" t="s">
        <v>42</v>
      </c>
      <c r="B1060" s="44" t="s">
        <v>475</v>
      </c>
      <c r="C1060" s="44"/>
      <c r="D1060" s="44" t="s">
        <v>2128</v>
      </c>
      <c r="E1060" s="44" t="s">
        <v>2075</v>
      </c>
      <c r="F1060" s="44" t="s">
        <v>2074</v>
      </c>
      <c r="G1060" s="44" t="s">
        <v>2129</v>
      </c>
      <c r="H1060" s="44"/>
      <c r="I1060" s="44"/>
      <c r="J1060" s="44">
        <v>0.151</v>
      </c>
      <c r="K1060" s="44"/>
      <c r="L1060" s="44"/>
      <c r="M1060" s="44"/>
      <c r="N1060" s="44"/>
      <c r="O1060" s="44">
        <v>3163.0</v>
      </c>
    </row>
    <row r="1061" ht="14.25" hidden="1" customHeight="1">
      <c r="A1061" s="46" t="s">
        <v>42</v>
      </c>
      <c r="B1061" s="46" t="s">
        <v>475</v>
      </c>
      <c r="C1061" s="46"/>
      <c r="D1061" s="46" t="s">
        <v>2128</v>
      </c>
      <c r="E1061" s="46" t="s">
        <v>2101</v>
      </c>
      <c r="F1061" s="46" t="s">
        <v>2074</v>
      </c>
      <c r="G1061" s="46" t="s">
        <v>2130</v>
      </c>
      <c r="H1061" s="46"/>
      <c r="I1061" s="46"/>
      <c r="J1061" s="46">
        <v>0.094</v>
      </c>
      <c r="K1061" s="46"/>
      <c r="L1061" s="46"/>
      <c r="M1061" s="46"/>
      <c r="N1061" s="46"/>
      <c r="O1061" s="46">
        <v>3164.0</v>
      </c>
    </row>
    <row r="1062" ht="14.25" hidden="1" customHeight="1">
      <c r="A1062" s="44" t="s">
        <v>42</v>
      </c>
      <c r="B1062" s="44" t="s">
        <v>475</v>
      </c>
      <c r="C1062" s="44"/>
      <c r="D1062" s="44" t="s">
        <v>2128</v>
      </c>
      <c r="E1062" s="44" t="s">
        <v>2073</v>
      </c>
      <c r="F1062" s="44" t="s">
        <v>2074</v>
      </c>
      <c r="G1062" s="44" t="s">
        <v>2131</v>
      </c>
      <c r="H1062" s="44"/>
      <c r="I1062" s="44"/>
      <c r="J1062" s="44">
        <v>0.084</v>
      </c>
      <c r="K1062" s="44"/>
      <c r="L1062" s="44"/>
      <c r="M1062" s="44"/>
      <c r="N1062" s="44"/>
      <c r="O1062" s="44">
        <v>3165.0</v>
      </c>
    </row>
    <row r="1063" ht="14.25" hidden="1" customHeight="1">
      <c r="A1063" s="46" t="s">
        <v>42</v>
      </c>
      <c r="B1063" s="46" t="s">
        <v>475</v>
      </c>
      <c r="C1063" s="46"/>
      <c r="D1063" s="46" t="s">
        <v>2128</v>
      </c>
      <c r="E1063" s="46" t="s">
        <v>2090</v>
      </c>
      <c r="F1063" s="46" t="s">
        <v>2074</v>
      </c>
      <c r="G1063" s="46" t="s">
        <v>2132</v>
      </c>
      <c r="H1063" s="46"/>
      <c r="I1063" s="46"/>
      <c r="J1063" s="46">
        <v>0.089</v>
      </c>
      <c r="K1063" s="46"/>
      <c r="L1063" s="46"/>
      <c r="M1063" s="46"/>
      <c r="N1063" s="46"/>
      <c r="O1063" s="46">
        <v>3166.0</v>
      </c>
    </row>
    <row r="1064" ht="14.25" hidden="1" customHeight="1">
      <c r="A1064" s="44" t="s">
        <v>42</v>
      </c>
      <c r="B1064" s="44" t="s">
        <v>475</v>
      </c>
      <c r="C1064" s="44"/>
      <c r="D1064" s="44" t="s">
        <v>2133</v>
      </c>
      <c r="E1064" s="44" t="s">
        <v>2075</v>
      </c>
      <c r="F1064" s="44" t="s">
        <v>2074</v>
      </c>
      <c r="G1064" s="44" t="s">
        <v>2134</v>
      </c>
      <c r="H1064" s="44"/>
      <c r="I1064" s="44"/>
      <c r="J1064" s="44"/>
      <c r="K1064" s="44"/>
      <c r="L1064" s="44">
        <v>1.14</v>
      </c>
      <c r="M1064" s="44"/>
      <c r="N1064" s="44"/>
      <c r="O1064" s="44">
        <v>3167.0</v>
      </c>
    </row>
    <row r="1065" ht="14.25" hidden="1" customHeight="1">
      <c r="A1065" s="46" t="s">
        <v>42</v>
      </c>
      <c r="B1065" s="46" t="s">
        <v>475</v>
      </c>
      <c r="C1065" s="46"/>
      <c r="D1065" s="46" t="s">
        <v>2124</v>
      </c>
      <c r="E1065" s="46" t="s">
        <v>2075</v>
      </c>
      <c r="F1065" s="46" t="s">
        <v>2074</v>
      </c>
      <c r="G1065" s="46" t="s">
        <v>2125</v>
      </c>
      <c r="H1065" s="46"/>
      <c r="I1065" s="46"/>
      <c r="J1065" s="46">
        <v>0.107</v>
      </c>
      <c r="K1065" s="46"/>
      <c r="L1065" s="46"/>
      <c r="M1065" s="46"/>
      <c r="N1065" s="46"/>
      <c r="O1065" s="46">
        <v>3168.0</v>
      </c>
    </row>
    <row r="1066" ht="14.25" hidden="1" customHeight="1">
      <c r="A1066" s="44" t="s">
        <v>42</v>
      </c>
      <c r="B1066" s="44" t="s">
        <v>475</v>
      </c>
      <c r="C1066" s="44"/>
      <c r="D1066" s="44" t="s">
        <v>2124</v>
      </c>
      <c r="E1066" s="44" t="s">
        <v>2073</v>
      </c>
      <c r="F1066" s="44" t="s">
        <v>2074</v>
      </c>
      <c r="G1066" s="44"/>
      <c r="H1066" s="44"/>
      <c r="I1066" s="44"/>
      <c r="J1066" s="44">
        <v>0.038</v>
      </c>
      <c r="K1066" s="44"/>
      <c r="L1066" s="44"/>
      <c r="M1066" s="44"/>
      <c r="N1066" s="44"/>
      <c r="O1066" s="44">
        <v>3169.0</v>
      </c>
    </row>
    <row r="1067" ht="14.25" hidden="1" customHeight="1">
      <c r="A1067" s="46" t="s">
        <v>42</v>
      </c>
      <c r="B1067" s="46" t="s">
        <v>475</v>
      </c>
      <c r="C1067" s="46"/>
      <c r="D1067" s="46" t="s">
        <v>2124</v>
      </c>
      <c r="E1067" s="46" t="s">
        <v>2090</v>
      </c>
      <c r="F1067" s="46" t="s">
        <v>2074</v>
      </c>
      <c r="G1067" s="46"/>
      <c r="H1067" s="46"/>
      <c r="I1067" s="46"/>
      <c r="J1067" s="46">
        <v>0.033</v>
      </c>
      <c r="K1067" s="46"/>
      <c r="L1067" s="46"/>
      <c r="M1067" s="46"/>
      <c r="N1067" s="46"/>
      <c r="O1067" s="46">
        <v>3170.0</v>
      </c>
    </row>
    <row r="1068" ht="14.25" hidden="1" customHeight="1">
      <c r="A1068" s="44" t="s">
        <v>42</v>
      </c>
      <c r="B1068" s="44" t="s">
        <v>475</v>
      </c>
      <c r="C1068" s="44"/>
      <c r="D1068" s="44" t="s">
        <v>2135</v>
      </c>
      <c r="E1068" s="44" t="s">
        <v>2080</v>
      </c>
      <c r="F1068" s="44" t="s">
        <v>2074</v>
      </c>
      <c r="G1068" s="44" t="s">
        <v>2136</v>
      </c>
      <c r="H1068" s="44"/>
      <c r="I1068" s="44"/>
      <c r="J1068" s="44"/>
      <c r="K1068" s="44">
        <v>0.73</v>
      </c>
      <c r="L1068" s="44"/>
      <c r="M1068" s="44"/>
      <c r="N1068" s="44"/>
      <c r="O1068" s="44">
        <v>3171.0</v>
      </c>
    </row>
    <row r="1069" ht="14.25" hidden="1" customHeight="1">
      <c r="A1069" s="46" t="s">
        <v>42</v>
      </c>
      <c r="B1069" s="46" t="s">
        <v>475</v>
      </c>
      <c r="C1069" s="46"/>
      <c r="D1069" s="46" t="s">
        <v>2135</v>
      </c>
      <c r="E1069" s="46" t="s">
        <v>2137</v>
      </c>
      <c r="F1069" s="46" t="s">
        <v>2074</v>
      </c>
      <c r="G1069" s="46" t="s">
        <v>2136</v>
      </c>
      <c r="H1069" s="46"/>
      <c r="I1069" s="46"/>
      <c r="J1069" s="46"/>
      <c r="K1069" s="46">
        <v>0.9</v>
      </c>
      <c r="L1069" s="46"/>
      <c r="M1069" s="46"/>
      <c r="N1069" s="46"/>
      <c r="O1069" s="46">
        <v>3172.0</v>
      </c>
    </row>
    <row r="1070" ht="14.25" hidden="1" customHeight="1">
      <c r="A1070" s="44" t="s">
        <v>42</v>
      </c>
      <c r="B1070" s="44" t="s">
        <v>475</v>
      </c>
      <c r="C1070" s="44"/>
      <c r="D1070" s="44" t="s">
        <v>2120</v>
      </c>
      <c r="E1070" s="44" t="s">
        <v>2082</v>
      </c>
      <c r="F1070" s="44" t="s">
        <v>2074</v>
      </c>
      <c r="G1070" s="44" t="s">
        <v>2122</v>
      </c>
      <c r="H1070" s="44"/>
      <c r="I1070" s="44"/>
      <c r="J1070" s="44">
        <v>0.7</v>
      </c>
      <c r="K1070" s="44"/>
      <c r="L1070" s="44"/>
      <c r="M1070" s="44"/>
      <c r="N1070" s="44"/>
      <c r="O1070" s="44">
        <v>3173.0</v>
      </c>
    </row>
    <row r="1071" ht="14.25" hidden="1" customHeight="1">
      <c r="A1071" s="46" t="s">
        <v>42</v>
      </c>
      <c r="B1071" s="46" t="s">
        <v>475</v>
      </c>
      <c r="C1071" s="46"/>
      <c r="D1071" s="46" t="s">
        <v>2120</v>
      </c>
      <c r="E1071" s="46" t="s">
        <v>2083</v>
      </c>
      <c r="F1071" s="46" t="s">
        <v>2074</v>
      </c>
      <c r="G1071" s="46" t="s">
        <v>2121</v>
      </c>
      <c r="H1071" s="46"/>
      <c r="I1071" s="46"/>
      <c r="J1071" s="46">
        <v>0.5</v>
      </c>
      <c r="K1071" s="46"/>
      <c r="L1071" s="46"/>
      <c r="M1071" s="46"/>
      <c r="N1071" s="46"/>
      <c r="O1071" s="46">
        <v>3174.0</v>
      </c>
    </row>
    <row r="1072" ht="14.25" hidden="1" customHeight="1">
      <c r="A1072" s="44" t="s">
        <v>42</v>
      </c>
      <c r="B1072" s="44" t="s">
        <v>475</v>
      </c>
      <c r="C1072" s="44"/>
      <c r="D1072" s="44" t="s">
        <v>2138</v>
      </c>
      <c r="E1072" s="44" t="s">
        <v>2139</v>
      </c>
      <c r="F1072" s="44" t="s">
        <v>2074</v>
      </c>
      <c r="G1072" s="44" t="s">
        <v>2174</v>
      </c>
      <c r="H1072" s="44"/>
      <c r="I1072" s="44"/>
      <c r="J1072" s="44">
        <v>0.4</v>
      </c>
      <c r="K1072" s="44"/>
      <c r="L1072" s="44"/>
      <c r="M1072" s="44">
        <v>0.25</v>
      </c>
      <c r="N1072" s="44">
        <v>1.1</v>
      </c>
      <c r="O1072" s="44">
        <v>3175.0</v>
      </c>
    </row>
    <row r="1073" ht="14.25" hidden="1" customHeight="1">
      <c r="A1073" s="46" t="s">
        <v>42</v>
      </c>
      <c r="B1073" s="46" t="s">
        <v>475</v>
      </c>
      <c r="C1073" s="46"/>
      <c r="D1073" s="46" t="s">
        <v>2138</v>
      </c>
      <c r="E1073" s="46" t="s">
        <v>2141</v>
      </c>
      <c r="F1073" s="46" t="s">
        <v>2074</v>
      </c>
      <c r="G1073" s="46" t="s">
        <v>2145</v>
      </c>
      <c r="H1073" s="46"/>
      <c r="I1073" s="46"/>
      <c r="J1073" s="46">
        <v>0.57</v>
      </c>
      <c r="K1073" s="46"/>
      <c r="L1073" s="46"/>
      <c r="M1073" s="46">
        <v>0.25</v>
      </c>
      <c r="N1073" s="46">
        <v>1.1</v>
      </c>
      <c r="O1073" s="46">
        <v>3176.0</v>
      </c>
    </row>
    <row r="1074" ht="14.25" hidden="1" customHeight="1">
      <c r="A1074" s="44" t="s">
        <v>42</v>
      </c>
      <c r="B1074" s="44" t="s">
        <v>475</v>
      </c>
      <c r="C1074" s="44"/>
      <c r="D1074" s="44" t="s">
        <v>2138</v>
      </c>
      <c r="E1074" s="44" t="s">
        <v>2142</v>
      </c>
      <c r="F1074" s="44" t="s">
        <v>2074</v>
      </c>
      <c r="G1074" s="44" t="s">
        <v>2144</v>
      </c>
      <c r="H1074" s="44"/>
      <c r="I1074" s="44"/>
      <c r="J1074" s="44">
        <v>0.65</v>
      </c>
      <c r="K1074" s="44"/>
      <c r="L1074" s="44"/>
      <c r="M1074" s="44">
        <v>0.25</v>
      </c>
      <c r="N1074" s="44">
        <v>1.1</v>
      </c>
      <c r="O1074" s="44">
        <v>3177.0</v>
      </c>
    </row>
    <row r="1075" ht="14.25" hidden="1" customHeight="1">
      <c r="A1075" s="46" t="s">
        <v>42</v>
      </c>
      <c r="B1075" s="46" t="s">
        <v>475</v>
      </c>
      <c r="C1075" s="46"/>
      <c r="D1075" s="46" t="s">
        <v>2138</v>
      </c>
      <c r="E1075" s="46" t="s">
        <v>2081</v>
      </c>
      <c r="F1075" s="46" t="s">
        <v>2074</v>
      </c>
      <c r="G1075" s="91" t="s">
        <v>2103</v>
      </c>
      <c r="H1075" s="46"/>
      <c r="I1075" s="46"/>
      <c r="J1075" s="46">
        <v>0.83</v>
      </c>
      <c r="K1075" s="46"/>
      <c r="L1075" s="46"/>
      <c r="M1075" s="46">
        <v>0.25</v>
      </c>
      <c r="N1075" s="46">
        <v>1.1</v>
      </c>
      <c r="O1075" s="46">
        <v>3178.0</v>
      </c>
    </row>
    <row r="1076" ht="14.25" hidden="1" customHeight="1">
      <c r="A1076" s="44" t="s">
        <v>42</v>
      </c>
      <c r="B1076" s="44" t="s">
        <v>475</v>
      </c>
      <c r="C1076" s="44"/>
      <c r="D1076" s="44" t="s">
        <v>2126</v>
      </c>
      <c r="E1076" s="44" t="s">
        <v>2088</v>
      </c>
      <c r="F1076" s="44" t="s">
        <v>2089</v>
      </c>
      <c r="G1076" s="60" t="s">
        <v>2148</v>
      </c>
      <c r="H1076" s="44"/>
      <c r="I1076" s="44"/>
      <c r="J1076" s="44">
        <v>0.039</v>
      </c>
      <c r="K1076" s="44"/>
      <c r="L1076" s="44"/>
      <c r="M1076" s="44"/>
      <c r="N1076" s="44"/>
      <c r="O1076" s="44">
        <v>3185.0</v>
      </c>
    </row>
    <row r="1077" ht="14.25" hidden="1" customHeight="1">
      <c r="A1077" s="46" t="s">
        <v>42</v>
      </c>
      <c r="B1077" s="46" t="s">
        <v>475</v>
      </c>
      <c r="C1077" s="46"/>
      <c r="D1077" s="46" t="s">
        <v>2126</v>
      </c>
      <c r="E1077" s="46" t="s">
        <v>2101</v>
      </c>
      <c r="F1077" s="46" t="s">
        <v>2089</v>
      </c>
      <c r="G1077" s="92" t="s">
        <v>2143</v>
      </c>
      <c r="H1077" s="46"/>
      <c r="I1077" s="46"/>
      <c r="J1077" s="46">
        <v>0.041</v>
      </c>
      <c r="K1077" s="46"/>
      <c r="L1077" s="46"/>
      <c r="M1077" s="46"/>
      <c r="N1077" s="46"/>
      <c r="O1077" s="46">
        <v>3186.0</v>
      </c>
    </row>
    <row r="1078" ht="14.25" hidden="1" customHeight="1">
      <c r="A1078" s="44" t="s">
        <v>42</v>
      </c>
      <c r="B1078" s="44" t="s">
        <v>475</v>
      </c>
      <c r="C1078" s="44"/>
      <c r="D1078" s="44" t="s">
        <v>2126</v>
      </c>
      <c r="E1078" s="44" t="s">
        <v>2076</v>
      </c>
      <c r="F1078" s="44" t="s">
        <v>2089</v>
      </c>
      <c r="G1078" s="44" t="s">
        <v>2149</v>
      </c>
      <c r="H1078" s="44"/>
      <c r="I1078" s="44"/>
      <c r="J1078" s="44">
        <v>0.027</v>
      </c>
      <c r="K1078" s="44"/>
      <c r="L1078" s="44"/>
      <c r="M1078" s="44"/>
      <c r="N1078" s="44"/>
      <c r="O1078" s="44">
        <v>3187.0</v>
      </c>
    </row>
    <row r="1079" ht="14.25" hidden="1" customHeight="1">
      <c r="A1079" s="46" t="s">
        <v>42</v>
      </c>
      <c r="B1079" s="46" t="s">
        <v>475</v>
      </c>
      <c r="C1079" s="46"/>
      <c r="D1079" s="46" t="s">
        <v>2128</v>
      </c>
      <c r="E1079" s="46" t="s">
        <v>2075</v>
      </c>
      <c r="F1079" s="46" t="s">
        <v>2089</v>
      </c>
      <c r="G1079" s="46" t="s">
        <v>2129</v>
      </c>
      <c r="H1079" s="46"/>
      <c r="I1079" s="46"/>
      <c r="J1079" s="46">
        <v>0.123</v>
      </c>
      <c r="K1079" s="46"/>
      <c r="L1079" s="46"/>
      <c r="M1079" s="46"/>
      <c r="N1079" s="46"/>
      <c r="O1079" s="46">
        <v>3188.0</v>
      </c>
    </row>
    <row r="1080" ht="14.25" hidden="1" customHeight="1">
      <c r="A1080" s="44" t="s">
        <v>42</v>
      </c>
      <c r="B1080" s="44" t="s">
        <v>475</v>
      </c>
      <c r="C1080" s="44"/>
      <c r="D1080" s="44" t="s">
        <v>2128</v>
      </c>
      <c r="E1080" s="44" t="s">
        <v>2101</v>
      </c>
      <c r="F1080" s="44" t="s">
        <v>2089</v>
      </c>
      <c r="G1080" s="44" t="s">
        <v>2130</v>
      </c>
      <c r="H1080" s="44"/>
      <c r="I1080" s="44"/>
      <c r="J1080" s="44">
        <v>0.094</v>
      </c>
      <c r="K1080" s="44"/>
      <c r="L1080" s="44"/>
      <c r="M1080" s="44"/>
      <c r="N1080" s="44"/>
      <c r="O1080" s="44">
        <v>3189.0</v>
      </c>
    </row>
    <row r="1081" ht="14.25" hidden="1" customHeight="1">
      <c r="A1081" s="46" t="s">
        <v>42</v>
      </c>
      <c r="B1081" s="46" t="s">
        <v>475</v>
      </c>
      <c r="C1081" s="46"/>
      <c r="D1081" s="46" t="s">
        <v>2128</v>
      </c>
      <c r="E1081" s="46" t="s">
        <v>2073</v>
      </c>
      <c r="F1081" s="46" t="s">
        <v>2089</v>
      </c>
      <c r="G1081" s="46" t="s">
        <v>2131</v>
      </c>
      <c r="H1081" s="46"/>
      <c r="I1081" s="46"/>
      <c r="J1081" s="46">
        <v>0.064</v>
      </c>
      <c r="K1081" s="46"/>
      <c r="L1081" s="46"/>
      <c r="M1081" s="46"/>
      <c r="N1081" s="46"/>
      <c r="O1081" s="46">
        <v>3190.0</v>
      </c>
    </row>
    <row r="1082" ht="14.25" hidden="1" customHeight="1">
      <c r="A1082" s="44" t="s">
        <v>42</v>
      </c>
      <c r="B1082" s="44" t="s">
        <v>475</v>
      </c>
      <c r="C1082" s="44"/>
      <c r="D1082" s="44" t="s">
        <v>2128</v>
      </c>
      <c r="E1082" s="44" t="s">
        <v>2090</v>
      </c>
      <c r="F1082" s="44" t="s">
        <v>2089</v>
      </c>
      <c r="G1082" s="44" t="s">
        <v>2132</v>
      </c>
      <c r="H1082" s="44"/>
      <c r="I1082" s="44"/>
      <c r="J1082" s="44">
        <v>0.089</v>
      </c>
      <c r="K1082" s="44"/>
      <c r="L1082" s="44"/>
      <c r="M1082" s="44"/>
      <c r="N1082" s="44"/>
      <c r="O1082" s="44">
        <v>3191.0</v>
      </c>
    </row>
    <row r="1083" ht="14.25" hidden="1" customHeight="1">
      <c r="A1083" s="46" t="s">
        <v>42</v>
      </c>
      <c r="B1083" s="46" t="s">
        <v>475</v>
      </c>
      <c r="C1083" s="46"/>
      <c r="D1083" s="46" t="s">
        <v>2133</v>
      </c>
      <c r="E1083" s="46" t="s">
        <v>2075</v>
      </c>
      <c r="F1083" s="46" t="s">
        <v>2089</v>
      </c>
      <c r="G1083" s="46" t="s">
        <v>2134</v>
      </c>
      <c r="H1083" s="46"/>
      <c r="I1083" s="46"/>
      <c r="J1083" s="46"/>
      <c r="K1083" s="46"/>
      <c r="L1083" s="46">
        <v>1.14</v>
      </c>
      <c r="M1083" s="46"/>
      <c r="N1083" s="46"/>
      <c r="O1083" s="46">
        <v>3192.0</v>
      </c>
    </row>
    <row r="1084" ht="14.25" hidden="1" customHeight="1">
      <c r="A1084" s="44" t="s">
        <v>42</v>
      </c>
      <c r="B1084" s="44" t="s">
        <v>475</v>
      </c>
      <c r="C1084" s="44"/>
      <c r="D1084" s="44" t="s">
        <v>2124</v>
      </c>
      <c r="E1084" s="44" t="s">
        <v>2075</v>
      </c>
      <c r="F1084" s="44" t="s">
        <v>2089</v>
      </c>
      <c r="G1084" s="44" t="s">
        <v>2125</v>
      </c>
      <c r="H1084" s="44"/>
      <c r="I1084" s="44"/>
      <c r="J1084" s="44">
        <v>0.087</v>
      </c>
      <c r="K1084" s="44"/>
      <c r="L1084" s="44"/>
      <c r="M1084" s="44"/>
      <c r="N1084" s="44"/>
      <c r="O1084" s="44">
        <v>3193.0</v>
      </c>
    </row>
    <row r="1085" ht="14.25" hidden="1" customHeight="1">
      <c r="A1085" s="46" t="s">
        <v>42</v>
      </c>
      <c r="B1085" s="46" t="s">
        <v>475</v>
      </c>
      <c r="C1085" s="46"/>
      <c r="D1085" s="46" t="s">
        <v>2124</v>
      </c>
      <c r="E1085" s="46" t="s">
        <v>2073</v>
      </c>
      <c r="F1085" s="46" t="s">
        <v>2089</v>
      </c>
      <c r="G1085" s="46"/>
      <c r="H1085" s="46"/>
      <c r="I1085" s="46"/>
      <c r="J1085" s="46">
        <v>0.038</v>
      </c>
      <c r="K1085" s="46"/>
      <c r="L1085" s="46"/>
      <c r="M1085" s="46"/>
      <c r="N1085" s="46"/>
      <c r="O1085" s="46">
        <v>3194.0</v>
      </c>
    </row>
    <row r="1086" ht="14.25" hidden="1" customHeight="1">
      <c r="A1086" s="44" t="s">
        <v>42</v>
      </c>
      <c r="B1086" s="44" t="s">
        <v>475</v>
      </c>
      <c r="C1086" s="44"/>
      <c r="D1086" s="44" t="s">
        <v>2124</v>
      </c>
      <c r="E1086" s="44" t="s">
        <v>2090</v>
      </c>
      <c r="F1086" s="44" t="s">
        <v>2089</v>
      </c>
      <c r="G1086" s="44"/>
      <c r="H1086" s="44"/>
      <c r="I1086" s="44"/>
      <c r="J1086" s="44">
        <v>0.033</v>
      </c>
      <c r="K1086" s="44"/>
      <c r="L1086" s="44"/>
      <c r="M1086" s="44"/>
      <c r="N1086" s="44"/>
      <c r="O1086" s="44">
        <v>3195.0</v>
      </c>
    </row>
    <row r="1087" ht="14.25" hidden="1" customHeight="1">
      <c r="A1087" s="46" t="s">
        <v>42</v>
      </c>
      <c r="B1087" s="46" t="s">
        <v>475</v>
      </c>
      <c r="C1087" s="46"/>
      <c r="D1087" s="46" t="s">
        <v>2135</v>
      </c>
      <c r="E1087" s="46" t="s">
        <v>2080</v>
      </c>
      <c r="F1087" s="46" t="s">
        <v>2089</v>
      </c>
      <c r="G1087" s="46" t="s">
        <v>2136</v>
      </c>
      <c r="H1087" s="46"/>
      <c r="I1087" s="46"/>
      <c r="J1087" s="46"/>
      <c r="K1087" s="46">
        <v>0.73</v>
      </c>
      <c r="L1087" s="46"/>
      <c r="M1087" s="46"/>
      <c r="N1087" s="46"/>
      <c r="O1087" s="46">
        <v>3196.0</v>
      </c>
    </row>
    <row r="1088" ht="14.25" hidden="1" customHeight="1">
      <c r="A1088" s="44" t="s">
        <v>42</v>
      </c>
      <c r="B1088" s="44" t="s">
        <v>475</v>
      </c>
      <c r="C1088" s="44"/>
      <c r="D1088" s="44" t="s">
        <v>2135</v>
      </c>
      <c r="E1088" s="44" t="s">
        <v>2137</v>
      </c>
      <c r="F1088" s="44" t="s">
        <v>2089</v>
      </c>
      <c r="G1088" s="44" t="s">
        <v>2136</v>
      </c>
      <c r="H1088" s="44"/>
      <c r="I1088" s="44"/>
      <c r="J1088" s="44"/>
      <c r="K1088" s="44">
        <v>0.86</v>
      </c>
      <c r="L1088" s="44"/>
      <c r="M1088" s="44"/>
      <c r="N1088" s="44"/>
      <c r="O1088" s="44">
        <v>3197.0</v>
      </c>
    </row>
    <row r="1089" ht="14.25" hidden="1" customHeight="1">
      <c r="A1089" s="46" t="s">
        <v>42</v>
      </c>
      <c r="B1089" s="46" t="s">
        <v>475</v>
      </c>
      <c r="C1089" s="46"/>
      <c r="D1089" s="46" t="s">
        <v>2120</v>
      </c>
      <c r="E1089" s="46" t="s">
        <v>2082</v>
      </c>
      <c r="F1089" s="46" t="s">
        <v>2089</v>
      </c>
      <c r="G1089" s="46" t="s">
        <v>2122</v>
      </c>
      <c r="H1089" s="46"/>
      <c r="I1089" s="46"/>
      <c r="J1089" s="46">
        <v>0.5</v>
      </c>
      <c r="K1089" s="46"/>
      <c r="L1089" s="46"/>
      <c r="M1089" s="46"/>
      <c r="N1089" s="46"/>
      <c r="O1089" s="46">
        <v>3198.0</v>
      </c>
    </row>
    <row r="1090" ht="14.25" hidden="1" customHeight="1">
      <c r="A1090" s="44" t="s">
        <v>42</v>
      </c>
      <c r="B1090" s="44" t="s">
        <v>475</v>
      </c>
      <c r="C1090" s="44"/>
      <c r="D1090" s="44" t="s">
        <v>2120</v>
      </c>
      <c r="E1090" s="44" t="s">
        <v>2083</v>
      </c>
      <c r="F1090" s="44" t="s">
        <v>2089</v>
      </c>
      <c r="G1090" s="44" t="s">
        <v>2121</v>
      </c>
      <c r="H1090" s="44"/>
      <c r="I1090" s="44"/>
      <c r="J1090" s="44">
        <v>0.5</v>
      </c>
      <c r="K1090" s="44"/>
      <c r="L1090" s="44"/>
      <c r="M1090" s="44"/>
      <c r="N1090" s="44"/>
      <c r="O1090" s="44">
        <v>3199.0</v>
      </c>
    </row>
    <row r="1091" ht="14.25" hidden="1" customHeight="1">
      <c r="A1091" s="46" t="s">
        <v>42</v>
      </c>
      <c r="B1091" s="46" t="s">
        <v>475</v>
      </c>
      <c r="C1091" s="46"/>
      <c r="D1091" s="46" t="s">
        <v>2138</v>
      </c>
      <c r="E1091" s="46" t="s">
        <v>2139</v>
      </c>
      <c r="F1091" s="46" t="s">
        <v>2089</v>
      </c>
      <c r="G1091" s="46" t="s">
        <v>2174</v>
      </c>
      <c r="H1091" s="46"/>
      <c r="I1091" s="46"/>
      <c r="J1091" s="46">
        <v>0.4</v>
      </c>
      <c r="K1091" s="46"/>
      <c r="L1091" s="46"/>
      <c r="M1091" s="46">
        <v>0.25</v>
      </c>
      <c r="N1091" s="46">
        <v>1.1</v>
      </c>
      <c r="O1091" s="46">
        <v>3200.0</v>
      </c>
    </row>
    <row r="1092" ht="14.25" hidden="1" customHeight="1">
      <c r="A1092" s="44" t="s">
        <v>42</v>
      </c>
      <c r="B1092" s="44" t="s">
        <v>475</v>
      </c>
      <c r="C1092" s="44"/>
      <c r="D1092" s="44" t="s">
        <v>2138</v>
      </c>
      <c r="E1092" s="44" t="s">
        <v>2141</v>
      </c>
      <c r="F1092" s="44" t="s">
        <v>2089</v>
      </c>
      <c r="G1092" s="44" t="s">
        <v>2145</v>
      </c>
      <c r="H1092" s="44"/>
      <c r="I1092" s="44"/>
      <c r="J1092" s="44">
        <v>0.57</v>
      </c>
      <c r="K1092" s="44"/>
      <c r="L1092" s="44"/>
      <c r="M1092" s="44">
        <v>0.25</v>
      </c>
      <c r="N1092" s="44">
        <v>1.1</v>
      </c>
      <c r="O1092" s="44">
        <v>3201.0</v>
      </c>
    </row>
    <row r="1093" ht="14.25" hidden="1" customHeight="1">
      <c r="A1093" s="46" t="s">
        <v>42</v>
      </c>
      <c r="B1093" s="46" t="s">
        <v>475</v>
      </c>
      <c r="C1093" s="46"/>
      <c r="D1093" s="46" t="s">
        <v>2138</v>
      </c>
      <c r="E1093" s="46" t="s">
        <v>2142</v>
      </c>
      <c r="F1093" s="46" t="s">
        <v>2089</v>
      </c>
      <c r="G1093" s="46" t="s">
        <v>2144</v>
      </c>
      <c r="H1093" s="46"/>
      <c r="I1093" s="46"/>
      <c r="J1093" s="46">
        <v>0.65</v>
      </c>
      <c r="K1093" s="46"/>
      <c r="L1093" s="46"/>
      <c r="M1093" s="46">
        <v>0.25</v>
      </c>
      <c r="N1093" s="46">
        <v>1.1</v>
      </c>
      <c r="O1093" s="46">
        <v>3202.0</v>
      </c>
    </row>
    <row r="1094" ht="14.25" hidden="1" customHeight="1">
      <c r="A1094" s="44" t="s">
        <v>42</v>
      </c>
      <c r="B1094" s="44" t="s">
        <v>475</v>
      </c>
      <c r="C1094" s="44"/>
      <c r="D1094" s="44" t="s">
        <v>2138</v>
      </c>
      <c r="E1094" s="44" t="s">
        <v>2081</v>
      </c>
      <c r="F1094" s="44" t="s">
        <v>2089</v>
      </c>
      <c r="G1094" s="44" t="s">
        <v>2100</v>
      </c>
      <c r="H1094" s="44"/>
      <c r="I1094" s="44"/>
      <c r="J1094" s="44">
        <v>0.77</v>
      </c>
      <c r="K1094" s="44"/>
      <c r="L1094" s="44"/>
      <c r="M1094" s="44">
        <v>0.25</v>
      </c>
      <c r="N1094" s="44">
        <v>1.1</v>
      </c>
      <c r="O1094" s="44">
        <v>3203.0</v>
      </c>
    </row>
    <row r="1095" ht="14.25" customHeight="1">
      <c r="A1095" s="46" t="s">
        <v>42</v>
      </c>
      <c r="B1095" s="46" t="s">
        <v>475</v>
      </c>
      <c r="C1095" s="46"/>
      <c r="D1095" s="46" t="s">
        <v>2126</v>
      </c>
      <c r="E1095" s="46" t="s">
        <v>2088</v>
      </c>
      <c r="F1095" s="46" t="s">
        <v>2102</v>
      </c>
      <c r="G1095" s="60" t="s">
        <v>2157</v>
      </c>
      <c r="H1095" s="46"/>
      <c r="I1095" s="46"/>
      <c r="J1095" s="46">
        <v>0.173</v>
      </c>
      <c r="K1095" s="46"/>
      <c r="L1095" s="46"/>
      <c r="M1095" s="46"/>
      <c r="N1095" s="46"/>
      <c r="O1095" s="46">
        <v>3210.0</v>
      </c>
    </row>
    <row r="1096" ht="14.25" customHeight="1">
      <c r="A1096" s="44" t="s">
        <v>42</v>
      </c>
      <c r="B1096" s="44" t="s">
        <v>475</v>
      </c>
      <c r="C1096" s="44"/>
      <c r="D1096" s="44" t="s">
        <v>2126</v>
      </c>
      <c r="E1096" s="44" t="s">
        <v>2101</v>
      </c>
      <c r="F1096" s="44" t="s">
        <v>2102</v>
      </c>
      <c r="G1096" s="92" t="s">
        <v>2143</v>
      </c>
      <c r="H1096" s="44"/>
      <c r="I1096" s="44"/>
      <c r="J1096" s="44">
        <v>0.096</v>
      </c>
      <c r="K1096" s="44"/>
      <c r="L1096" s="44"/>
      <c r="M1096" s="44"/>
      <c r="N1096" s="44"/>
      <c r="O1096" s="44">
        <v>3211.0</v>
      </c>
    </row>
    <row r="1097" ht="14.25" customHeight="1">
      <c r="A1097" s="46" t="s">
        <v>42</v>
      </c>
      <c r="B1097" s="46" t="s">
        <v>475</v>
      </c>
      <c r="C1097" s="46"/>
      <c r="D1097" s="46" t="s">
        <v>2126</v>
      </c>
      <c r="E1097" s="46" t="s">
        <v>2076</v>
      </c>
      <c r="F1097" s="46" t="s">
        <v>2102</v>
      </c>
      <c r="G1097" s="46" t="s">
        <v>2149</v>
      </c>
      <c r="H1097" s="46"/>
      <c r="I1097" s="46"/>
      <c r="J1097" s="46">
        <v>0.053</v>
      </c>
      <c r="K1097" s="46"/>
      <c r="L1097" s="46"/>
      <c r="M1097" s="46"/>
      <c r="N1097" s="46"/>
      <c r="O1097" s="46">
        <v>3212.0</v>
      </c>
    </row>
    <row r="1098" ht="14.25" customHeight="1">
      <c r="A1098" s="44" t="s">
        <v>42</v>
      </c>
      <c r="B1098" s="44" t="s">
        <v>475</v>
      </c>
      <c r="C1098" s="44"/>
      <c r="D1098" s="44" t="s">
        <v>2128</v>
      </c>
      <c r="E1098" s="44" t="s">
        <v>2075</v>
      </c>
      <c r="F1098" s="44" t="s">
        <v>2102</v>
      </c>
      <c r="G1098" s="44" t="s">
        <v>2129</v>
      </c>
      <c r="H1098" s="44"/>
      <c r="I1098" s="44"/>
      <c r="J1098" s="44">
        <v>0.58</v>
      </c>
      <c r="K1098" s="44"/>
      <c r="L1098" s="44"/>
      <c r="M1098" s="44"/>
      <c r="N1098" s="44"/>
      <c r="O1098" s="44">
        <v>3213.0</v>
      </c>
    </row>
    <row r="1099" ht="14.25" customHeight="1">
      <c r="A1099" s="46" t="s">
        <v>42</v>
      </c>
      <c r="B1099" s="46" t="s">
        <v>475</v>
      </c>
      <c r="C1099" s="46"/>
      <c r="D1099" s="46" t="s">
        <v>2128</v>
      </c>
      <c r="E1099" s="46" t="s">
        <v>2101</v>
      </c>
      <c r="F1099" s="46" t="s">
        <v>2102</v>
      </c>
      <c r="G1099" s="46" t="s">
        <v>2130</v>
      </c>
      <c r="H1099" s="46"/>
      <c r="I1099" s="46"/>
      <c r="J1099" s="46">
        <v>0.162</v>
      </c>
      <c r="K1099" s="46"/>
      <c r="L1099" s="46"/>
      <c r="M1099" s="46"/>
      <c r="N1099" s="46"/>
      <c r="O1099" s="46">
        <v>3214.0</v>
      </c>
    </row>
    <row r="1100" ht="14.25" customHeight="1">
      <c r="A1100" s="44" t="s">
        <v>42</v>
      </c>
      <c r="B1100" s="44" t="s">
        <v>475</v>
      </c>
      <c r="C1100" s="44"/>
      <c r="D1100" s="44" t="s">
        <v>2128</v>
      </c>
      <c r="E1100" s="44" t="s">
        <v>2073</v>
      </c>
      <c r="F1100" s="44" t="s">
        <v>2102</v>
      </c>
      <c r="G1100" s="44" t="s">
        <v>2131</v>
      </c>
      <c r="H1100" s="44"/>
      <c r="I1100" s="44"/>
      <c r="J1100" s="44">
        <v>0.124</v>
      </c>
      <c r="K1100" s="44"/>
      <c r="L1100" s="44"/>
      <c r="M1100" s="44"/>
      <c r="N1100" s="44"/>
      <c r="O1100" s="44">
        <v>3215.0</v>
      </c>
    </row>
    <row r="1101" ht="14.25" customHeight="1">
      <c r="A1101" s="46" t="s">
        <v>42</v>
      </c>
      <c r="B1101" s="46" t="s">
        <v>475</v>
      </c>
      <c r="C1101" s="46"/>
      <c r="D1101" s="46" t="s">
        <v>2128</v>
      </c>
      <c r="E1101" s="46" t="s">
        <v>2090</v>
      </c>
      <c r="F1101" s="46" t="s">
        <v>2102</v>
      </c>
      <c r="G1101" s="46" t="s">
        <v>2132</v>
      </c>
      <c r="H1101" s="46"/>
      <c r="I1101" s="46"/>
      <c r="J1101" s="46">
        <v>0.089</v>
      </c>
      <c r="K1101" s="46"/>
      <c r="L1101" s="46"/>
      <c r="M1101" s="46"/>
      <c r="N1101" s="46"/>
      <c r="O1101" s="46">
        <v>3216.0</v>
      </c>
    </row>
    <row r="1102" ht="14.25" customHeight="1">
      <c r="A1102" s="44" t="s">
        <v>42</v>
      </c>
      <c r="B1102" s="44" t="s">
        <v>475</v>
      </c>
      <c r="C1102" s="44"/>
      <c r="D1102" s="44" t="s">
        <v>2133</v>
      </c>
      <c r="E1102" s="44" t="s">
        <v>2075</v>
      </c>
      <c r="F1102" s="44" t="s">
        <v>2102</v>
      </c>
      <c r="G1102" s="44" t="s">
        <v>2134</v>
      </c>
      <c r="H1102" s="44"/>
      <c r="I1102" s="44"/>
      <c r="J1102" s="44"/>
      <c r="K1102" s="44"/>
      <c r="L1102" s="44">
        <v>1.14</v>
      </c>
      <c r="M1102" s="44"/>
      <c r="N1102" s="44"/>
      <c r="O1102" s="44">
        <v>3217.0</v>
      </c>
    </row>
    <row r="1103" ht="14.25" customHeight="1">
      <c r="A1103" s="46" t="s">
        <v>42</v>
      </c>
      <c r="B1103" s="46" t="s">
        <v>475</v>
      </c>
      <c r="C1103" s="46"/>
      <c r="D1103" s="46" t="s">
        <v>2124</v>
      </c>
      <c r="E1103" s="46" t="s">
        <v>2075</v>
      </c>
      <c r="F1103" s="46" t="s">
        <v>2102</v>
      </c>
      <c r="G1103" s="46" t="s">
        <v>2125</v>
      </c>
      <c r="H1103" s="46"/>
      <c r="I1103" s="46"/>
      <c r="J1103" s="46">
        <v>0.322</v>
      </c>
      <c r="K1103" s="46"/>
      <c r="L1103" s="46"/>
      <c r="M1103" s="46"/>
      <c r="N1103" s="46"/>
      <c r="O1103" s="46">
        <v>3218.0</v>
      </c>
    </row>
    <row r="1104" ht="14.25" customHeight="1">
      <c r="A1104" s="44" t="s">
        <v>42</v>
      </c>
      <c r="B1104" s="44" t="s">
        <v>475</v>
      </c>
      <c r="C1104" s="44"/>
      <c r="D1104" s="44" t="s">
        <v>2124</v>
      </c>
      <c r="E1104" s="44" t="s">
        <v>2073</v>
      </c>
      <c r="F1104" s="44" t="s">
        <v>2102</v>
      </c>
      <c r="G1104" s="44"/>
      <c r="H1104" s="44"/>
      <c r="I1104" s="44"/>
      <c r="J1104" s="44">
        <v>0.069</v>
      </c>
      <c r="K1104" s="44"/>
      <c r="L1104" s="44"/>
      <c r="M1104" s="44"/>
      <c r="N1104" s="44"/>
      <c r="O1104" s="44">
        <v>3219.0</v>
      </c>
    </row>
    <row r="1105" ht="14.25" customHeight="1">
      <c r="A1105" s="46" t="s">
        <v>42</v>
      </c>
      <c r="B1105" s="46" t="s">
        <v>475</v>
      </c>
      <c r="C1105" s="46"/>
      <c r="D1105" s="46" t="s">
        <v>2124</v>
      </c>
      <c r="E1105" s="46" t="s">
        <v>2090</v>
      </c>
      <c r="F1105" s="46" t="s">
        <v>2102</v>
      </c>
      <c r="G1105" s="46"/>
      <c r="H1105" s="46"/>
      <c r="I1105" s="46"/>
      <c r="J1105" s="46">
        <v>0.066</v>
      </c>
      <c r="K1105" s="46"/>
      <c r="L1105" s="46"/>
      <c r="M1105" s="46"/>
      <c r="N1105" s="46"/>
      <c r="O1105" s="46">
        <v>3220.0</v>
      </c>
    </row>
    <row r="1106" ht="14.25" customHeight="1">
      <c r="A1106" s="44" t="s">
        <v>42</v>
      </c>
      <c r="B1106" s="44" t="s">
        <v>475</v>
      </c>
      <c r="C1106" s="44"/>
      <c r="D1106" s="44" t="s">
        <v>2135</v>
      </c>
      <c r="E1106" s="44" t="s">
        <v>2080</v>
      </c>
      <c r="F1106" s="44" t="s">
        <v>2102</v>
      </c>
      <c r="G1106" s="44" t="s">
        <v>2136</v>
      </c>
      <c r="H1106" s="44"/>
      <c r="I1106" s="44"/>
      <c r="J1106" s="44"/>
      <c r="K1106" s="44">
        <v>0.73</v>
      </c>
      <c r="L1106" s="44"/>
      <c r="M1106" s="44"/>
      <c r="N1106" s="44"/>
      <c r="O1106" s="44">
        <v>3221.0</v>
      </c>
    </row>
    <row r="1107" ht="14.25" customHeight="1">
      <c r="A1107" s="46" t="s">
        <v>42</v>
      </c>
      <c r="B1107" s="46" t="s">
        <v>475</v>
      </c>
      <c r="C1107" s="46"/>
      <c r="D1107" s="46" t="s">
        <v>2135</v>
      </c>
      <c r="E1107" s="46" t="s">
        <v>2137</v>
      </c>
      <c r="F1107" s="46" t="s">
        <v>2102</v>
      </c>
      <c r="G1107" s="46" t="s">
        <v>2136</v>
      </c>
      <c r="H1107" s="46"/>
      <c r="I1107" s="46"/>
      <c r="J1107" s="46"/>
      <c r="K1107" s="46">
        <v>1.02</v>
      </c>
      <c r="L1107" s="46"/>
      <c r="M1107" s="46"/>
      <c r="N1107" s="46"/>
      <c r="O1107" s="46">
        <v>3222.0</v>
      </c>
    </row>
    <row r="1108" ht="14.25" customHeight="1">
      <c r="A1108" s="44" t="s">
        <v>42</v>
      </c>
      <c r="B1108" s="44" t="s">
        <v>475</v>
      </c>
      <c r="C1108" s="44"/>
      <c r="D1108" s="44" t="s">
        <v>2120</v>
      </c>
      <c r="E1108" s="44" t="s">
        <v>2082</v>
      </c>
      <c r="F1108" s="44" t="s">
        <v>2102</v>
      </c>
      <c r="G1108" s="44" t="s">
        <v>2122</v>
      </c>
      <c r="H1108" s="44"/>
      <c r="I1108" s="44"/>
      <c r="J1108" s="44">
        <v>0.7</v>
      </c>
      <c r="K1108" s="44"/>
      <c r="L1108" s="44"/>
      <c r="M1108" s="44"/>
      <c r="N1108" s="44"/>
      <c r="O1108" s="44">
        <v>3223.0</v>
      </c>
    </row>
    <row r="1109" ht="14.25" customHeight="1">
      <c r="A1109" s="46" t="s">
        <v>42</v>
      </c>
      <c r="B1109" s="46" t="s">
        <v>475</v>
      </c>
      <c r="C1109" s="46"/>
      <c r="D1109" s="46" t="s">
        <v>2120</v>
      </c>
      <c r="E1109" s="46" t="s">
        <v>2083</v>
      </c>
      <c r="F1109" s="46" t="s">
        <v>2102</v>
      </c>
      <c r="G1109" s="46" t="s">
        <v>2121</v>
      </c>
      <c r="H1109" s="46"/>
      <c r="I1109" s="46"/>
      <c r="J1109" s="46">
        <v>1.45</v>
      </c>
      <c r="K1109" s="46"/>
      <c r="L1109" s="46"/>
      <c r="M1109" s="46"/>
      <c r="N1109" s="46"/>
      <c r="O1109" s="46">
        <v>3224.0</v>
      </c>
    </row>
    <row r="1110" ht="14.25" customHeight="1">
      <c r="A1110" s="44" t="s">
        <v>42</v>
      </c>
      <c r="B1110" s="44" t="s">
        <v>475</v>
      </c>
      <c r="C1110" s="44"/>
      <c r="D1110" s="44" t="s">
        <v>2138</v>
      </c>
      <c r="E1110" s="44" t="s">
        <v>2139</v>
      </c>
      <c r="F1110" s="44" t="s">
        <v>2102</v>
      </c>
      <c r="G1110" s="44" t="s">
        <v>2140</v>
      </c>
      <c r="H1110" s="44"/>
      <c r="I1110" s="44"/>
      <c r="J1110" s="44">
        <v>0.93</v>
      </c>
      <c r="K1110" s="44"/>
      <c r="L1110" s="44"/>
      <c r="M1110" s="44"/>
      <c r="N1110" s="44"/>
      <c r="O1110" s="44">
        <v>3225.0</v>
      </c>
    </row>
    <row r="1111" ht="14.25" customHeight="1">
      <c r="A1111" s="46" t="s">
        <v>42</v>
      </c>
      <c r="B1111" s="46" t="s">
        <v>475</v>
      </c>
      <c r="C1111" s="46"/>
      <c r="D1111" s="46" t="s">
        <v>2138</v>
      </c>
      <c r="E1111" s="46" t="s">
        <v>2141</v>
      </c>
      <c r="F1111" s="46" t="s">
        <v>2102</v>
      </c>
      <c r="G1111" s="46" t="s">
        <v>2175</v>
      </c>
      <c r="H1111" s="46"/>
      <c r="I1111" s="46"/>
      <c r="J1111" s="46">
        <v>1.2</v>
      </c>
      <c r="K1111" s="46"/>
      <c r="L1111" s="46"/>
      <c r="M1111" s="46"/>
      <c r="N1111" s="46"/>
      <c r="O1111" s="46">
        <v>3226.0</v>
      </c>
    </row>
    <row r="1112" ht="14.25" customHeight="1">
      <c r="A1112" s="44" t="s">
        <v>42</v>
      </c>
      <c r="B1112" s="44" t="s">
        <v>475</v>
      </c>
      <c r="C1112" s="44"/>
      <c r="D1112" s="44" t="s">
        <v>2138</v>
      </c>
      <c r="E1112" s="44" t="s">
        <v>2142</v>
      </c>
      <c r="F1112" s="44" t="s">
        <v>2102</v>
      </c>
      <c r="G1112" s="44" t="s">
        <v>2175</v>
      </c>
      <c r="H1112" s="44"/>
      <c r="I1112" s="44"/>
      <c r="J1112" s="44">
        <v>1.2</v>
      </c>
      <c r="K1112" s="44"/>
      <c r="L1112" s="44"/>
      <c r="M1112" s="44"/>
      <c r="N1112" s="44"/>
      <c r="O1112" s="44">
        <v>3227.0</v>
      </c>
    </row>
    <row r="1113" ht="14.25" customHeight="1">
      <c r="A1113" s="46" t="s">
        <v>42</v>
      </c>
      <c r="B1113" s="46" t="s">
        <v>475</v>
      </c>
      <c r="C1113" s="46"/>
      <c r="D1113" s="46" t="s">
        <v>2138</v>
      </c>
      <c r="E1113" s="46" t="s">
        <v>2081</v>
      </c>
      <c r="F1113" s="46" t="s">
        <v>2102</v>
      </c>
      <c r="G1113" s="46" t="s">
        <v>2100</v>
      </c>
      <c r="H1113" s="46"/>
      <c r="I1113" s="46"/>
      <c r="J1113" s="46">
        <v>0.83</v>
      </c>
      <c r="K1113" s="46"/>
      <c r="L1113" s="46"/>
      <c r="M1113" s="46"/>
      <c r="N1113" s="46"/>
      <c r="O1113" s="46">
        <v>3228.0</v>
      </c>
    </row>
    <row r="1114" ht="14.25" hidden="1" customHeight="1">
      <c r="A1114" s="44" t="s">
        <v>34</v>
      </c>
      <c r="B1114" s="59" t="s">
        <v>479</v>
      </c>
      <c r="C1114" s="44"/>
      <c r="D1114" s="44" t="s">
        <v>2126</v>
      </c>
      <c r="E1114" s="44" t="s">
        <v>2088</v>
      </c>
      <c r="F1114" s="44" t="s">
        <v>2074</v>
      </c>
      <c r="G1114" s="44" t="s">
        <v>2157</v>
      </c>
      <c r="H1114" s="44"/>
      <c r="I1114" s="44"/>
      <c r="J1114" s="44">
        <v>0.063</v>
      </c>
      <c r="K1114" s="44"/>
      <c r="L1114" s="44"/>
      <c r="M1114" s="44"/>
      <c r="N1114" s="44"/>
      <c r="O1114" s="44">
        <v>1147.0</v>
      </c>
    </row>
    <row r="1115" ht="14.25" hidden="1" customHeight="1">
      <c r="A1115" s="46" t="s">
        <v>38</v>
      </c>
      <c r="B1115" s="46" t="s">
        <v>494</v>
      </c>
      <c r="C1115" s="46"/>
      <c r="D1115" s="46" t="s">
        <v>2128</v>
      </c>
      <c r="E1115" s="46" t="s">
        <v>2090</v>
      </c>
      <c r="F1115" s="46" t="s">
        <v>2074</v>
      </c>
      <c r="G1115" s="46" t="s">
        <v>2132</v>
      </c>
      <c r="H1115" s="46"/>
      <c r="I1115" s="46"/>
      <c r="J1115" s="46">
        <v>0.036</v>
      </c>
      <c r="K1115" s="46"/>
      <c r="L1115" s="46"/>
      <c r="M1115" s="46"/>
      <c r="N1115" s="46"/>
      <c r="O1115" s="46">
        <v>2416.0</v>
      </c>
    </row>
    <row r="1116" ht="14.25" hidden="1" customHeight="1">
      <c r="A1116" s="44" t="s">
        <v>34</v>
      </c>
      <c r="B1116" s="59" t="s">
        <v>479</v>
      </c>
      <c r="C1116" s="44"/>
      <c r="D1116" s="44" t="s">
        <v>2126</v>
      </c>
      <c r="E1116" s="44" t="s">
        <v>2076</v>
      </c>
      <c r="F1116" s="44" t="s">
        <v>2074</v>
      </c>
      <c r="G1116" s="44" t="s">
        <v>2149</v>
      </c>
      <c r="H1116" s="44"/>
      <c r="I1116" s="44"/>
      <c r="J1116" s="44">
        <v>0.034</v>
      </c>
      <c r="K1116" s="44"/>
      <c r="L1116" s="44"/>
      <c r="M1116" s="44"/>
      <c r="N1116" s="44"/>
      <c r="O1116" s="44">
        <v>1149.0</v>
      </c>
    </row>
    <row r="1117" ht="14.25" hidden="1" customHeight="1">
      <c r="A1117" s="44" t="s">
        <v>38</v>
      </c>
      <c r="B1117" s="44" t="s">
        <v>494</v>
      </c>
      <c r="C1117" s="44"/>
      <c r="D1117" s="44" t="s">
        <v>2133</v>
      </c>
      <c r="E1117" s="44" t="s">
        <v>2075</v>
      </c>
      <c r="F1117" s="44" t="s">
        <v>2074</v>
      </c>
      <c r="G1117" s="44" t="s">
        <v>2134</v>
      </c>
      <c r="H1117" s="44"/>
      <c r="I1117" s="44"/>
      <c r="J1117" s="44"/>
      <c r="K1117" s="44"/>
      <c r="L1117" s="44">
        <v>0.119</v>
      </c>
      <c r="M1117" s="44"/>
      <c r="N1117" s="44"/>
      <c r="O1117" s="44">
        <v>2417.0</v>
      </c>
    </row>
    <row r="1118" ht="14.25" hidden="1" customHeight="1">
      <c r="A1118" s="46" t="s">
        <v>38</v>
      </c>
      <c r="B1118" s="46" t="s">
        <v>494</v>
      </c>
      <c r="C1118" s="46"/>
      <c r="D1118" s="46" t="s">
        <v>2124</v>
      </c>
      <c r="E1118" s="46" t="s">
        <v>2075</v>
      </c>
      <c r="F1118" s="46" t="s">
        <v>2074</v>
      </c>
      <c r="G1118" s="46" t="s">
        <v>2125</v>
      </c>
      <c r="H1118" s="46"/>
      <c r="I1118" s="46"/>
      <c r="J1118" s="46">
        <v>0.057</v>
      </c>
      <c r="K1118" s="46"/>
      <c r="L1118" s="46"/>
      <c r="M1118" s="46"/>
      <c r="N1118" s="46"/>
      <c r="O1118" s="46">
        <v>2418.0</v>
      </c>
    </row>
    <row r="1119" ht="14.25" hidden="1" customHeight="1">
      <c r="A1119" s="44" t="s">
        <v>38</v>
      </c>
      <c r="B1119" s="44" t="s">
        <v>494</v>
      </c>
      <c r="C1119" s="44"/>
      <c r="D1119" s="44" t="s">
        <v>2124</v>
      </c>
      <c r="E1119" s="44" t="s">
        <v>2073</v>
      </c>
      <c r="F1119" s="44" t="s">
        <v>2074</v>
      </c>
      <c r="G1119" s="44"/>
      <c r="H1119" s="44"/>
      <c r="I1119" s="44"/>
      <c r="J1119" s="44">
        <v>0.032</v>
      </c>
      <c r="K1119" s="44"/>
      <c r="L1119" s="44"/>
      <c r="M1119" s="44"/>
      <c r="N1119" s="44"/>
      <c r="O1119" s="44">
        <v>2419.0</v>
      </c>
    </row>
    <row r="1120" ht="14.25" hidden="1" customHeight="1">
      <c r="A1120" s="46" t="s">
        <v>38</v>
      </c>
      <c r="B1120" s="46" t="s">
        <v>494</v>
      </c>
      <c r="C1120" s="46"/>
      <c r="D1120" s="46" t="s">
        <v>2124</v>
      </c>
      <c r="E1120" s="46" t="s">
        <v>2090</v>
      </c>
      <c r="F1120" s="46" t="s">
        <v>2074</v>
      </c>
      <c r="G1120" s="46"/>
      <c r="H1120" s="46"/>
      <c r="I1120" s="46"/>
      <c r="J1120" s="46">
        <v>0.033</v>
      </c>
      <c r="K1120" s="46"/>
      <c r="L1120" s="46"/>
      <c r="M1120" s="46"/>
      <c r="N1120" s="46"/>
      <c r="O1120" s="46">
        <v>2420.0</v>
      </c>
    </row>
    <row r="1121" ht="14.25" hidden="1" customHeight="1">
      <c r="A1121" s="44" t="s">
        <v>38</v>
      </c>
      <c r="B1121" s="44" t="s">
        <v>494</v>
      </c>
      <c r="C1121" s="44"/>
      <c r="D1121" s="44" t="s">
        <v>2135</v>
      </c>
      <c r="E1121" s="44" t="s">
        <v>2080</v>
      </c>
      <c r="F1121" s="44" t="s">
        <v>2074</v>
      </c>
      <c r="G1121" s="44" t="s">
        <v>2136</v>
      </c>
      <c r="H1121" s="44"/>
      <c r="I1121" s="44"/>
      <c r="J1121" s="44"/>
      <c r="K1121" s="44">
        <v>0.52</v>
      </c>
      <c r="L1121" s="44"/>
      <c r="M1121" s="44"/>
      <c r="N1121" s="44"/>
      <c r="O1121" s="44">
        <v>2421.0</v>
      </c>
    </row>
    <row r="1122" ht="14.25" hidden="1" customHeight="1">
      <c r="A1122" s="46" t="s">
        <v>38</v>
      </c>
      <c r="B1122" s="46" t="s">
        <v>494</v>
      </c>
      <c r="C1122" s="46"/>
      <c r="D1122" s="46" t="s">
        <v>2135</v>
      </c>
      <c r="E1122" s="46" t="s">
        <v>2137</v>
      </c>
      <c r="F1122" s="46" t="s">
        <v>2074</v>
      </c>
      <c r="G1122" s="46" t="s">
        <v>2136</v>
      </c>
      <c r="H1122" s="46"/>
      <c r="I1122" s="46"/>
      <c r="J1122" s="46"/>
      <c r="K1122" s="46">
        <v>0.688</v>
      </c>
      <c r="L1122" s="46"/>
      <c r="M1122" s="46"/>
      <c r="N1122" s="46"/>
      <c r="O1122" s="46">
        <v>2422.0</v>
      </c>
    </row>
    <row r="1123" ht="14.25" hidden="1" customHeight="1">
      <c r="A1123" s="44" t="s">
        <v>38</v>
      </c>
      <c r="B1123" s="44" t="s">
        <v>494</v>
      </c>
      <c r="C1123" s="44"/>
      <c r="D1123" s="44" t="s">
        <v>2120</v>
      </c>
      <c r="E1123" s="44" t="s">
        <v>2082</v>
      </c>
      <c r="F1123" s="44" t="s">
        <v>2074</v>
      </c>
      <c r="G1123" s="44" t="s">
        <v>2122</v>
      </c>
      <c r="H1123" s="44"/>
      <c r="I1123" s="44"/>
      <c r="J1123" s="44">
        <v>0.5</v>
      </c>
      <c r="K1123" s="44"/>
      <c r="L1123" s="44"/>
      <c r="M1123" s="44"/>
      <c r="N1123" s="44"/>
      <c r="O1123" s="44">
        <v>2423.0</v>
      </c>
    </row>
    <row r="1124" ht="14.25" hidden="1" customHeight="1">
      <c r="A1124" s="46" t="s">
        <v>38</v>
      </c>
      <c r="B1124" s="46" t="s">
        <v>494</v>
      </c>
      <c r="C1124" s="46"/>
      <c r="D1124" s="46" t="s">
        <v>2120</v>
      </c>
      <c r="E1124" s="46" t="s">
        <v>2083</v>
      </c>
      <c r="F1124" s="46" t="s">
        <v>2074</v>
      </c>
      <c r="G1124" s="46" t="s">
        <v>2121</v>
      </c>
      <c r="H1124" s="46"/>
      <c r="I1124" s="46"/>
      <c r="J1124" s="46">
        <v>0.5</v>
      </c>
      <c r="K1124" s="46"/>
      <c r="L1124" s="46"/>
      <c r="M1124" s="46"/>
      <c r="N1124" s="46"/>
      <c r="O1124" s="46">
        <v>2424.0</v>
      </c>
    </row>
    <row r="1125" ht="14.25" hidden="1" customHeight="1">
      <c r="A1125" s="44" t="s">
        <v>38</v>
      </c>
      <c r="B1125" s="44" t="s">
        <v>494</v>
      </c>
      <c r="C1125" s="44"/>
      <c r="D1125" s="44" t="s">
        <v>2138</v>
      </c>
      <c r="E1125" s="44" t="s">
        <v>2139</v>
      </c>
      <c r="F1125" s="44" t="s">
        <v>2074</v>
      </c>
      <c r="G1125" s="44" t="s">
        <v>2104</v>
      </c>
      <c r="H1125" s="44"/>
      <c r="I1125" s="44"/>
      <c r="J1125" s="44">
        <v>0.35</v>
      </c>
      <c r="K1125" s="44"/>
      <c r="L1125" s="44"/>
      <c r="M1125" s="44">
        <v>0.45</v>
      </c>
      <c r="N1125" s="44"/>
      <c r="O1125" s="44">
        <v>2425.0</v>
      </c>
    </row>
    <row r="1126" ht="14.25" hidden="1" customHeight="1">
      <c r="A1126" s="46" t="s">
        <v>38</v>
      </c>
      <c r="B1126" s="46" t="s">
        <v>494</v>
      </c>
      <c r="C1126" s="46"/>
      <c r="D1126" s="46" t="s">
        <v>2138</v>
      </c>
      <c r="E1126" s="46" t="s">
        <v>2141</v>
      </c>
      <c r="F1126" s="46" t="s">
        <v>2074</v>
      </c>
      <c r="G1126" s="46" t="s">
        <v>2155</v>
      </c>
      <c r="H1126" s="46"/>
      <c r="I1126" s="46"/>
      <c r="J1126" s="46">
        <v>0.4</v>
      </c>
      <c r="K1126" s="46"/>
      <c r="L1126" s="46"/>
      <c r="M1126" s="46">
        <v>0.45</v>
      </c>
      <c r="N1126" s="46"/>
      <c r="O1126" s="46">
        <v>2426.0</v>
      </c>
    </row>
    <row r="1127" ht="14.25" hidden="1" customHeight="1">
      <c r="A1127" s="44" t="s">
        <v>38</v>
      </c>
      <c r="B1127" s="44" t="s">
        <v>494</v>
      </c>
      <c r="C1127" s="44"/>
      <c r="D1127" s="44" t="s">
        <v>2138</v>
      </c>
      <c r="E1127" s="44" t="s">
        <v>2142</v>
      </c>
      <c r="F1127" s="44" t="s">
        <v>2074</v>
      </c>
      <c r="G1127" s="44" t="s">
        <v>2100</v>
      </c>
      <c r="H1127" s="44"/>
      <c r="I1127" s="44"/>
      <c r="J1127" s="44">
        <v>0.8</v>
      </c>
      <c r="K1127" s="44"/>
      <c r="L1127" s="44"/>
      <c r="M1127" s="44">
        <v>0.45</v>
      </c>
      <c r="N1127" s="44"/>
      <c r="O1127" s="44">
        <v>2427.0</v>
      </c>
    </row>
    <row r="1128" ht="14.25" hidden="1" customHeight="1">
      <c r="A1128" s="46" t="s">
        <v>38</v>
      </c>
      <c r="B1128" s="46" t="s">
        <v>494</v>
      </c>
      <c r="C1128" s="46"/>
      <c r="D1128" s="46" t="s">
        <v>2138</v>
      </c>
      <c r="E1128" s="46" t="s">
        <v>2081</v>
      </c>
      <c r="F1128" s="46" t="s">
        <v>2074</v>
      </c>
      <c r="G1128" s="7" t="s">
        <v>2156</v>
      </c>
      <c r="H1128" s="46"/>
      <c r="I1128" s="46"/>
      <c r="J1128" s="46">
        <v>0.45</v>
      </c>
      <c r="K1128" s="46"/>
      <c r="L1128" s="46"/>
      <c r="M1128" s="46">
        <v>0.45</v>
      </c>
      <c r="N1128" s="46"/>
      <c r="O1128" s="46">
        <v>2428.0</v>
      </c>
    </row>
    <row r="1129" ht="14.25" hidden="1" customHeight="1">
      <c r="A1129" s="44" t="s">
        <v>30</v>
      </c>
      <c r="B1129" s="44" t="s">
        <v>476</v>
      </c>
      <c r="C1129" s="44"/>
      <c r="D1129" s="44" t="s">
        <v>2128</v>
      </c>
      <c r="E1129" s="44" t="s">
        <v>2075</v>
      </c>
      <c r="F1129" s="44" t="s">
        <v>2074</v>
      </c>
      <c r="G1129" s="44" t="s">
        <v>2129</v>
      </c>
      <c r="H1129" s="44"/>
      <c r="I1129" s="44"/>
      <c r="J1129" s="44">
        <v>0.23</v>
      </c>
      <c r="K1129" s="44"/>
      <c r="L1129" s="44"/>
      <c r="M1129" s="44"/>
      <c r="N1129" s="44"/>
      <c r="O1129" s="44">
        <v>345.0</v>
      </c>
    </row>
    <row r="1130" ht="14.25" customHeight="1">
      <c r="A1130" s="46" t="s">
        <v>30</v>
      </c>
      <c r="B1130" s="46" t="s">
        <v>477</v>
      </c>
      <c r="C1130" s="46"/>
      <c r="D1130" s="46" t="s">
        <v>2128</v>
      </c>
      <c r="E1130" s="46" t="s">
        <v>2101</v>
      </c>
      <c r="F1130" s="46" t="s">
        <v>2102</v>
      </c>
      <c r="G1130" s="46" t="s">
        <v>2130</v>
      </c>
      <c r="H1130" s="46"/>
      <c r="I1130" s="46"/>
      <c r="J1130" s="46"/>
      <c r="K1130" s="46"/>
      <c r="L1130" s="46"/>
      <c r="M1130" s="46"/>
      <c r="N1130" s="46"/>
      <c r="O1130" s="46">
        <v>378.0</v>
      </c>
    </row>
    <row r="1131" ht="14.25" customHeight="1">
      <c r="A1131" s="46" t="s">
        <v>30</v>
      </c>
      <c r="B1131" s="46" t="s">
        <v>476</v>
      </c>
      <c r="C1131" s="46"/>
      <c r="D1131" s="46" t="s">
        <v>2128</v>
      </c>
      <c r="E1131" s="46" t="s">
        <v>2101</v>
      </c>
      <c r="F1131" s="46" t="s">
        <v>2102</v>
      </c>
      <c r="G1131" s="46" t="s">
        <v>2130</v>
      </c>
      <c r="H1131" s="46"/>
      <c r="I1131" s="46"/>
      <c r="J1131" s="46"/>
      <c r="K1131" s="46"/>
      <c r="L1131" s="46"/>
      <c r="M1131" s="46"/>
      <c r="N1131" s="46"/>
      <c r="O1131" s="46">
        <v>360.0</v>
      </c>
    </row>
    <row r="1132" ht="14.25" hidden="1" customHeight="1">
      <c r="A1132" s="46" t="s">
        <v>30</v>
      </c>
      <c r="B1132" s="46" t="s">
        <v>477</v>
      </c>
      <c r="C1132" s="46"/>
      <c r="D1132" s="46" t="s">
        <v>2128</v>
      </c>
      <c r="E1132" s="46" t="s">
        <v>2073</v>
      </c>
      <c r="F1132" s="46" t="s">
        <v>2074</v>
      </c>
      <c r="G1132" s="46" t="s">
        <v>2131</v>
      </c>
      <c r="H1132" s="46"/>
      <c r="I1132" s="46"/>
      <c r="J1132" s="46">
        <v>0.23</v>
      </c>
      <c r="K1132" s="46"/>
      <c r="L1132" s="46"/>
      <c r="M1132" s="46"/>
      <c r="N1132" s="46"/>
      <c r="O1132" s="46">
        <v>364.0</v>
      </c>
    </row>
    <row r="1133" ht="14.25" hidden="1" customHeight="1">
      <c r="A1133" s="46" t="s">
        <v>30</v>
      </c>
      <c r="B1133" s="46" t="s">
        <v>476</v>
      </c>
      <c r="C1133" s="46"/>
      <c r="D1133" s="46" t="s">
        <v>2128</v>
      </c>
      <c r="E1133" s="46" t="s">
        <v>2073</v>
      </c>
      <c r="F1133" s="46" t="s">
        <v>2074</v>
      </c>
      <c r="G1133" s="46" t="s">
        <v>2131</v>
      </c>
      <c r="H1133" s="46"/>
      <c r="I1133" s="46"/>
      <c r="J1133" s="46">
        <v>0.23</v>
      </c>
      <c r="K1133" s="46"/>
      <c r="L1133" s="46"/>
      <c r="M1133" s="46"/>
      <c r="N1133" s="46"/>
      <c r="O1133" s="46">
        <v>346.0</v>
      </c>
    </row>
    <row r="1134" ht="14.25" hidden="1" customHeight="1">
      <c r="A1134" s="46" t="s">
        <v>32</v>
      </c>
      <c r="B1134" s="46" t="s">
        <v>474</v>
      </c>
      <c r="C1134" s="46"/>
      <c r="D1134" s="46" t="s">
        <v>2128</v>
      </c>
      <c r="E1134" s="46" t="s">
        <v>2073</v>
      </c>
      <c r="F1134" s="59" t="s">
        <v>2089</v>
      </c>
      <c r="G1134" s="46" t="s">
        <v>2131</v>
      </c>
      <c r="H1134" s="46"/>
      <c r="I1134" s="46"/>
      <c r="J1134" s="46">
        <v>1.0</v>
      </c>
      <c r="K1134" s="46"/>
      <c r="L1134" s="46"/>
      <c r="M1134" s="46"/>
      <c r="N1134" s="46"/>
      <c r="O1134" s="46">
        <v>616.0</v>
      </c>
    </row>
    <row r="1135" ht="14.25" hidden="1" customHeight="1">
      <c r="A1135" s="46" t="s">
        <v>32</v>
      </c>
      <c r="B1135" s="46" t="s">
        <v>479</v>
      </c>
      <c r="C1135" s="46"/>
      <c r="D1135" s="46" t="s">
        <v>2128</v>
      </c>
      <c r="E1135" s="46" t="s">
        <v>2073</v>
      </c>
      <c r="F1135" s="59" t="s">
        <v>2089</v>
      </c>
      <c r="G1135" s="46" t="s">
        <v>2131</v>
      </c>
      <c r="H1135" s="46"/>
      <c r="I1135" s="46"/>
      <c r="J1135" s="46">
        <v>0.13</v>
      </c>
      <c r="K1135" s="46"/>
      <c r="L1135" s="46"/>
      <c r="M1135" s="46"/>
      <c r="N1135" s="46"/>
      <c r="O1135" s="46">
        <v>670.0</v>
      </c>
    </row>
    <row r="1136" ht="14.25" hidden="1" customHeight="1">
      <c r="A1136" s="46" t="s">
        <v>32</v>
      </c>
      <c r="B1136" s="46" t="s">
        <v>480</v>
      </c>
      <c r="C1136" s="46"/>
      <c r="D1136" s="46" t="s">
        <v>2128</v>
      </c>
      <c r="E1136" s="46" t="s">
        <v>2073</v>
      </c>
      <c r="F1136" s="59" t="s">
        <v>2089</v>
      </c>
      <c r="G1136" s="46" t="s">
        <v>2131</v>
      </c>
      <c r="H1136" s="46"/>
      <c r="I1136" s="46"/>
      <c r="J1136" s="46">
        <v>0.16</v>
      </c>
      <c r="K1136" s="46"/>
      <c r="L1136" s="46"/>
      <c r="M1136" s="46"/>
      <c r="N1136" s="46"/>
      <c r="O1136" s="46">
        <v>688.0</v>
      </c>
    </row>
    <row r="1137" ht="14.25" hidden="1" customHeight="1">
      <c r="A1137" s="46" t="s">
        <v>32</v>
      </c>
      <c r="B1137" s="46" t="s">
        <v>481</v>
      </c>
      <c r="C1137" s="46"/>
      <c r="D1137" s="46" t="s">
        <v>2128</v>
      </c>
      <c r="E1137" s="46" t="s">
        <v>2073</v>
      </c>
      <c r="F1137" s="59" t="s">
        <v>2089</v>
      </c>
      <c r="G1137" s="46" t="s">
        <v>2131</v>
      </c>
      <c r="H1137" s="46"/>
      <c r="I1137" s="46"/>
      <c r="J1137" s="46">
        <v>0.13</v>
      </c>
      <c r="K1137" s="46"/>
      <c r="L1137" s="46"/>
      <c r="M1137" s="46"/>
      <c r="N1137" s="46"/>
      <c r="O1137" s="46">
        <v>706.0</v>
      </c>
    </row>
    <row r="1138" ht="14.25" hidden="1" customHeight="1">
      <c r="A1138" s="46" t="s">
        <v>32</v>
      </c>
      <c r="B1138" s="46" t="s">
        <v>483</v>
      </c>
      <c r="C1138" s="46"/>
      <c r="D1138" s="46" t="s">
        <v>2128</v>
      </c>
      <c r="E1138" s="46" t="s">
        <v>2073</v>
      </c>
      <c r="F1138" s="59" t="s">
        <v>2089</v>
      </c>
      <c r="G1138" s="46" t="s">
        <v>2131</v>
      </c>
      <c r="H1138" s="46"/>
      <c r="I1138" s="46"/>
      <c r="J1138" s="46">
        <v>0.089</v>
      </c>
      <c r="K1138" s="46"/>
      <c r="L1138" s="46"/>
      <c r="M1138" s="46"/>
      <c r="N1138" s="46"/>
      <c r="O1138" s="46">
        <v>724.0</v>
      </c>
    </row>
    <row r="1139" ht="14.25" hidden="1" customHeight="1">
      <c r="A1139" s="46" t="s">
        <v>32</v>
      </c>
      <c r="B1139" s="46" t="s">
        <v>484</v>
      </c>
      <c r="C1139" s="46"/>
      <c r="D1139" s="46" t="s">
        <v>2128</v>
      </c>
      <c r="E1139" s="46" t="s">
        <v>2073</v>
      </c>
      <c r="F1139" s="59" t="s">
        <v>2089</v>
      </c>
      <c r="G1139" s="46" t="s">
        <v>2131</v>
      </c>
      <c r="H1139" s="46"/>
      <c r="I1139" s="46"/>
      <c r="J1139" s="46">
        <v>0.1</v>
      </c>
      <c r="K1139" s="46"/>
      <c r="L1139" s="46"/>
      <c r="M1139" s="46"/>
      <c r="N1139" s="46"/>
      <c r="O1139" s="46">
        <v>742.0</v>
      </c>
    </row>
    <row r="1140" ht="14.25" hidden="1" customHeight="1">
      <c r="A1140" s="46" t="s">
        <v>32</v>
      </c>
      <c r="B1140" s="46" t="s">
        <v>485</v>
      </c>
      <c r="C1140" s="46"/>
      <c r="D1140" s="46" t="s">
        <v>2128</v>
      </c>
      <c r="E1140" s="46" t="s">
        <v>2073</v>
      </c>
      <c r="F1140" s="59" t="s">
        <v>2089</v>
      </c>
      <c r="G1140" s="46" t="s">
        <v>2131</v>
      </c>
      <c r="H1140" s="46"/>
      <c r="I1140" s="46"/>
      <c r="J1140" s="46">
        <v>0.092</v>
      </c>
      <c r="K1140" s="46"/>
      <c r="L1140" s="46"/>
      <c r="M1140" s="46"/>
      <c r="N1140" s="46"/>
      <c r="O1140" s="46">
        <v>760.0</v>
      </c>
    </row>
    <row r="1141" ht="14.25" hidden="1" customHeight="1">
      <c r="A1141" s="46" t="s">
        <v>32</v>
      </c>
      <c r="B1141" s="46" t="s">
        <v>487</v>
      </c>
      <c r="C1141" s="46"/>
      <c r="D1141" s="46" t="s">
        <v>2128</v>
      </c>
      <c r="E1141" s="46" t="s">
        <v>2073</v>
      </c>
      <c r="F1141" s="59" t="s">
        <v>2089</v>
      </c>
      <c r="G1141" s="46" t="s">
        <v>2131</v>
      </c>
      <c r="H1141" s="46"/>
      <c r="I1141" s="46"/>
      <c r="J1141" s="46">
        <v>0.082</v>
      </c>
      <c r="K1141" s="46"/>
      <c r="L1141" s="46"/>
      <c r="M1141" s="46"/>
      <c r="N1141" s="46"/>
      <c r="O1141" s="46">
        <v>778.0</v>
      </c>
    </row>
    <row r="1142" ht="14.25" hidden="1" customHeight="1">
      <c r="A1142" s="46" t="s">
        <v>32</v>
      </c>
      <c r="B1142" s="46" t="s">
        <v>488</v>
      </c>
      <c r="C1142" s="46"/>
      <c r="D1142" s="46" t="s">
        <v>2128</v>
      </c>
      <c r="E1142" s="46" t="s">
        <v>2073</v>
      </c>
      <c r="F1142" s="59" t="s">
        <v>2089</v>
      </c>
      <c r="G1142" s="46" t="s">
        <v>2131</v>
      </c>
      <c r="H1142" s="46"/>
      <c r="I1142" s="46"/>
      <c r="J1142" s="46">
        <v>0.082</v>
      </c>
      <c r="K1142" s="46"/>
      <c r="L1142" s="46"/>
      <c r="M1142" s="46"/>
      <c r="N1142" s="46"/>
      <c r="O1142" s="46">
        <v>796.0</v>
      </c>
    </row>
    <row r="1143" ht="14.25" hidden="1" customHeight="1">
      <c r="A1143" s="46" t="s">
        <v>32</v>
      </c>
      <c r="B1143" s="46" t="s">
        <v>489</v>
      </c>
      <c r="C1143" s="46"/>
      <c r="D1143" s="46" t="s">
        <v>2128</v>
      </c>
      <c r="E1143" s="46" t="s">
        <v>2073</v>
      </c>
      <c r="F1143" s="59" t="s">
        <v>2089</v>
      </c>
      <c r="G1143" s="46" t="s">
        <v>2131</v>
      </c>
      <c r="H1143" s="46"/>
      <c r="I1143" s="46"/>
      <c r="J1143" s="46">
        <v>0.082</v>
      </c>
      <c r="K1143" s="46"/>
      <c r="L1143" s="46"/>
      <c r="M1143" s="46"/>
      <c r="N1143" s="46"/>
      <c r="O1143" s="46">
        <v>814.0</v>
      </c>
    </row>
    <row r="1144" ht="14.25" hidden="1" customHeight="1">
      <c r="A1144" s="46" t="s">
        <v>32</v>
      </c>
      <c r="B1144" s="46" t="s">
        <v>491</v>
      </c>
      <c r="C1144" s="46"/>
      <c r="D1144" s="46" t="s">
        <v>2128</v>
      </c>
      <c r="E1144" s="46" t="s">
        <v>2073</v>
      </c>
      <c r="F1144" s="59" t="s">
        <v>2089</v>
      </c>
      <c r="G1144" s="46" t="s">
        <v>2131</v>
      </c>
      <c r="H1144" s="46"/>
      <c r="I1144" s="46"/>
      <c r="J1144" s="46">
        <v>0.065</v>
      </c>
      <c r="K1144" s="46"/>
      <c r="L1144" s="46"/>
      <c r="M1144" s="46"/>
      <c r="N1144" s="46"/>
      <c r="O1144" s="46">
        <v>832.0</v>
      </c>
    </row>
    <row r="1145" ht="14.25" hidden="1" customHeight="1">
      <c r="A1145" s="46" t="s">
        <v>32</v>
      </c>
      <c r="B1145" s="46" t="s">
        <v>492</v>
      </c>
      <c r="C1145" s="46"/>
      <c r="D1145" s="46" t="s">
        <v>2128</v>
      </c>
      <c r="E1145" s="46" t="s">
        <v>2073</v>
      </c>
      <c r="F1145" s="59" t="s">
        <v>2089</v>
      </c>
      <c r="G1145" s="46" t="s">
        <v>2131</v>
      </c>
      <c r="H1145" s="46"/>
      <c r="I1145" s="46"/>
      <c r="J1145" s="46">
        <v>0.072</v>
      </c>
      <c r="K1145" s="46"/>
      <c r="L1145" s="46"/>
      <c r="M1145" s="46"/>
      <c r="N1145" s="46"/>
      <c r="O1145" s="46">
        <v>850.0</v>
      </c>
    </row>
    <row r="1146" ht="14.25" hidden="1" customHeight="1">
      <c r="A1146" s="46" t="s">
        <v>32</v>
      </c>
      <c r="B1146" s="46" t="s">
        <v>493</v>
      </c>
      <c r="C1146" s="46"/>
      <c r="D1146" s="46" t="s">
        <v>2128</v>
      </c>
      <c r="E1146" s="46" t="s">
        <v>2073</v>
      </c>
      <c r="F1146" s="59" t="s">
        <v>2089</v>
      </c>
      <c r="G1146" s="46" t="s">
        <v>2131</v>
      </c>
      <c r="H1146" s="46"/>
      <c r="I1146" s="46"/>
      <c r="J1146" s="46">
        <v>0.058</v>
      </c>
      <c r="K1146" s="46"/>
      <c r="L1146" s="46"/>
      <c r="M1146" s="46"/>
      <c r="N1146" s="46"/>
      <c r="O1146" s="46">
        <v>868.0</v>
      </c>
    </row>
    <row r="1147" ht="14.25" hidden="1" customHeight="1">
      <c r="A1147" s="46" t="s">
        <v>32</v>
      </c>
      <c r="B1147" s="46" t="s">
        <v>494</v>
      </c>
      <c r="C1147" s="46"/>
      <c r="D1147" s="46" t="s">
        <v>2128</v>
      </c>
      <c r="E1147" s="46" t="s">
        <v>2073</v>
      </c>
      <c r="F1147" s="59" t="s">
        <v>2089</v>
      </c>
      <c r="G1147" s="46" t="s">
        <v>2131</v>
      </c>
      <c r="H1147" s="46"/>
      <c r="I1147" s="46"/>
      <c r="J1147" s="46">
        <v>0.045</v>
      </c>
      <c r="K1147" s="46"/>
      <c r="L1147" s="46"/>
      <c r="M1147" s="46"/>
      <c r="N1147" s="46"/>
      <c r="O1147" s="46">
        <v>886.0</v>
      </c>
    </row>
    <row r="1148" ht="14.25" hidden="1" customHeight="1">
      <c r="A1148" s="46" t="s">
        <v>30</v>
      </c>
      <c r="B1148" s="46" t="s">
        <v>474</v>
      </c>
      <c r="C1148" s="46"/>
      <c r="D1148" s="46" t="s">
        <v>2128</v>
      </c>
      <c r="E1148" s="46" t="s">
        <v>2073</v>
      </c>
      <c r="F1148" s="59" t="s">
        <v>2089</v>
      </c>
      <c r="G1148" s="46" t="s">
        <v>2131</v>
      </c>
      <c r="H1148" s="46"/>
      <c r="I1148" s="46"/>
      <c r="J1148" s="46">
        <v>0.23</v>
      </c>
      <c r="K1148" s="46"/>
      <c r="L1148" s="46"/>
      <c r="M1148" s="46"/>
      <c r="N1148" s="46"/>
      <c r="O1148" s="46">
        <v>328.0</v>
      </c>
    </row>
    <row r="1149" ht="14.25" hidden="1" customHeight="1">
      <c r="A1149" s="46" t="s">
        <v>30</v>
      </c>
      <c r="B1149" s="46" t="s">
        <v>479</v>
      </c>
      <c r="C1149" s="46"/>
      <c r="D1149" s="46" t="s">
        <v>2128</v>
      </c>
      <c r="E1149" s="46" t="s">
        <v>2073</v>
      </c>
      <c r="F1149" s="59" t="s">
        <v>2089</v>
      </c>
      <c r="G1149" s="46" t="s">
        <v>2131</v>
      </c>
      <c r="H1149" s="46"/>
      <c r="I1149" s="46"/>
      <c r="J1149" s="46">
        <v>0.225</v>
      </c>
      <c r="K1149" s="46"/>
      <c r="L1149" s="46"/>
      <c r="M1149" s="46"/>
      <c r="N1149" s="46"/>
      <c r="O1149" s="46">
        <v>382.0</v>
      </c>
    </row>
    <row r="1150" ht="14.25" hidden="1" customHeight="1">
      <c r="A1150" s="46" t="s">
        <v>30</v>
      </c>
      <c r="B1150" s="46" t="s">
        <v>480</v>
      </c>
      <c r="C1150" s="46"/>
      <c r="D1150" s="46" t="s">
        <v>2128</v>
      </c>
      <c r="E1150" s="46" t="s">
        <v>2073</v>
      </c>
      <c r="F1150" s="59" t="s">
        <v>2089</v>
      </c>
      <c r="G1150" s="46" t="s">
        <v>2131</v>
      </c>
      <c r="H1150" s="46"/>
      <c r="I1150" s="46"/>
      <c r="J1150" s="46">
        <v>0.23</v>
      </c>
      <c r="K1150" s="46"/>
      <c r="L1150" s="46"/>
      <c r="M1150" s="46"/>
      <c r="N1150" s="46"/>
      <c r="O1150" s="46">
        <v>400.0</v>
      </c>
    </row>
    <row r="1151" ht="14.25" hidden="1" customHeight="1">
      <c r="A1151" s="46" t="s">
        <v>30</v>
      </c>
      <c r="B1151" s="46" t="s">
        <v>481</v>
      </c>
      <c r="C1151" s="46"/>
      <c r="D1151" s="46" t="s">
        <v>2128</v>
      </c>
      <c r="E1151" s="46" t="s">
        <v>2073</v>
      </c>
      <c r="F1151" s="59" t="s">
        <v>2089</v>
      </c>
      <c r="G1151" s="46" t="s">
        <v>2131</v>
      </c>
      <c r="H1151" s="46"/>
      <c r="I1151" s="46"/>
      <c r="J1151" s="46">
        <v>0.224</v>
      </c>
      <c r="K1151" s="46"/>
      <c r="L1151" s="46"/>
      <c r="M1151" s="46"/>
      <c r="N1151" s="46"/>
      <c r="O1151" s="46">
        <v>418.0</v>
      </c>
    </row>
    <row r="1152" ht="14.25" hidden="1" customHeight="1">
      <c r="A1152" s="46" t="s">
        <v>30</v>
      </c>
      <c r="B1152" s="46" t="s">
        <v>483</v>
      </c>
      <c r="C1152" s="46"/>
      <c r="D1152" s="46" t="s">
        <v>2128</v>
      </c>
      <c r="E1152" s="46" t="s">
        <v>2073</v>
      </c>
      <c r="F1152" s="59" t="s">
        <v>2089</v>
      </c>
      <c r="G1152" s="46" t="s">
        <v>2131</v>
      </c>
      <c r="H1152" s="46"/>
      <c r="I1152" s="46"/>
      <c r="J1152" s="46">
        <v>0.178</v>
      </c>
      <c r="K1152" s="46"/>
      <c r="L1152" s="46"/>
      <c r="M1152" s="46"/>
      <c r="N1152" s="46"/>
      <c r="O1152" s="46">
        <v>436.0</v>
      </c>
    </row>
    <row r="1153" ht="14.25" hidden="1" customHeight="1">
      <c r="A1153" s="46" t="s">
        <v>30</v>
      </c>
      <c r="B1153" s="46" t="s">
        <v>484</v>
      </c>
      <c r="C1153" s="46"/>
      <c r="D1153" s="46" t="s">
        <v>2128</v>
      </c>
      <c r="E1153" s="46" t="s">
        <v>2073</v>
      </c>
      <c r="F1153" s="59" t="s">
        <v>2089</v>
      </c>
      <c r="G1153" s="46" t="s">
        <v>2131</v>
      </c>
      <c r="H1153" s="46"/>
      <c r="I1153" s="46"/>
      <c r="J1153" s="46">
        <v>0.184</v>
      </c>
      <c r="K1153" s="46"/>
      <c r="L1153" s="46"/>
      <c r="M1153" s="46"/>
      <c r="N1153" s="46"/>
      <c r="O1153" s="46">
        <v>454.0</v>
      </c>
    </row>
    <row r="1154" ht="14.25" hidden="1" customHeight="1">
      <c r="A1154" s="46" t="s">
        <v>30</v>
      </c>
      <c r="B1154" s="46" t="s">
        <v>485</v>
      </c>
      <c r="C1154" s="46"/>
      <c r="D1154" s="46" t="s">
        <v>2128</v>
      </c>
      <c r="E1154" s="46" t="s">
        <v>2073</v>
      </c>
      <c r="F1154" s="59" t="s">
        <v>2089</v>
      </c>
      <c r="G1154" s="46" t="s">
        <v>2131</v>
      </c>
      <c r="H1154" s="46"/>
      <c r="I1154" s="46"/>
      <c r="J1154" s="46">
        <v>0.175</v>
      </c>
      <c r="K1154" s="46"/>
      <c r="L1154" s="46"/>
      <c r="M1154" s="46"/>
      <c r="N1154" s="46"/>
      <c r="O1154" s="46">
        <v>472.0</v>
      </c>
    </row>
    <row r="1155" ht="14.25" hidden="1" customHeight="1">
      <c r="A1155" s="46" t="s">
        <v>30</v>
      </c>
      <c r="B1155" s="46" t="s">
        <v>487</v>
      </c>
      <c r="C1155" s="46"/>
      <c r="D1155" s="46" t="s">
        <v>2128</v>
      </c>
      <c r="E1155" s="46" t="s">
        <v>2073</v>
      </c>
      <c r="F1155" s="59" t="s">
        <v>2089</v>
      </c>
      <c r="G1155" s="46" t="s">
        <v>2131</v>
      </c>
      <c r="H1155" s="46"/>
      <c r="I1155" s="46"/>
      <c r="J1155" s="46">
        <v>0.156</v>
      </c>
      <c r="K1155" s="46"/>
      <c r="L1155" s="46"/>
      <c r="M1155" s="46"/>
      <c r="N1155" s="46"/>
      <c r="O1155" s="46">
        <v>490.0</v>
      </c>
    </row>
    <row r="1156" ht="14.25" hidden="1" customHeight="1">
      <c r="A1156" s="46" t="s">
        <v>30</v>
      </c>
      <c r="B1156" s="46" t="s">
        <v>488</v>
      </c>
      <c r="C1156" s="46"/>
      <c r="D1156" s="46" t="s">
        <v>2128</v>
      </c>
      <c r="E1156" s="46" t="s">
        <v>2073</v>
      </c>
      <c r="F1156" s="59" t="s">
        <v>2089</v>
      </c>
      <c r="G1156" s="46" t="s">
        <v>2131</v>
      </c>
      <c r="H1156" s="46"/>
      <c r="I1156" s="46"/>
      <c r="J1156" s="46">
        <v>0.161</v>
      </c>
      <c r="K1156" s="46"/>
      <c r="L1156" s="46"/>
      <c r="M1156" s="46"/>
      <c r="N1156" s="46"/>
      <c r="O1156" s="46">
        <v>508.0</v>
      </c>
    </row>
    <row r="1157" ht="14.25" hidden="1" customHeight="1">
      <c r="A1157" s="46" t="s">
        <v>30</v>
      </c>
      <c r="B1157" s="46" t="s">
        <v>489</v>
      </c>
      <c r="C1157" s="46"/>
      <c r="D1157" s="46" t="s">
        <v>2128</v>
      </c>
      <c r="E1157" s="46" t="s">
        <v>2073</v>
      </c>
      <c r="F1157" s="59" t="s">
        <v>2089</v>
      </c>
      <c r="G1157" s="46" t="s">
        <v>2131</v>
      </c>
      <c r="H1157" s="46"/>
      <c r="I1157" s="46"/>
      <c r="J1157" s="46">
        <v>0.161</v>
      </c>
      <c r="K1157" s="46"/>
      <c r="L1157" s="46"/>
      <c r="M1157" s="46"/>
      <c r="N1157" s="46"/>
      <c r="O1157" s="46">
        <v>526.0</v>
      </c>
    </row>
    <row r="1158" ht="14.25" hidden="1" customHeight="1">
      <c r="A1158" s="46" t="s">
        <v>30</v>
      </c>
      <c r="B1158" s="46" t="s">
        <v>491</v>
      </c>
      <c r="C1158" s="46"/>
      <c r="D1158" s="46" t="s">
        <v>2128</v>
      </c>
      <c r="E1158" s="46" t="s">
        <v>2073</v>
      </c>
      <c r="F1158" s="59" t="s">
        <v>2089</v>
      </c>
      <c r="G1158" s="46" t="s">
        <v>2131</v>
      </c>
      <c r="H1158" s="46"/>
      <c r="I1158" s="46"/>
      <c r="J1158" s="46">
        <v>0.145</v>
      </c>
      <c r="K1158" s="46"/>
      <c r="L1158" s="46"/>
      <c r="M1158" s="46"/>
      <c r="N1158" s="46"/>
      <c r="O1158" s="46">
        <v>544.0</v>
      </c>
    </row>
    <row r="1159" ht="14.25" hidden="1" customHeight="1">
      <c r="A1159" s="46" t="s">
        <v>30</v>
      </c>
      <c r="B1159" s="46" t="s">
        <v>492</v>
      </c>
      <c r="C1159" s="46"/>
      <c r="D1159" s="46" t="s">
        <v>2128</v>
      </c>
      <c r="E1159" s="46" t="s">
        <v>2073</v>
      </c>
      <c r="F1159" s="59" t="s">
        <v>2089</v>
      </c>
      <c r="G1159" s="46" t="s">
        <v>2131</v>
      </c>
      <c r="H1159" s="46"/>
      <c r="I1159" s="46"/>
      <c r="J1159" s="46">
        <v>0.145</v>
      </c>
      <c r="K1159" s="46"/>
      <c r="L1159" s="46"/>
      <c r="M1159" s="46"/>
      <c r="N1159" s="46"/>
      <c r="O1159" s="46">
        <v>562.0</v>
      </c>
    </row>
    <row r="1160" ht="14.25" hidden="1" customHeight="1">
      <c r="A1160" s="46" t="s">
        <v>30</v>
      </c>
      <c r="B1160" s="46" t="s">
        <v>493</v>
      </c>
      <c r="C1160" s="46"/>
      <c r="D1160" s="46" t="s">
        <v>2128</v>
      </c>
      <c r="E1160" s="46" t="s">
        <v>2073</v>
      </c>
      <c r="F1160" s="59" t="s">
        <v>2089</v>
      </c>
      <c r="G1160" s="46" t="s">
        <v>2131</v>
      </c>
      <c r="H1160" s="46"/>
      <c r="I1160" s="46"/>
      <c r="J1160" s="46">
        <v>0.136</v>
      </c>
      <c r="K1160" s="46"/>
      <c r="L1160" s="46"/>
      <c r="M1160" s="46"/>
      <c r="N1160" s="46"/>
      <c r="O1160" s="46">
        <v>580.0</v>
      </c>
    </row>
    <row r="1161" ht="14.25" hidden="1" customHeight="1">
      <c r="A1161" s="46" t="s">
        <v>30</v>
      </c>
      <c r="B1161" s="46" t="s">
        <v>494</v>
      </c>
      <c r="C1161" s="46"/>
      <c r="D1161" s="46" t="s">
        <v>2128</v>
      </c>
      <c r="E1161" s="46" t="s">
        <v>2073</v>
      </c>
      <c r="F1161" s="59" t="s">
        <v>2089</v>
      </c>
      <c r="G1161" s="46" t="s">
        <v>2131</v>
      </c>
      <c r="H1161" s="46"/>
      <c r="I1161" s="46"/>
      <c r="J1161" s="46">
        <v>0.125</v>
      </c>
      <c r="K1161" s="46"/>
      <c r="L1161" s="46"/>
      <c r="M1161" s="46"/>
      <c r="N1161" s="46"/>
      <c r="O1161" s="46">
        <v>598.0</v>
      </c>
    </row>
    <row r="1162" ht="14.25" hidden="1" customHeight="1">
      <c r="A1162" s="46" t="s">
        <v>32</v>
      </c>
      <c r="B1162" s="46" t="s">
        <v>477</v>
      </c>
      <c r="C1162" s="46"/>
      <c r="D1162" s="46" t="s">
        <v>2128</v>
      </c>
      <c r="E1162" s="46" t="s">
        <v>2073</v>
      </c>
      <c r="F1162" s="59" t="s">
        <v>2089</v>
      </c>
      <c r="G1162" s="46" t="s">
        <v>2131</v>
      </c>
      <c r="H1162" s="46"/>
      <c r="I1162" s="46"/>
      <c r="J1162" s="46">
        <v>0.24</v>
      </c>
      <c r="K1162" s="46"/>
      <c r="L1162" s="46"/>
      <c r="M1162" s="46"/>
      <c r="N1162" s="46"/>
      <c r="O1162" s="46">
        <v>652.0</v>
      </c>
    </row>
    <row r="1163" ht="14.25" hidden="1" customHeight="1">
      <c r="A1163" s="46" t="s">
        <v>32</v>
      </c>
      <c r="B1163" s="46" t="s">
        <v>476</v>
      </c>
      <c r="C1163" s="46"/>
      <c r="D1163" s="46" t="s">
        <v>2128</v>
      </c>
      <c r="E1163" s="46" t="s">
        <v>2073</v>
      </c>
      <c r="F1163" s="59" t="s">
        <v>2089</v>
      </c>
      <c r="G1163" s="46" t="s">
        <v>2131</v>
      </c>
      <c r="H1163" s="46"/>
      <c r="I1163" s="46"/>
      <c r="J1163" s="46">
        <v>0.15</v>
      </c>
      <c r="K1163" s="46"/>
      <c r="L1163" s="46"/>
      <c r="M1163" s="46"/>
      <c r="N1163" s="46"/>
      <c r="O1163" s="46">
        <v>634.0</v>
      </c>
    </row>
    <row r="1164" ht="14.25" hidden="1" customHeight="1">
      <c r="A1164" s="46" t="s">
        <v>30</v>
      </c>
      <c r="B1164" s="46" t="s">
        <v>477</v>
      </c>
      <c r="C1164" s="46"/>
      <c r="D1164" s="46" t="s">
        <v>2128</v>
      </c>
      <c r="E1164" s="46" t="s">
        <v>2073</v>
      </c>
      <c r="F1164" s="59" t="s">
        <v>2089</v>
      </c>
      <c r="G1164" s="46" t="s">
        <v>2131</v>
      </c>
      <c r="H1164" s="46"/>
      <c r="I1164" s="46"/>
      <c r="J1164" s="46">
        <v>0.23</v>
      </c>
      <c r="K1164" s="46"/>
      <c r="L1164" s="46"/>
      <c r="M1164" s="46"/>
      <c r="N1164" s="46"/>
      <c r="O1164" s="46">
        <v>364.0</v>
      </c>
    </row>
    <row r="1165" ht="14.25" hidden="1" customHeight="1">
      <c r="A1165" s="46" t="s">
        <v>30</v>
      </c>
      <c r="B1165" s="46" t="s">
        <v>476</v>
      </c>
      <c r="C1165" s="46"/>
      <c r="D1165" s="46" t="s">
        <v>2128</v>
      </c>
      <c r="E1165" s="46" t="s">
        <v>2073</v>
      </c>
      <c r="F1165" s="59" t="s">
        <v>2089</v>
      </c>
      <c r="G1165" s="46" t="s">
        <v>2131</v>
      </c>
      <c r="H1165" s="46"/>
      <c r="I1165" s="46"/>
      <c r="J1165" s="46">
        <v>0.23</v>
      </c>
      <c r="K1165" s="46"/>
      <c r="L1165" s="46"/>
      <c r="M1165" s="46"/>
      <c r="N1165" s="46"/>
      <c r="O1165" s="46">
        <v>346.0</v>
      </c>
    </row>
    <row r="1166" ht="14.25" hidden="1" customHeight="1">
      <c r="A1166" s="44" t="s">
        <v>30</v>
      </c>
      <c r="B1166" s="44" t="s">
        <v>477</v>
      </c>
      <c r="C1166" s="44"/>
      <c r="D1166" s="44" t="s">
        <v>2128</v>
      </c>
      <c r="E1166" s="44" t="s">
        <v>2090</v>
      </c>
      <c r="F1166" s="44" t="s">
        <v>2074</v>
      </c>
      <c r="G1166" s="44" t="s">
        <v>2132</v>
      </c>
      <c r="H1166" s="44"/>
      <c r="I1166" s="44"/>
      <c r="J1166" s="44">
        <v>0.23</v>
      </c>
      <c r="K1166" s="44"/>
      <c r="L1166" s="44"/>
      <c r="M1166" s="44"/>
      <c r="N1166" s="44"/>
      <c r="O1166" s="44">
        <v>365.0</v>
      </c>
    </row>
    <row r="1167" ht="14.25" hidden="1" customHeight="1">
      <c r="A1167" s="44" t="s">
        <v>30</v>
      </c>
      <c r="B1167" s="44" t="s">
        <v>476</v>
      </c>
      <c r="C1167" s="44"/>
      <c r="D1167" s="44" t="s">
        <v>2128</v>
      </c>
      <c r="E1167" s="44" t="s">
        <v>2090</v>
      </c>
      <c r="F1167" s="44" t="s">
        <v>2074</v>
      </c>
      <c r="G1167" s="44" t="s">
        <v>2132</v>
      </c>
      <c r="H1167" s="44"/>
      <c r="I1167" s="44"/>
      <c r="J1167" s="44">
        <v>0.23</v>
      </c>
      <c r="K1167" s="44"/>
      <c r="L1167" s="44"/>
      <c r="M1167" s="44"/>
      <c r="N1167" s="44"/>
      <c r="O1167" s="44">
        <v>347.0</v>
      </c>
    </row>
    <row r="1168" ht="14.25" hidden="1" customHeight="1">
      <c r="A1168" s="46" t="s">
        <v>30</v>
      </c>
      <c r="B1168" s="46" t="s">
        <v>477</v>
      </c>
      <c r="C1168" s="46"/>
      <c r="D1168" s="46" t="s">
        <v>2128</v>
      </c>
      <c r="E1168" s="46" t="s">
        <v>2090</v>
      </c>
      <c r="F1168" s="46" t="s">
        <v>2089</v>
      </c>
      <c r="G1168" s="46" t="s">
        <v>2132</v>
      </c>
      <c r="H1168" s="46"/>
      <c r="I1168" s="46"/>
      <c r="J1168" s="46">
        <v>0.23</v>
      </c>
      <c r="K1168" s="46"/>
      <c r="L1168" s="46"/>
      <c r="M1168" s="46"/>
      <c r="N1168" s="46"/>
      <c r="O1168" s="46">
        <v>374.0</v>
      </c>
    </row>
    <row r="1169" ht="14.25" hidden="1" customHeight="1">
      <c r="A1169" s="46" t="s">
        <v>30</v>
      </c>
      <c r="B1169" s="46" t="s">
        <v>476</v>
      </c>
      <c r="C1169" s="46"/>
      <c r="D1169" s="46" t="s">
        <v>2128</v>
      </c>
      <c r="E1169" s="46" t="s">
        <v>2090</v>
      </c>
      <c r="F1169" s="46" t="s">
        <v>2089</v>
      </c>
      <c r="G1169" s="46" t="s">
        <v>2132</v>
      </c>
      <c r="H1169" s="46"/>
      <c r="I1169" s="46"/>
      <c r="J1169" s="46">
        <v>0.23</v>
      </c>
      <c r="K1169" s="46"/>
      <c r="L1169" s="46"/>
      <c r="M1169" s="46"/>
      <c r="N1169" s="46"/>
      <c r="O1169" s="46">
        <v>356.0</v>
      </c>
    </row>
    <row r="1170" ht="14.25" hidden="1" customHeight="1">
      <c r="A1170" s="46" t="s">
        <v>40</v>
      </c>
      <c r="B1170" s="46" t="s">
        <v>475</v>
      </c>
      <c r="C1170" s="46"/>
      <c r="D1170" s="46" t="s">
        <v>2138</v>
      </c>
      <c r="E1170" s="46" t="s">
        <v>2081</v>
      </c>
      <c r="F1170" s="46" t="s">
        <v>2074</v>
      </c>
      <c r="G1170" s="8" t="s">
        <v>2100</v>
      </c>
      <c r="H1170" s="46"/>
      <c r="I1170" s="46"/>
      <c r="J1170" s="46">
        <v>0.75</v>
      </c>
      <c r="K1170" s="46"/>
      <c r="L1170" s="46"/>
      <c r="M1170" s="46">
        <v>0.25</v>
      </c>
      <c r="N1170" s="46"/>
      <c r="O1170" s="46">
        <v>2578.0</v>
      </c>
    </row>
    <row r="1171" ht="14.25" hidden="1" customHeight="1">
      <c r="A1171" s="44" t="s">
        <v>32</v>
      </c>
      <c r="B1171" s="44" t="s">
        <v>493</v>
      </c>
      <c r="C1171" s="44"/>
      <c r="D1171" s="44" t="s">
        <v>2138</v>
      </c>
      <c r="E1171" s="44" t="s">
        <v>2081</v>
      </c>
      <c r="F1171" s="44" t="s">
        <v>2074</v>
      </c>
      <c r="G1171" s="44" t="s">
        <v>2176</v>
      </c>
      <c r="H1171" s="44"/>
      <c r="I1171" s="44"/>
      <c r="J1171" s="44">
        <v>0.52</v>
      </c>
      <c r="K1171" s="44"/>
      <c r="L1171" s="44"/>
      <c r="M1171" s="44">
        <v>0.49</v>
      </c>
      <c r="N1171" s="44"/>
      <c r="O1171" s="44">
        <v>875.0</v>
      </c>
    </row>
    <row r="1172" ht="14.25" hidden="1" customHeight="1">
      <c r="A1172" s="44" t="s">
        <v>32</v>
      </c>
      <c r="B1172" s="44" t="s">
        <v>494</v>
      </c>
      <c r="C1172" s="44"/>
      <c r="D1172" s="44" t="s">
        <v>2138</v>
      </c>
      <c r="E1172" s="44" t="s">
        <v>2081</v>
      </c>
      <c r="F1172" s="44" t="s">
        <v>2074</v>
      </c>
      <c r="G1172" s="60" t="s">
        <v>2177</v>
      </c>
      <c r="H1172" s="44"/>
      <c r="I1172" s="44"/>
      <c r="J1172" s="44">
        <v>0.52</v>
      </c>
      <c r="K1172" s="44"/>
      <c r="L1172" s="44"/>
      <c r="M1172" s="44">
        <v>0.49</v>
      </c>
      <c r="N1172" s="44"/>
      <c r="O1172" s="44">
        <v>893.0</v>
      </c>
    </row>
    <row r="1173" ht="14.25" hidden="1" customHeight="1">
      <c r="A1173" s="44" t="s">
        <v>30</v>
      </c>
      <c r="B1173" s="44" t="s">
        <v>477</v>
      </c>
      <c r="C1173" s="44"/>
      <c r="D1173" s="44" t="s">
        <v>2138</v>
      </c>
      <c r="E1173" s="44" t="s">
        <v>2081</v>
      </c>
      <c r="F1173" s="44" t="s">
        <v>2074</v>
      </c>
      <c r="G1173" s="44" t="s">
        <v>2097</v>
      </c>
      <c r="H1173" s="44"/>
      <c r="I1173" s="44"/>
      <c r="J1173" s="44">
        <v>1.22</v>
      </c>
      <c r="K1173" s="44"/>
      <c r="L1173" s="44"/>
      <c r="M1173" s="44">
        <v>0.54</v>
      </c>
      <c r="N1173" s="44"/>
      <c r="O1173" s="44">
        <v>371.0</v>
      </c>
    </row>
    <row r="1174" ht="14.25" hidden="1" customHeight="1">
      <c r="A1174" s="44" t="s">
        <v>30</v>
      </c>
      <c r="B1174" s="44" t="s">
        <v>476</v>
      </c>
      <c r="C1174" s="44"/>
      <c r="D1174" s="44" t="s">
        <v>2138</v>
      </c>
      <c r="E1174" s="44" t="s">
        <v>2081</v>
      </c>
      <c r="F1174" s="44" t="s">
        <v>2074</v>
      </c>
      <c r="G1174" s="44" t="s">
        <v>2097</v>
      </c>
      <c r="H1174" s="44"/>
      <c r="I1174" s="44"/>
      <c r="J1174" s="44">
        <v>1.22</v>
      </c>
      <c r="K1174" s="44"/>
      <c r="L1174" s="44"/>
      <c r="M1174" s="44">
        <v>0.54</v>
      </c>
      <c r="N1174" s="44"/>
      <c r="O1174" s="44">
        <v>353.0</v>
      </c>
    </row>
    <row r="1175" ht="14.25" hidden="1" customHeight="1">
      <c r="A1175" s="44" t="s">
        <v>40</v>
      </c>
      <c r="B1175" s="44" t="s">
        <v>475</v>
      </c>
      <c r="C1175" s="44"/>
      <c r="D1175" s="44" t="s">
        <v>2138</v>
      </c>
      <c r="E1175" s="44" t="s">
        <v>2081</v>
      </c>
      <c r="F1175" s="44" t="s">
        <v>2089</v>
      </c>
      <c r="G1175" s="44" t="s">
        <v>2100</v>
      </c>
      <c r="H1175" s="44"/>
      <c r="I1175" s="44"/>
      <c r="J1175" s="44">
        <v>0.75</v>
      </c>
      <c r="K1175" s="44"/>
      <c r="L1175" s="44"/>
      <c r="M1175" s="44">
        <v>0.25</v>
      </c>
      <c r="N1175" s="44"/>
      <c r="O1175" s="44">
        <v>2603.0</v>
      </c>
    </row>
    <row r="1176" ht="14.25" hidden="1" customHeight="1">
      <c r="A1176" s="44" t="s">
        <v>40</v>
      </c>
      <c r="B1176" s="44" t="s">
        <v>478</v>
      </c>
      <c r="C1176" s="44"/>
      <c r="D1176" s="44" t="s">
        <v>2126</v>
      </c>
      <c r="E1176" s="44" t="s">
        <v>2101</v>
      </c>
      <c r="F1176" s="44" t="s">
        <v>2089</v>
      </c>
      <c r="G1176" s="92" t="s">
        <v>2143</v>
      </c>
      <c r="H1176" s="44"/>
      <c r="I1176" s="44"/>
      <c r="J1176" s="44">
        <v>0.055</v>
      </c>
      <c r="K1176" s="44"/>
      <c r="L1176" s="44"/>
      <c r="M1176" s="44"/>
      <c r="N1176" s="44"/>
      <c r="O1176" s="44">
        <v>2661.0</v>
      </c>
    </row>
    <row r="1177" ht="14.25" hidden="1" customHeight="1">
      <c r="A1177" s="44" t="s">
        <v>40</v>
      </c>
      <c r="B1177" s="44" t="s">
        <v>478</v>
      </c>
      <c r="C1177" s="44"/>
      <c r="D1177" s="44" t="s">
        <v>2128</v>
      </c>
      <c r="E1177" s="44" t="s">
        <v>2075</v>
      </c>
      <c r="F1177" s="44" t="s">
        <v>2089</v>
      </c>
      <c r="G1177" s="44" t="s">
        <v>2129</v>
      </c>
      <c r="H1177" s="44"/>
      <c r="I1177" s="44"/>
      <c r="J1177" s="44">
        <v>0.104</v>
      </c>
      <c r="K1177" s="44"/>
      <c r="L1177" s="44"/>
      <c r="M1177" s="44"/>
      <c r="N1177" s="44"/>
      <c r="O1177" s="44">
        <v>2663.0</v>
      </c>
    </row>
    <row r="1178" ht="14.25" hidden="1" customHeight="1">
      <c r="A1178" s="46" t="s">
        <v>40</v>
      </c>
      <c r="B1178" s="46" t="s">
        <v>478</v>
      </c>
      <c r="C1178" s="46"/>
      <c r="D1178" s="46" t="s">
        <v>2128</v>
      </c>
      <c r="E1178" s="46" t="s">
        <v>2101</v>
      </c>
      <c r="F1178" s="46" t="s">
        <v>2089</v>
      </c>
      <c r="G1178" s="46" t="s">
        <v>2130</v>
      </c>
      <c r="H1178" s="46"/>
      <c r="I1178" s="46"/>
      <c r="J1178" s="46">
        <v>0.084</v>
      </c>
      <c r="K1178" s="46"/>
      <c r="L1178" s="46"/>
      <c r="M1178" s="46"/>
      <c r="N1178" s="46"/>
      <c r="O1178" s="46">
        <v>2664.0</v>
      </c>
    </row>
    <row r="1179" ht="14.25" hidden="1" customHeight="1">
      <c r="A1179" s="44" t="s">
        <v>40</v>
      </c>
      <c r="B1179" s="44" t="s">
        <v>478</v>
      </c>
      <c r="C1179" s="44"/>
      <c r="D1179" s="44" t="s">
        <v>2128</v>
      </c>
      <c r="E1179" s="44" t="s">
        <v>2073</v>
      </c>
      <c r="F1179" s="44" t="s">
        <v>2089</v>
      </c>
      <c r="G1179" s="44" t="s">
        <v>2131</v>
      </c>
      <c r="H1179" s="44"/>
      <c r="I1179" s="44"/>
      <c r="J1179" s="44">
        <v>0.064</v>
      </c>
      <c r="K1179" s="44"/>
      <c r="L1179" s="44"/>
      <c r="M1179" s="44"/>
      <c r="N1179" s="44"/>
      <c r="O1179" s="44">
        <v>2665.0</v>
      </c>
    </row>
    <row r="1180" ht="14.25" hidden="1" customHeight="1">
      <c r="A1180" s="46" t="s">
        <v>40</v>
      </c>
      <c r="B1180" s="46" t="s">
        <v>478</v>
      </c>
      <c r="C1180" s="46"/>
      <c r="D1180" s="46" t="s">
        <v>2128</v>
      </c>
      <c r="E1180" s="46" t="s">
        <v>2090</v>
      </c>
      <c r="F1180" s="46" t="s">
        <v>2089</v>
      </c>
      <c r="G1180" s="46" t="s">
        <v>2132</v>
      </c>
      <c r="H1180" s="46"/>
      <c r="I1180" s="46"/>
      <c r="J1180" s="46">
        <v>0.089</v>
      </c>
      <c r="K1180" s="46"/>
      <c r="L1180" s="46"/>
      <c r="M1180" s="46"/>
      <c r="N1180" s="46"/>
      <c r="O1180" s="46">
        <v>2666.0</v>
      </c>
    </row>
    <row r="1181" ht="14.25" hidden="1" customHeight="1">
      <c r="A1181" s="46" t="s">
        <v>34</v>
      </c>
      <c r="B1181" s="59" t="s">
        <v>479</v>
      </c>
      <c r="C1181" s="46"/>
      <c r="D1181" s="46" t="s">
        <v>2126</v>
      </c>
      <c r="E1181" s="46" t="s">
        <v>2088</v>
      </c>
      <c r="F1181" s="46" t="s">
        <v>2089</v>
      </c>
      <c r="G1181" s="44" t="s">
        <v>2157</v>
      </c>
      <c r="H1181" s="46"/>
      <c r="I1181" s="46"/>
      <c r="J1181" s="46">
        <v>0.063</v>
      </c>
      <c r="K1181" s="46"/>
      <c r="L1181" s="46"/>
      <c r="M1181" s="46"/>
      <c r="N1181" s="46"/>
      <c r="O1181" s="46">
        <v>1188.0</v>
      </c>
    </row>
    <row r="1182" ht="14.25" hidden="1" customHeight="1">
      <c r="A1182" s="44" t="s">
        <v>40</v>
      </c>
      <c r="B1182" s="44" t="s">
        <v>478</v>
      </c>
      <c r="C1182" s="44"/>
      <c r="D1182" s="44" t="s">
        <v>2133</v>
      </c>
      <c r="E1182" s="44" t="s">
        <v>2075</v>
      </c>
      <c r="F1182" s="44" t="s">
        <v>2089</v>
      </c>
      <c r="G1182" s="44" t="s">
        <v>2134</v>
      </c>
      <c r="H1182" s="44"/>
      <c r="I1182" s="44"/>
      <c r="J1182" s="44"/>
      <c r="K1182" s="44"/>
      <c r="L1182" s="44">
        <v>1.14</v>
      </c>
      <c r="M1182" s="44"/>
      <c r="N1182" s="44"/>
      <c r="O1182" s="44">
        <v>2667.0</v>
      </c>
    </row>
    <row r="1183" ht="14.25" hidden="1" customHeight="1">
      <c r="A1183" s="46" t="s">
        <v>34</v>
      </c>
      <c r="B1183" s="59" t="s">
        <v>479</v>
      </c>
      <c r="C1183" s="46"/>
      <c r="D1183" s="46" t="s">
        <v>2126</v>
      </c>
      <c r="E1183" s="46" t="s">
        <v>2076</v>
      </c>
      <c r="F1183" s="46" t="s">
        <v>2089</v>
      </c>
      <c r="G1183" s="44" t="s">
        <v>2149</v>
      </c>
      <c r="H1183" s="46"/>
      <c r="I1183" s="46"/>
      <c r="J1183" s="46">
        <v>0.027</v>
      </c>
      <c r="K1183" s="46"/>
      <c r="L1183" s="46"/>
      <c r="M1183" s="46"/>
      <c r="N1183" s="46"/>
      <c r="O1183" s="46">
        <v>1190.0</v>
      </c>
    </row>
    <row r="1184" ht="14.25" hidden="1" customHeight="1">
      <c r="A1184" s="46" t="s">
        <v>40</v>
      </c>
      <c r="B1184" s="46" t="s">
        <v>478</v>
      </c>
      <c r="C1184" s="46"/>
      <c r="D1184" s="46" t="s">
        <v>2124</v>
      </c>
      <c r="E1184" s="46" t="s">
        <v>2075</v>
      </c>
      <c r="F1184" s="46" t="s">
        <v>2089</v>
      </c>
      <c r="G1184" s="46" t="s">
        <v>2125</v>
      </c>
      <c r="H1184" s="46"/>
      <c r="I1184" s="46"/>
      <c r="J1184" s="46">
        <v>0.087</v>
      </c>
      <c r="K1184" s="46"/>
      <c r="L1184" s="46"/>
      <c r="M1184" s="46"/>
      <c r="N1184" s="46"/>
      <c r="O1184" s="46">
        <v>2668.0</v>
      </c>
    </row>
    <row r="1185" ht="14.25" hidden="1" customHeight="1">
      <c r="A1185" s="44" t="s">
        <v>40</v>
      </c>
      <c r="B1185" s="44" t="s">
        <v>478</v>
      </c>
      <c r="C1185" s="44"/>
      <c r="D1185" s="44" t="s">
        <v>2124</v>
      </c>
      <c r="E1185" s="44" t="s">
        <v>2073</v>
      </c>
      <c r="F1185" s="44" t="s">
        <v>2089</v>
      </c>
      <c r="G1185" s="44"/>
      <c r="H1185" s="44"/>
      <c r="I1185" s="44"/>
      <c r="J1185" s="44">
        <v>0.052</v>
      </c>
      <c r="K1185" s="44"/>
      <c r="L1185" s="44"/>
      <c r="M1185" s="44"/>
      <c r="N1185" s="44"/>
      <c r="O1185" s="44">
        <v>2669.0</v>
      </c>
    </row>
    <row r="1186" ht="14.25" hidden="1" customHeight="1">
      <c r="A1186" s="46" t="s">
        <v>40</v>
      </c>
      <c r="B1186" s="46" t="s">
        <v>478</v>
      </c>
      <c r="C1186" s="46"/>
      <c r="D1186" s="46" t="s">
        <v>2124</v>
      </c>
      <c r="E1186" s="46" t="s">
        <v>2090</v>
      </c>
      <c r="F1186" s="46" t="s">
        <v>2089</v>
      </c>
      <c r="G1186" s="46"/>
      <c r="H1186" s="46"/>
      <c r="I1186" s="46"/>
      <c r="J1186" s="46">
        <v>0.033</v>
      </c>
      <c r="K1186" s="46"/>
      <c r="L1186" s="46"/>
      <c r="M1186" s="46"/>
      <c r="N1186" s="46"/>
      <c r="O1186" s="46">
        <v>2670.0</v>
      </c>
    </row>
    <row r="1187" ht="14.25" hidden="1" customHeight="1">
      <c r="A1187" s="44" t="s">
        <v>40</v>
      </c>
      <c r="B1187" s="44" t="s">
        <v>478</v>
      </c>
      <c r="C1187" s="44"/>
      <c r="D1187" s="44" t="s">
        <v>2135</v>
      </c>
      <c r="E1187" s="44" t="s">
        <v>2080</v>
      </c>
      <c r="F1187" s="44" t="s">
        <v>2089</v>
      </c>
      <c r="G1187" s="3" t="s">
        <v>2147</v>
      </c>
      <c r="H1187" s="44"/>
      <c r="I1187" s="44"/>
      <c r="J1187" s="44"/>
      <c r="K1187" s="44">
        <v>0.73</v>
      </c>
      <c r="L1187" s="44"/>
      <c r="M1187" s="44"/>
      <c r="N1187" s="44"/>
      <c r="O1187" s="44">
        <v>2671.0</v>
      </c>
    </row>
    <row r="1188" ht="14.25" hidden="1" customHeight="1">
      <c r="A1188" s="46" t="s">
        <v>40</v>
      </c>
      <c r="B1188" s="46" t="s">
        <v>478</v>
      </c>
      <c r="C1188" s="46"/>
      <c r="D1188" s="46" t="s">
        <v>2135</v>
      </c>
      <c r="E1188" s="46" t="s">
        <v>2137</v>
      </c>
      <c r="F1188" s="46" t="s">
        <v>2089</v>
      </c>
      <c r="G1188" s="3" t="s">
        <v>2147</v>
      </c>
      <c r="H1188" s="46"/>
      <c r="I1188" s="46"/>
      <c r="J1188" s="46"/>
      <c r="K1188" s="46">
        <v>0.09</v>
      </c>
      <c r="L1188" s="46"/>
      <c r="M1188" s="46"/>
      <c r="N1188" s="46"/>
      <c r="O1188" s="46">
        <v>2672.0</v>
      </c>
    </row>
    <row r="1189" ht="14.25" hidden="1" customHeight="1">
      <c r="A1189" s="44" t="s">
        <v>40</v>
      </c>
      <c r="B1189" s="44" t="s">
        <v>478</v>
      </c>
      <c r="C1189" s="44"/>
      <c r="D1189" s="44" t="s">
        <v>2120</v>
      </c>
      <c r="E1189" s="44" t="s">
        <v>2082</v>
      </c>
      <c r="F1189" s="44" t="s">
        <v>2089</v>
      </c>
      <c r="G1189" s="44" t="s">
        <v>2122</v>
      </c>
      <c r="H1189" s="44"/>
      <c r="I1189" s="44"/>
      <c r="J1189" s="44">
        <v>0.7</v>
      </c>
      <c r="K1189" s="44"/>
      <c r="L1189" s="44"/>
      <c r="M1189" s="44"/>
      <c r="N1189" s="44"/>
      <c r="O1189" s="44">
        <v>2673.0</v>
      </c>
    </row>
    <row r="1190" ht="14.25" hidden="1" customHeight="1">
      <c r="A1190" s="46" t="s">
        <v>40</v>
      </c>
      <c r="B1190" s="46" t="s">
        <v>478</v>
      </c>
      <c r="C1190" s="46"/>
      <c r="D1190" s="46" t="s">
        <v>2120</v>
      </c>
      <c r="E1190" s="46" t="s">
        <v>2083</v>
      </c>
      <c r="F1190" s="46" t="s">
        <v>2089</v>
      </c>
      <c r="G1190" s="46" t="s">
        <v>2121</v>
      </c>
      <c r="H1190" s="46"/>
      <c r="I1190" s="46"/>
      <c r="J1190" s="46">
        <v>0.5</v>
      </c>
      <c r="K1190" s="46"/>
      <c r="L1190" s="46"/>
      <c r="M1190" s="46"/>
      <c r="N1190" s="46"/>
      <c r="O1190" s="46">
        <v>2674.0</v>
      </c>
    </row>
    <row r="1191" ht="14.25" hidden="1" customHeight="1">
      <c r="A1191" s="44" t="s">
        <v>40</v>
      </c>
      <c r="B1191" s="44" t="s">
        <v>478</v>
      </c>
      <c r="C1191" s="44"/>
      <c r="D1191" s="44" t="s">
        <v>2138</v>
      </c>
      <c r="E1191" s="44" t="s">
        <v>2139</v>
      </c>
      <c r="F1191" s="44" t="s">
        <v>2089</v>
      </c>
      <c r="G1191" s="44" t="s">
        <v>2144</v>
      </c>
      <c r="H1191" s="44"/>
      <c r="I1191" s="44"/>
      <c r="J1191" s="44">
        <v>0.65</v>
      </c>
      <c r="K1191" s="44"/>
      <c r="L1191" s="44"/>
      <c r="M1191" s="44">
        <v>0.25</v>
      </c>
      <c r="N1191" s="44"/>
      <c r="O1191" s="44">
        <v>2675.0</v>
      </c>
    </row>
    <row r="1192" ht="14.25" hidden="1" customHeight="1">
      <c r="A1192" s="46" t="s">
        <v>40</v>
      </c>
      <c r="B1192" s="46" t="s">
        <v>478</v>
      </c>
      <c r="C1192" s="46"/>
      <c r="D1192" s="46" t="s">
        <v>2138</v>
      </c>
      <c r="E1192" s="46" t="s">
        <v>2141</v>
      </c>
      <c r="F1192" s="46" t="s">
        <v>2089</v>
      </c>
      <c r="G1192" s="46" t="s">
        <v>2145</v>
      </c>
      <c r="H1192" s="46"/>
      <c r="I1192" s="46"/>
      <c r="J1192" s="46">
        <v>0.6</v>
      </c>
      <c r="K1192" s="46"/>
      <c r="L1192" s="46"/>
      <c r="M1192" s="46">
        <v>0.25</v>
      </c>
      <c r="N1192" s="46"/>
      <c r="O1192" s="46">
        <v>2676.0</v>
      </c>
    </row>
    <row r="1193" ht="14.25" hidden="1" customHeight="1">
      <c r="A1193" s="44" t="s">
        <v>40</v>
      </c>
      <c r="B1193" s="44" t="s">
        <v>478</v>
      </c>
      <c r="C1193" s="44"/>
      <c r="D1193" s="44" t="s">
        <v>2138</v>
      </c>
      <c r="E1193" s="44" t="s">
        <v>2142</v>
      </c>
      <c r="F1193" s="44" t="s">
        <v>2089</v>
      </c>
      <c r="G1193" s="44" t="s">
        <v>2140</v>
      </c>
      <c r="H1193" s="44"/>
      <c r="I1193" s="44"/>
      <c r="J1193" s="44">
        <v>0.9</v>
      </c>
      <c r="K1193" s="44"/>
      <c r="L1193" s="44"/>
      <c r="M1193" s="44">
        <v>0.25</v>
      </c>
      <c r="N1193" s="44"/>
      <c r="O1193" s="44">
        <v>2677.0</v>
      </c>
    </row>
    <row r="1194" ht="14.25" hidden="1" customHeight="1">
      <c r="A1194" s="46" t="s">
        <v>40</v>
      </c>
      <c r="B1194" s="46" t="s">
        <v>478</v>
      </c>
      <c r="C1194" s="46"/>
      <c r="D1194" s="46" t="s">
        <v>2138</v>
      </c>
      <c r="E1194" s="46" t="s">
        <v>2081</v>
      </c>
      <c r="F1194" s="46" t="s">
        <v>2089</v>
      </c>
      <c r="G1194" s="46" t="s">
        <v>2144</v>
      </c>
      <c r="H1194" s="46"/>
      <c r="I1194" s="46"/>
      <c r="J1194" s="46">
        <v>0.65</v>
      </c>
      <c r="K1194" s="46"/>
      <c r="L1194" s="46"/>
      <c r="M1194" s="46">
        <v>0.25</v>
      </c>
      <c r="N1194" s="46"/>
      <c r="O1194" s="46">
        <v>2678.0</v>
      </c>
    </row>
    <row r="1195" ht="14.25" hidden="1" customHeight="1">
      <c r="A1195" s="46" t="s">
        <v>40</v>
      </c>
      <c r="B1195" s="46" t="s">
        <v>482</v>
      </c>
      <c r="C1195" s="46"/>
      <c r="D1195" s="46" t="s">
        <v>2126</v>
      </c>
      <c r="E1195" s="46" t="s">
        <v>2101</v>
      </c>
      <c r="F1195" s="46" t="s">
        <v>2089</v>
      </c>
      <c r="G1195" s="46" t="s">
        <v>2143</v>
      </c>
      <c r="H1195" s="46"/>
      <c r="I1195" s="46"/>
      <c r="J1195" s="46">
        <v>0.055</v>
      </c>
      <c r="K1195" s="46"/>
      <c r="L1195" s="46"/>
      <c r="M1195" s="46"/>
      <c r="N1195" s="46"/>
      <c r="O1195" s="46">
        <v>2736.0</v>
      </c>
    </row>
    <row r="1196" ht="14.25" hidden="1" customHeight="1">
      <c r="A1196" s="46" t="s">
        <v>40</v>
      </c>
      <c r="B1196" s="46" t="s">
        <v>482</v>
      </c>
      <c r="C1196" s="46"/>
      <c r="D1196" s="46" t="s">
        <v>2128</v>
      </c>
      <c r="E1196" s="46" t="s">
        <v>2075</v>
      </c>
      <c r="F1196" s="46" t="s">
        <v>2089</v>
      </c>
      <c r="G1196" s="46" t="s">
        <v>2129</v>
      </c>
      <c r="H1196" s="46"/>
      <c r="I1196" s="46"/>
      <c r="J1196" s="46">
        <v>0.09</v>
      </c>
      <c r="K1196" s="46"/>
      <c r="L1196" s="46"/>
      <c r="M1196" s="46"/>
      <c r="N1196" s="46"/>
      <c r="O1196" s="46">
        <v>2738.0</v>
      </c>
    </row>
    <row r="1197" ht="14.25" hidden="1" customHeight="1">
      <c r="A1197" s="44" t="s">
        <v>40</v>
      </c>
      <c r="B1197" s="44" t="s">
        <v>482</v>
      </c>
      <c r="C1197" s="44"/>
      <c r="D1197" s="44" t="s">
        <v>2128</v>
      </c>
      <c r="E1197" s="44" t="s">
        <v>2101</v>
      </c>
      <c r="F1197" s="44" t="s">
        <v>2089</v>
      </c>
      <c r="G1197" s="44" t="s">
        <v>2130</v>
      </c>
      <c r="H1197" s="44"/>
      <c r="I1197" s="44"/>
      <c r="J1197" s="44">
        <v>0.084</v>
      </c>
      <c r="K1197" s="44"/>
      <c r="L1197" s="44"/>
      <c r="M1197" s="44"/>
      <c r="N1197" s="44"/>
      <c r="O1197" s="44">
        <v>2739.0</v>
      </c>
    </row>
    <row r="1198" ht="14.25" hidden="1" customHeight="1">
      <c r="A1198" s="46" t="s">
        <v>40</v>
      </c>
      <c r="B1198" s="46" t="s">
        <v>482</v>
      </c>
      <c r="C1198" s="46"/>
      <c r="D1198" s="46" t="s">
        <v>2128</v>
      </c>
      <c r="E1198" s="46" t="s">
        <v>2073</v>
      </c>
      <c r="F1198" s="46" t="s">
        <v>2089</v>
      </c>
      <c r="G1198" s="46" t="s">
        <v>2131</v>
      </c>
      <c r="H1198" s="46"/>
      <c r="I1198" s="46"/>
      <c r="J1198" s="46">
        <v>0.064</v>
      </c>
      <c r="K1198" s="46"/>
      <c r="L1198" s="46"/>
      <c r="M1198" s="46"/>
      <c r="N1198" s="46"/>
      <c r="O1198" s="46">
        <v>2740.0</v>
      </c>
    </row>
    <row r="1199" ht="14.25" hidden="1" customHeight="1">
      <c r="A1199" s="44" t="s">
        <v>40</v>
      </c>
      <c r="B1199" s="44" t="s">
        <v>482</v>
      </c>
      <c r="C1199" s="44"/>
      <c r="D1199" s="44" t="s">
        <v>2128</v>
      </c>
      <c r="E1199" s="44" t="s">
        <v>2090</v>
      </c>
      <c r="F1199" s="44" t="s">
        <v>2089</v>
      </c>
      <c r="G1199" s="44" t="s">
        <v>2132</v>
      </c>
      <c r="H1199" s="44"/>
      <c r="I1199" s="44"/>
      <c r="J1199" s="44">
        <v>0.064</v>
      </c>
      <c r="K1199" s="44"/>
      <c r="L1199" s="44"/>
      <c r="M1199" s="44"/>
      <c r="N1199" s="44"/>
      <c r="O1199" s="44">
        <v>2741.0</v>
      </c>
    </row>
    <row r="1200" ht="14.25" hidden="1" customHeight="1">
      <c r="A1200" s="46" t="s">
        <v>40</v>
      </c>
      <c r="B1200" s="46" t="s">
        <v>482</v>
      </c>
      <c r="C1200" s="46"/>
      <c r="D1200" s="46" t="s">
        <v>2133</v>
      </c>
      <c r="E1200" s="46" t="s">
        <v>2075</v>
      </c>
      <c r="F1200" s="46" t="s">
        <v>2089</v>
      </c>
      <c r="G1200" s="46" t="s">
        <v>2134</v>
      </c>
      <c r="H1200" s="46"/>
      <c r="I1200" s="46"/>
      <c r="J1200" s="46"/>
      <c r="K1200" s="46"/>
      <c r="L1200" s="46">
        <v>0.119</v>
      </c>
      <c r="M1200" s="46"/>
      <c r="N1200" s="46"/>
      <c r="O1200" s="46">
        <v>2742.0</v>
      </c>
    </row>
    <row r="1201" ht="14.25" hidden="1" customHeight="1">
      <c r="A1201" s="44" t="s">
        <v>40</v>
      </c>
      <c r="B1201" s="44" t="s">
        <v>482</v>
      </c>
      <c r="C1201" s="44"/>
      <c r="D1201" s="44" t="s">
        <v>2124</v>
      </c>
      <c r="E1201" s="44" t="s">
        <v>2075</v>
      </c>
      <c r="F1201" s="44" t="s">
        <v>2089</v>
      </c>
      <c r="G1201" s="44" t="s">
        <v>2125</v>
      </c>
      <c r="H1201" s="44"/>
      <c r="I1201" s="44"/>
      <c r="J1201" s="44">
        <v>0.074</v>
      </c>
      <c r="K1201" s="44"/>
      <c r="L1201" s="44"/>
      <c r="M1201" s="44"/>
      <c r="N1201" s="44"/>
      <c r="O1201" s="44">
        <v>2743.0</v>
      </c>
    </row>
    <row r="1202" ht="14.25" hidden="1" customHeight="1">
      <c r="A1202" s="46" t="s">
        <v>40</v>
      </c>
      <c r="B1202" s="46" t="s">
        <v>482</v>
      </c>
      <c r="C1202" s="46"/>
      <c r="D1202" s="46" t="s">
        <v>2124</v>
      </c>
      <c r="E1202" s="46" t="s">
        <v>2073</v>
      </c>
      <c r="F1202" s="46" t="s">
        <v>2089</v>
      </c>
      <c r="G1202" s="46"/>
      <c r="H1202" s="46"/>
      <c r="I1202" s="46"/>
      <c r="J1202" s="46">
        <v>0.038</v>
      </c>
      <c r="K1202" s="46"/>
      <c r="L1202" s="46"/>
      <c r="M1202" s="46"/>
      <c r="N1202" s="46"/>
      <c r="O1202" s="46">
        <v>2744.0</v>
      </c>
    </row>
    <row r="1203" ht="14.25" hidden="1" customHeight="1">
      <c r="A1203" s="44" t="s">
        <v>40</v>
      </c>
      <c r="B1203" s="44" t="s">
        <v>482</v>
      </c>
      <c r="C1203" s="44"/>
      <c r="D1203" s="44" t="s">
        <v>2124</v>
      </c>
      <c r="E1203" s="44" t="s">
        <v>2090</v>
      </c>
      <c r="F1203" s="44" t="s">
        <v>2089</v>
      </c>
      <c r="G1203" s="44"/>
      <c r="H1203" s="44"/>
      <c r="I1203" s="44"/>
      <c r="J1203" s="44">
        <v>0.033</v>
      </c>
      <c r="K1203" s="44"/>
      <c r="L1203" s="44"/>
      <c r="M1203" s="44"/>
      <c r="N1203" s="44"/>
      <c r="O1203" s="44">
        <v>2745.0</v>
      </c>
    </row>
    <row r="1204" ht="14.25" hidden="1" customHeight="1">
      <c r="A1204" s="46" t="s">
        <v>40</v>
      </c>
      <c r="B1204" s="46" t="s">
        <v>482</v>
      </c>
      <c r="C1204" s="46"/>
      <c r="D1204" s="46" t="s">
        <v>2135</v>
      </c>
      <c r="E1204" s="46" t="s">
        <v>2080</v>
      </c>
      <c r="F1204" s="46" t="s">
        <v>2089</v>
      </c>
      <c r="G1204" s="46" t="s">
        <v>2136</v>
      </c>
      <c r="H1204" s="46"/>
      <c r="I1204" s="46"/>
      <c r="J1204" s="46"/>
      <c r="K1204" s="46">
        <v>0.54</v>
      </c>
      <c r="L1204" s="46"/>
      <c r="M1204" s="46"/>
      <c r="N1204" s="46"/>
      <c r="O1204" s="46">
        <v>2746.0</v>
      </c>
    </row>
    <row r="1205" ht="14.25" hidden="1" customHeight="1">
      <c r="A1205" s="44" t="s">
        <v>40</v>
      </c>
      <c r="B1205" s="44" t="s">
        <v>482</v>
      </c>
      <c r="C1205" s="44"/>
      <c r="D1205" s="44" t="s">
        <v>2135</v>
      </c>
      <c r="E1205" s="44" t="s">
        <v>2137</v>
      </c>
      <c r="F1205" s="44" t="s">
        <v>2089</v>
      </c>
      <c r="G1205" s="44" t="s">
        <v>2136</v>
      </c>
      <c r="H1205" s="44"/>
      <c r="I1205" s="44"/>
      <c r="J1205" s="44"/>
      <c r="K1205" s="44">
        <v>0.86</v>
      </c>
      <c r="L1205" s="44"/>
      <c r="M1205" s="44"/>
      <c r="N1205" s="44"/>
      <c r="O1205" s="44">
        <v>2747.0</v>
      </c>
    </row>
    <row r="1206" ht="14.25" hidden="1" customHeight="1">
      <c r="A1206" s="46" t="s">
        <v>40</v>
      </c>
      <c r="B1206" s="46" t="s">
        <v>482</v>
      </c>
      <c r="C1206" s="46"/>
      <c r="D1206" s="46" t="s">
        <v>2120</v>
      </c>
      <c r="E1206" s="46" t="s">
        <v>2082</v>
      </c>
      <c r="F1206" s="46" t="s">
        <v>2089</v>
      </c>
      <c r="G1206" s="46" t="s">
        <v>2122</v>
      </c>
      <c r="H1206" s="46"/>
      <c r="I1206" s="46"/>
      <c r="J1206" s="46">
        <v>0.7</v>
      </c>
      <c r="K1206" s="46"/>
      <c r="L1206" s="46"/>
      <c r="M1206" s="46"/>
      <c r="N1206" s="46"/>
      <c r="O1206" s="46">
        <v>2748.0</v>
      </c>
    </row>
    <row r="1207" ht="14.25" hidden="1" customHeight="1">
      <c r="A1207" s="44" t="s">
        <v>40</v>
      </c>
      <c r="B1207" s="44" t="s">
        <v>482</v>
      </c>
      <c r="C1207" s="44"/>
      <c r="D1207" s="44" t="s">
        <v>2120</v>
      </c>
      <c r="E1207" s="44" t="s">
        <v>2083</v>
      </c>
      <c r="F1207" s="44" t="s">
        <v>2089</v>
      </c>
      <c r="G1207" s="44" t="s">
        <v>2121</v>
      </c>
      <c r="H1207" s="44"/>
      <c r="I1207" s="44"/>
      <c r="J1207" s="44">
        <v>0.5</v>
      </c>
      <c r="K1207" s="44"/>
      <c r="L1207" s="44"/>
      <c r="M1207" s="44"/>
      <c r="N1207" s="44"/>
      <c r="O1207" s="44">
        <v>2749.0</v>
      </c>
    </row>
    <row r="1208" ht="14.25" hidden="1" customHeight="1">
      <c r="A1208" s="46" t="s">
        <v>40</v>
      </c>
      <c r="B1208" s="46" t="s">
        <v>482</v>
      </c>
      <c r="C1208" s="46"/>
      <c r="D1208" s="46" t="s">
        <v>2138</v>
      </c>
      <c r="E1208" s="46" t="s">
        <v>2139</v>
      </c>
      <c r="F1208" s="46" t="s">
        <v>2089</v>
      </c>
      <c r="G1208" s="46" t="s">
        <v>2150</v>
      </c>
      <c r="H1208" s="46"/>
      <c r="I1208" s="46"/>
      <c r="J1208" s="46">
        <v>0.4</v>
      </c>
      <c r="K1208" s="46"/>
      <c r="L1208" s="46"/>
      <c r="M1208" s="46">
        <v>0.4</v>
      </c>
      <c r="N1208" s="46"/>
      <c r="O1208" s="46">
        <v>2750.0</v>
      </c>
    </row>
    <row r="1209" ht="14.25" hidden="1" customHeight="1">
      <c r="A1209" s="44" t="s">
        <v>40</v>
      </c>
      <c r="B1209" s="44" t="s">
        <v>482</v>
      </c>
      <c r="C1209" s="44"/>
      <c r="D1209" s="44" t="s">
        <v>2138</v>
      </c>
      <c r="E1209" s="44" t="s">
        <v>2141</v>
      </c>
      <c r="F1209" s="44" t="s">
        <v>2089</v>
      </c>
      <c r="G1209" s="44" t="s">
        <v>2151</v>
      </c>
      <c r="H1209" s="44"/>
      <c r="I1209" s="44"/>
      <c r="J1209" s="44">
        <v>0.5</v>
      </c>
      <c r="K1209" s="44"/>
      <c r="L1209" s="44"/>
      <c r="M1209" s="44">
        <v>0.4</v>
      </c>
      <c r="N1209" s="44"/>
      <c r="O1209" s="44">
        <v>2751.0</v>
      </c>
    </row>
    <row r="1210" ht="14.25" hidden="1" customHeight="1">
      <c r="A1210" s="46" t="s">
        <v>40</v>
      </c>
      <c r="B1210" s="46" t="s">
        <v>482</v>
      </c>
      <c r="C1210" s="46"/>
      <c r="D1210" s="46" t="s">
        <v>2138</v>
      </c>
      <c r="E1210" s="46" t="s">
        <v>2142</v>
      </c>
      <c r="F1210" s="46" t="s">
        <v>2089</v>
      </c>
      <c r="G1210" s="46" t="s">
        <v>2100</v>
      </c>
      <c r="H1210" s="46"/>
      <c r="I1210" s="46"/>
      <c r="J1210" s="46">
        <v>0.85</v>
      </c>
      <c r="K1210" s="46"/>
      <c r="L1210" s="46"/>
      <c r="M1210" s="46">
        <v>0.4</v>
      </c>
      <c r="N1210" s="46"/>
      <c r="O1210" s="46">
        <v>2752.0</v>
      </c>
    </row>
    <row r="1211" ht="14.25" hidden="1" customHeight="1">
      <c r="A1211" s="44" t="s">
        <v>40</v>
      </c>
      <c r="B1211" s="44" t="s">
        <v>482</v>
      </c>
      <c r="C1211" s="44"/>
      <c r="D1211" s="44" t="s">
        <v>2138</v>
      </c>
      <c r="E1211" s="44" t="s">
        <v>2081</v>
      </c>
      <c r="F1211" s="44" t="s">
        <v>2089</v>
      </c>
      <c r="G1211" s="44" t="s">
        <v>2178</v>
      </c>
      <c r="H1211" s="44"/>
      <c r="I1211" s="44"/>
      <c r="J1211" s="44">
        <v>0.55</v>
      </c>
      <c r="K1211" s="44"/>
      <c r="L1211" s="44"/>
      <c r="M1211" s="44">
        <v>0.4</v>
      </c>
      <c r="N1211" s="44"/>
      <c r="O1211" s="44">
        <v>2753.0</v>
      </c>
    </row>
    <row r="1212" ht="14.25" customHeight="1">
      <c r="A1212" s="44" t="s">
        <v>34</v>
      </c>
      <c r="B1212" s="59" t="s">
        <v>479</v>
      </c>
      <c r="C1212" s="44"/>
      <c r="D1212" s="44" t="s">
        <v>2126</v>
      </c>
      <c r="E1212" s="44" t="s">
        <v>2088</v>
      </c>
      <c r="F1212" s="44" t="s">
        <v>2102</v>
      </c>
      <c r="G1212" s="44" t="s">
        <v>2157</v>
      </c>
      <c r="H1212" s="44"/>
      <c r="I1212" s="44"/>
      <c r="J1212" s="44">
        <v>0.218</v>
      </c>
      <c r="K1212" s="44"/>
      <c r="L1212" s="44"/>
      <c r="M1212" s="44"/>
      <c r="N1212" s="44"/>
      <c r="O1212" s="44">
        <v>1229.0</v>
      </c>
    </row>
    <row r="1213" ht="14.25" customHeight="1">
      <c r="A1213" s="44" t="s">
        <v>34</v>
      </c>
      <c r="B1213" s="59" t="s">
        <v>479</v>
      </c>
      <c r="C1213" s="44"/>
      <c r="D1213" s="44" t="s">
        <v>2126</v>
      </c>
      <c r="E1213" s="44" t="s">
        <v>2076</v>
      </c>
      <c r="F1213" s="44" t="s">
        <v>2102</v>
      </c>
      <c r="G1213" s="44" t="s">
        <v>2149</v>
      </c>
      <c r="H1213" s="44"/>
      <c r="I1213" s="44"/>
      <c r="J1213" s="44">
        <v>0.081</v>
      </c>
      <c r="K1213" s="44"/>
      <c r="L1213" s="44"/>
      <c r="M1213" s="44"/>
      <c r="N1213" s="44"/>
      <c r="O1213" s="44">
        <v>1231.0</v>
      </c>
    </row>
    <row r="1214" ht="14.25" hidden="1" customHeight="1">
      <c r="A1214" s="44" t="s">
        <v>40</v>
      </c>
      <c r="B1214" s="44" t="s">
        <v>482</v>
      </c>
      <c r="C1214" s="44"/>
      <c r="D1214" s="44" t="s">
        <v>2126</v>
      </c>
      <c r="E1214" s="44" t="s">
        <v>2088</v>
      </c>
      <c r="F1214" s="44" t="s">
        <v>2089</v>
      </c>
      <c r="G1214" s="44" t="s">
        <v>2157</v>
      </c>
      <c r="H1214" s="44"/>
      <c r="I1214" s="44"/>
      <c r="J1214" s="44">
        <v>0.048</v>
      </c>
      <c r="K1214" s="44"/>
      <c r="L1214" s="44"/>
      <c r="M1214" s="44"/>
      <c r="N1214" s="44"/>
      <c r="O1214" s="44">
        <v>2735.0</v>
      </c>
    </row>
    <row r="1215" ht="14.25" hidden="1" customHeight="1">
      <c r="A1215" s="44" t="s">
        <v>40</v>
      </c>
      <c r="B1215" s="44" t="s">
        <v>482</v>
      </c>
      <c r="C1215" s="44"/>
      <c r="D1215" s="44" t="s">
        <v>2126</v>
      </c>
      <c r="E1215" s="44" t="s">
        <v>2076</v>
      </c>
      <c r="F1215" s="44" t="s">
        <v>2089</v>
      </c>
      <c r="G1215" s="44" t="s">
        <v>2149</v>
      </c>
      <c r="H1215" s="44"/>
      <c r="I1215" s="44"/>
      <c r="J1215" s="44">
        <v>0.027</v>
      </c>
      <c r="K1215" s="44"/>
      <c r="L1215" s="44"/>
      <c r="M1215" s="44"/>
      <c r="N1215" s="44"/>
      <c r="O1215" s="44">
        <v>2737.0</v>
      </c>
    </row>
    <row r="1216" ht="14.25" hidden="1" customHeight="1">
      <c r="A1216" s="44" t="s">
        <v>40</v>
      </c>
      <c r="B1216" s="44" t="s">
        <v>486</v>
      </c>
      <c r="C1216" s="44"/>
      <c r="D1216" s="44" t="s">
        <v>2126</v>
      </c>
      <c r="E1216" s="44" t="s">
        <v>2101</v>
      </c>
      <c r="F1216" s="44" t="s">
        <v>2089</v>
      </c>
      <c r="G1216" s="44" t="s">
        <v>2143</v>
      </c>
      <c r="H1216" s="44"/>
      <c r="I1216" s="44"/>
      <c r="J1216" s="44">
        <v>0.055</v>
      </c>
      <c r="K1216" s="44"/>
      <c r="L1216" s="44"/>
      <c r="M1216" s="44"/>
      <c r="N1216" s="44"/>
      <c r="O1216" s="44">
        <v>2811.0</v>
      </c>
    </row>
    <row r="1217" ht="14.25" hidden="1" customHeight="1">
      <c r="A1217" s="44" t="s">
        <v>40</v>
      </c>
      <c r="B1217" s="44" t="s">
        <v>486</v>
      </c>
      <c r="C1217" s="44"/>
      <c r="D1217" s="44" t="s">
        <v>2128</v>
      </c>
      <c r="E1217" s="44" t="s">
        <v>2075</v>
      </c>
      <c r="F1217" s="44" t="s">
        <v>2089</v>
      </c>
      <c r="G1217" s="44" t="s">
        <v>2129</v>
      </c>
      <c r="H1217" s="44"/>
      <c r="I1217" s="44"/>
      <c r="J1217" s="44">
        <v>0.08</v>
      </c>
      <c r="K1217" s="44"/>
      <c r="L1217" s="44"/>
      <c r="M1217" s="44"/>
      <c r="N1217" s="44"/>
      <c r="O1217" s="44">
        <v>2813.0</v>
      </c>
    </row>
    <row r="1218" ht="14.25" hidden="1" customHeight="1">
      <c r="A1218" s="46" t="s">
        <v>40</v>
      </c>
      <c r="B1218" s="46" t="s">
        <v>486</v>
      </c>
      <c r="C1218" s="46"/>
      <c r="D1218" s="46" t="s">
        <v>2128</v>
      </c>
      <c r="E1218" s="46" t="s">
        <v>2101</v>
      </c>
      <c r="F1218" s="46" t="s">
        <v>2089</v>
      </c>
      <c r="G1218" s="46" t="s">
        <v>2130</v>
      </c>
      <c r="H1218" s="46"/>
      <c r="I1218" s="46"/>
      <c r="J1218" s="46">
        <v>0.069</v>
      </c>
      <c r="K1218" s="46"/>
      <c r="L1218" s="46"/>
      <c r="M1218" s="46"/>
      <c r="N1218" s="46"/>
      <c r="O1218" s="46">
        <v>2814.0</v>
      </c>
    </row>
    <row r="1219" ht="14.25" hidden="1" customHeight="1">
      <c r="A1219" s="44" t="s">
        <v>40</v>
      </c>
      <c r="B1219" s="44" t="s">
        <v>486</v>
      </c>
      <c r="C1219" s="44"/>
      <c r="D1219" s="44" t="s">
        <v>2128</v>
      </c>
      <c r="E1219" s="44" t="s">
        <v>2073</v>
      </c>
      <c r="F1219" s="44" t="s">
        <v>2089</v>
      </c>
      <c r="G1219" s="44" t="s">
        <v>2131</v>
      </c>
      <c r="H1219" s="44"/>
      <c r="I1219" s="44"/>
      <c r="J1219" s="44">
        <v>0.064</v>
      </c>
      <c r="K1219" s="44"/>
      <c r="L1219" s="44"/>
      <c r="M1219" s="44"/>
      <c r="N1219" s="44"/>
      <c r="O1219" s="44">
        <v>2815.0</v>
      </c>
    </row>
    <row r="1220" ht="14.25" hidden="1" customHeight="1">
      <c r="A1220" s="46" t="s">
        <v>40</v>
      </c>
      <c r="B1220" s="46" t="s">
        <v>486</v>
      </c>
      <c r="C1220" s="46"/>
      <c r="D1220" s="46" t="s">
        <v>2128</v>
      </c>
      <c r="E1220" s="46" t="s">
        <v>2090</v>
      </c>
      <c r="F1220" s="46" t="s">
        <v>2089</v>
      </c>
      <c r="G1220" s="46" t="s">
        <v>2132</v>
      </c>
      <c r="H1220" s="46"/>
      <c r="I1220" s="46"/>
      <c r="J1220" s="46">
        <v>0.051</v>
      </c>
      <c r="K1220" s="46"/>
      <c r="L1220" s="46"/>
      <c r="M1220" s="46"/>
      <c r="N1220" s="46"/>
      <c r="O1220" s="46">
        <v>2816.0</v>
      </c>
    </row>
    <row r="1221" ht="14.25" hidden="1" customHeight="1">
      <c r="A1221" s="44" t="s">
        <v>40</v>
      </c>
      <c r="B1221" s="44" t="s">
        <v>486</v>
      </c>
      <c r="C1221" s="44"/>
      <c r="D1221" s="44" t="s">
        <v>2133</v>
      </c>
      <c r="E1221" s="44" t="s">
        <v>2075</v>
      </c>
      <c r="F1221" s="44" t="s">
        <v>2089</v>
      </c>
      <c r="G1221" s="44" t="s">
        <v>2134</v>
      </c>
      <c r="H1221" s="44"/>
      <c r="I1221" s="44"/>
      <c r="J1221" s="44"/>
      <c r="K1221" s="44"/>
      <c r="L1221" s="44">
        <v>0.119</v>
      </c>
      <c r="M1221" s="44"/>
      <c r="N1221" s="44"/>
      <c r="O1221" s="44">
        <v>2817.0</v>
      </c>
    </row>
    <row r="1222" ht="14.25" hidden="1" customHeight="1">
      <c r="A1222" s="46" t="s">
        <v>40</v>
      </c>
      <c r="B1222" s="46" t="s">
        <v>486</v>
      </c>
      <c r="C1222" s="46"/>
      <c r="D1222" s="46" t="s">
        <v>2124</v>
      </c>
      <c r="E1222" s="46" t="s">
        <v>2075</v>
      </c>
      <c r="F1222" s="46" t="s">
        <v>2089</v>
      </c>
      <c r="G1222" s="46" t="s">
        <v>2125</v>
      </c>
      <c r="H1222" s="46"/>
      <c r="I1222" s="46"/>
      <c r="J1222" s="46">
        <v>0.064</v>
      </c>
      <c r="K1222" s="46"/>
      <c r="L1222" s="46"/>
      <c r="M1222" s="46"/>
      <c r="N1222" s="46"/>
      <c r="O1222" s="46">
        <v>2818.0</v>
      </c>
    </row>
    <row r="1223" ht="14.25" hidden="1" customHeight="1">
      <c r="A1223" s="44" t="s">
        <v>40</v>
      </c>
      <c r="B1223" s="44" t="s">
        <v>486</v>
      </c>
      <c r="C1223" s="44"/>
      <c r="D1223" s="44" t="s">
        <v>2124</v>
      </c>
      <c r="E1223" s="44" t="s">
        <v>2073</v>
      </c>
      <c r="F1223" s="44" t="s">
        <v>2089</v>
      </c>
      <c r="G1223" s="44"/>
      <c r="H1223" s="44"/>
      <c r="I1223" s="44"/>
      <c r="J1223" s="44">
        <v>0.038</v>
      </c>
      <c r="K1223" s="44"/>
      <c r="L1223" s="44"/>
      <c r="M1223" s="44"/>
      <c r="N1223" s="44"/>
      <c r="O1223" s="44">
        <v>2819.0</v>
      </c>
    </row>
    <row r="1224" ht="14.25" hidden="1" customHeight="1">
      <c r="A1224" s="46" t="s">
        <v>40</v>
      </c>
      <c r="B1224" s="46" t="s">
        <v>486</v>
      </c>
      <c r="C1224" s="46"/>
      <c r="D1224" s="46" t="s">
        <v>2124</v>
      </c>
      <c r="E1224" s="46" t="s">
        <v>2090</v>
      </c>
      <c r="F1224" s="46" t="s">
        <v>2089</v>
      </c>
      <c r="G1224" s="46"/>
      <c r="H1224" s="46"/>
      <c r="I1224" s="46"/>
      <c r="J1224" s="46">
        <v>0.033</v>
      </c>
      <c r="K1224" s="46"/>
      <c r="L1224" s="46"/>
      <c r="M1224" s="46"/>
      <c r="N1224" s="46"/>
      <c r="O1224" s="46">
        <v>2820.0</v>
      </c>
    </row>
    <row r="1225" ht="14.25" hidden="1" customHeight="1">
      <c r="A1225" s="44" t="s">
        <v>40</v>
      </c>
      <c r="B1225" s="44" t="s">
        <v>486</v>
      </c>
      <c r="C1225" s="44"/>
      <c r="D1225" s="44" t="s">
        <v>2135</v>
      </c>
      <c r="E1225" s="44" t="s">
        <v>2080</v>
      </c>
      <c r="F1225" s="44" t="s">
        <v>2089</v>
      </c>
      <c r="G1225" s="44" t="s">
        <v>2136</v>
      </c>
      <c r="H1225" s="44"/>
      <c r="I1225" s="44"/>
      <c r="J1225" s="44"/>
      <c r="K1225" s="44">
        <v>0.54</v>
      </c>
      <c r="L1225" s="44"/>
      <c r="M1225" s="44"/>
      <c r="N1225" s="44"/>
      <c r="O1225" s="44">
        <v>2821.0</v>
      </c>
    </row>
    <row r="1226" ht="14.25" hidden="1" customHeight="1">
      <c r="A1226" s="46" t="s">
        <v>40</v>
      </c>
      <c r="B1226" s="46" t="s">
        <v>486</v>
      </c>
      <c r="C1226" s="46"/>
      <c r="D1226" s="46" t="s">
        <v>2135</v>
      </c>
      <c r="E1226" s="46" t="s">
        <v>2137</v>
      </c>
      <c r="F1226" s="46" t="s">
        <v>2089</v>
      </c>
      <c r="G1226" s="46" t="s">
        <v>2136</v>
      </c>
      <c r="H1226" s="46"/>
      <c r="I1226" s="46"/>
      <c r="J1226" s="46"/>
      <c r="K1226" s="46">
        <v>0.86</v>
      </c>
      <c r="L1226" s="46"/>
      <c r="M1226" s="46"/>
      <c r="N1226" s="46"/>
      <c r="O1226" s="46">
        <v>2822.0</v>
      </c>
    </row>
    <row r="1227" ht="14.25" hidden="1" customHeight="1">
      <c r="A1227" s="44" t="s">
        <v>40</v>
      </c>
      <c r="B1227" s="44" t="s">
        <v>486</v>
      </c>
      <c r="C1227" s="44"/>
      <c r="D1227" s="44" t="s">
        <v>2120</v>
      </c>
      <c r="E1227" s="44" t="s">
        <v>2082</v>
      </c>
      <c r="F1227" s="44" t="s">
        <v>2089</v>
      </c>
      <c r="G1227" s="44" t="s">
        <v>2122</v>
      </c>
      <c r="H1227" s="44"/>
      <c r="I1227" s="44"/>
      <c r="J1227" s="44">
        <v>0.5</v>
      </c>
      <c r="K1227" s="44"/>
      <c r="L1227" s="44"/>
      <c r="M1227" s="44"/>
      <c r="N1227" s="44"/>
      <c r="O1227" s="44">
        <v>2823.0</v>
      </c>
    </row>
    <row r="1228" ht="14.25" hidden="1" customHeight="1">
      <c r="A1228" s="46" t="s">
        <v>40</v>
      </c>
      <c r="B1228" s="46" t="s">
        <v>486</v>
      </c>
      <c r="C1228" s="46"/>
      <c r="D1228" s="46" t="s">
        <v>2120</v>
      </c>
      <c r="E1228" s="46" t="s">
        <v>2083</v>
      </c>
      <c r="F1228" s="46" t="s">
        <v>2089</v>
      </c>
      <c r="G1228" s="46" t="s">
        <v>2121</v>
      </c>
      <c r="H1228" s="46"/>
      <c r="I1228" s="46"/>
      <c r="J1228" s="46">
        <v>0.5</v>
      </c>
      <c r="K1228" s="46"/>
      <c r="L1228" s="46"/>
      <c r="M1228" s="46"/>
      <c r="N1228" s="46"/>
      <c r="O1228" s="46">
        <v>2824.0</v>
      </c>
    </row>
    <row r="1229" ht="14.25" hidden="1" customHeight="1">
      <c r="A1229" s="44" t="s">
        <v>40</v>
      </c>
      <c r="B1229" s="44" t="s">
        <v>486</v>
      </c>
      <c r="C1229" s="44"/>
      <c r="D1229" s="44" t="s">
        <v>2138</v>
      </c>
      <c r="E1229" s="44" t="s">
        <v>2139</v>
      </c>
      <c r="F1229" s="44" t="s">
        <v>2089</v>
      </c>
      <c r="G1229" s="44" t="s">
        <v>2104</v>
      </c>
      <c r="H1229" s="44"/>
      <c r="I1229" s="44"/>
      <c r="J1229" s="44">
        <v>0.35</v>
      </c>
      <c r="K1229" s="44"/>
      <c r="L1229" s="44"/>
      <c r="M1229" s="44">
        <v>0.4</v>
      </c>
      <c r="N1229" s="44"/>
      <c r="O1229" s="44">
        <v>2825.0</v>
      </c>
    </row>
    <row r="1230" ht="14.25" hidden="1" customHeight="1">
      <c r="A1230" s="46" t="s">
        <v>40</v>
      </c>
      <c r="B1230" s="46" t="s">
        <v>486</v>
      </c>
      <c r="C1230" s="46"/>
      <c r="D1230" s="46" t="s">
        <v>2138</v>
      </c>
      <c r="E1230" s="46" t="s">
        <v>2141</v>
      </c>
      <c r="F1230" s="46" t="s">
        <v>2089</v>
      </c>
      <c r="G1230" s="46" t="s">
        <v>2153</v>
      </c>
      <c r="H1230" s="46"/>
      <c r="I1230" s="46"/>
      <c r="J1230" s="46">
        <v>0.45</v>
      </c>
      <c r="K1230" s="46"/>
      <c r="L1230" s="46"/>
      <c r="M1230" s="46">
        <v>0.4</v>
      </c>
      <c r="N1230" s="46"/>
      <c r="O1230" s="46">
        <v>2826.0</v>
      </c>
    </row>
    <row r="1231" ht="14.25" hidden="1" customHeight="1">
      <c r="A1231" s="44" t="s">
        <v>40</v>
      </c>
      <c r="B1231" s="44" t="s">
        <v>486</v>
      </c>
      <c r="C1231" s="44"/>
      <c r="D1231" s="44" t="s">
        <v>2138</v>
      </c>
      <c r="E1231" s="44" t="s">
        <v>2142</v>
      </c>
      <c r="F1231" s="44" t="s">
        <v>2089</v>
      </c>
      <c r="G1231" s="44" t="s">
        <v>2100</v>
      </c>
      <c r="H1231" s="44"/>
      <c r="I1231" s="44"/>
      <c r="J1231" s="44">
        <v>0.8</v>
      </c>
      <c r="K1231" s="44"/>
      <c r="L1231" s="44"/>
      <c r="M1231" s="44">
        <v>0.4</v>
      </c>
      <c r="N1231" s="44"/>
      <c r="O1231" s="44">
        <v>2827.0</v>
      </c>
    </row>
    <row r="1232" ht="14.25" hidden="1" customHeight="1">
      <c r="A1232" s="46" t="s">
        <v>40</v>
      </c>
      <c r="B1232" s="46" t="s">
        <v>486</v>
      </c>
      <c r="C1232" s="46"/>
      <c r="D1232" s="46" t="s">
        <v>2138</v>
      </c>
      <c r="E1232" s="46" t="s">
        <v>2081</v>
      </c>
      <c r="F1232" s="46" t="s">
        <v>2089</v>
      </c>
      <c r="G1232" s="46" t="s">
        <v>2178</v>
      </c>
      <c r="H1232" s="46"/>
      <c r="I1232" s="46"/>
      <c r="J1232" s="46">
        <v>0.55</v>
      </c>
      <c r="K1232" s="46"/>
      <c r="L1232" s="46"/>
      <c r="M1232" s="46">
        <v>0.4</v>
      </c>
      <c r="N1232" s="46"/>
      <c r="O1232" s="46">
        <v>2828.0</v>
      </c>
    </row>
    <row r="1233" ht="14.25" hidden="1" customHeight="1">
      <c r="A1233" s="46" t="s">
        <v>40</v>
      </c>
      <c r="B1233" s="46" t="s">
        <v>490</v>
      </c>
      <c r="C1233" s="46"/>
      <c r="D1233" s="46" t="s">
        <v>2126</v>
      </c>
      <c r="E1233" s="46" t="s">
        <v>2101</v>
      </c>
      <c r="F1233" s="46" t="s">
        <v>2089</v>
      </c>
      <c r="G1233" s="46" t="s">
        <v>2143</v>
      </c>
      <c r="H1233" s="46"/>
      <c r="I1233" s="46"/>
      <c r="J1233" s="46">
        <v>0.049</v>
      </c>
      <c r="K1233" s="46"/>
      <c r="L1233" s="46"/>
      <c r="M1233" s="46"/>
      <c r="N1233" s="46"/>
      <c r="O1233" s="46">
        <v>2886.0</v>
      </c>
    </row>
    <row r="1234" ht="14.25" hidden="1" customHeight="1">
      <c r="A1234" s="44" t="s">
        <v>34</v>
      </c>
      <c r="B1234" s="44" t="s">
        <v>474</v>
      </c>
      <c r="C1234" s="44"/>
      <c r="D1234" s="44" t="s">
        <v>2126</v>
      </c>
      <c r="E1234" s="44" t="s">
        <v>2101</v>
      </c>
      <c r="F1234" s="44" t="s">
        <v>2089</v>
      </c>
      <c r="G1234" s="44" t="s">
        <v>2143</v>
      </c>
      <c r="H1234" s="44"/>
      <c r="I1234" s="44"/>
      <c r="J1234" s="44">
        <v>0.065</v>
      </c>
      <c r="K1234" s="44"/>
      <c r="L1234" s="44"/>
      <c r="M1234" s="44"/>
      <c r="N1234" s="44"/>
      <c r="O1234" s="44">
        <v>943.0</v>
      </c>
    </row>
    <row r="1235" ht="14.25" hidden="1" customHeight="1">
      <c r="A1235" s="44" t="s">
        <v>34</v>
      </c>
      <c r="B1235" s="44" t="s">
        <v>474</v>
      </c>
      <c r="C1235" s="44"/>
      <c r="D1235" s="44" t="s">
        <v>2128</v>
      </c>
      <c r="E1235" s="44" t="s">
        <v>2075</v>
      </c>
      <c r="F1235" s="44" t="s">
        <v>2089</v>
      </c>
      <c r="G1235" s="44" t="s">
        <v>2129</v>
      </c>
      <c r="H1235" s="44"/>
      <c r="I1235" s="44"/>
      <c r="J1235" s="44">
        <v>0.151</v>
      </c>
      <c r="K1235" s="44"/>
      <c r="L1235" s="44"/>
      <c r="M1235" s="44"/>
      <c r="N1235" s="44"/>
      <c r="O1235" s="44">
        <v>945.0</v>
      </c>
    </row>
    <row r="1236" ht="14.25" hidden="1" customHeight="1">
      <c r="A1236" s="46" t="s">
        <v>34</v>
      </c>
      <c r="B1236" s="46" t="s">
        <v>474</v>
      </c>
      <c r="C1236" s="46"/>
      <c r="D1236" s="46" t="s">
        <v>2128</v>
      </c>
      <c r="E1236" s="46" t="s">
        <v>2101</v>
      </c>
      <c r="F1236" s="46" t="s">
        <v>2089</v>
      </c>
      <c r="G1236" s="46" t="s">
        <v>2130</v>
      </c>
      <c r="H1236" s="46"/>
      <c r="I1236" s="46"/>
      <c r="J1236" s="46">
        <v>0.113</v>
      </c>
      <c r="K1236" s="46"/>
      <c r="L1236" s="46"/>
      <c r="M1236" s="46"/>
      <c r="N1236" s="46"/>
      <c r="O1236" s="46">
        <v>946.0</v>
      </c>
    </row>
    <row r="1237" ht="14.25" hidden="1" customHeight="1">
      <c r="A1237" s="44" t="s">
        <v>34</v>
      </c>
      <c r="B1237" s="44" t="s">
        <v>474</v>
      </c>
      <c r="C1237" s="44"/>
      <c r="D1237" s="44" t="s">
        <v>2128</v>
      </c>
      <c r="E1237" s="44" t="s">
        <v>2073</v>
      </c>
      <c r="F1237" s="44" t="s">
        <v>2089</v>
      </c>
      <c r="G1237" s="44" t="s">
        <v>2131</v>
      </c>
      <c r="H1237" s="44"/>
      <c r="I1237" s="44"/>
      <c r="J1237" s="44">
        <v>0.124</v>
      </c>
      <c r="K1237" s="44"/>
      <c r="L1237" s="44"/>
      <c r="M1237" s="44"/>
      <c r="N1237" s="44"/>
      <c r="O1237" s="44">
        <v>947.0</v>
      </c>
    </row>
    <row r="1238" ht="14.25" hidden="1" customHeight="1">
      <c r="A1238" s="46" t="s">
        <v>34</v>
      </c>
      <c r="B1238" s="46" t="s">
        <v>474</v>
      </c>
      <c r="C1238" s="46"/>
      <c r="D1238" s="46" t="s">
        <v>2128</v>
      </c>
      <c r="E1238" s="46" t="s">
        <v>2090</v>
      </c>
      <c r="F1238" s="46" t="s">
        <v>2089</v>
      </c>
      <c r="G1238" s="46" t="s">
        <v>2132</v>
      </c>
      <c r="H1238" s="46"/>
      <c r="I1238" s="46"/>
      <c r="J1238" s="46">
        <v>0.089</v>
      </c>
      <c r="K1238" s="46"/>
      <c r="L1238" s="46"/>
      <c r="M1238" s="46"/>
      <c r="N1238" s="46"/>
      <c r="O1238" s="46">
        <v>948.0</v>
      </c>
    </row>
    <row r="1239" ht="14.25" hidden="1" customHeight="1">
      <c r="A1239" s="44" t="s">
        <v>34</v>
      </c>
      <c r="B1239" s="44" t="s">
        <v>474</v>
      </c>
      <c r="C1239" s="44"/>
      <c r="D1239" s="44" t="s">
        <v>2133</v>
      </c>
      <c r="E1239" s="44" t="s">
        <v>2075</v>
      </c>
      <c r="F1239" s="44" t="s">
        <v>2089</v>
      </c>
      <c r="G1239" s="44" t="s">
        <v>2134</v>
      </c>
      <c r="H1239" s="44"/>
      <c r="I1239" s="44"/>
      <c r="J1239" s="44"/>
      <c r="K1239" s="44"/>
      <c r="L1239" s="44">
        <v>1.14</v>
      </c>
      <c r="M1239" s="44"/>
      <c r="N1239" s="44"/>
      <c r="O1239" s="44">
        <v>949.0</v>
      </c>
    </row>
    <row r="1240" ht="14.25" hidden="1" customHeight="1">
      <c r="A1240" s="46" t="s">
        <v>34</v>
      </c>
      <c r="B1240" s="46" t="s">
        <v>474</v>
      </c>
      <c r="C1240" s="46"/>
      <c r="D1240" s="46" t="s">
        <v>2124</v>
      </c>
      <c r="E1240" s="46" t="s">
        <v>2075</v>
      </c>
      <c r="F1240" s="46" t="s">
        <v>2089</v>
      </c>
      <c r="G1240" s="46" t="s">
        <v>2125</v>
      </c>
      <c r="H1240" s="46"/>
      <c r="I1240" s="46"/>
      <c r="J1240" s="46">
        <v>0.322</v>
      </c>
      <c r="K1240" s="46"/>
      <c r="L1240" s="46"/>
      <c r="M1240" s="46"/>
      <c r="N1240" s="46"/>
      <c r="O1240" s="46">
        <v>950.0</v>
      </c>
    </row>
    <row r="1241" ht="14.25" hidden="1" customHeight="1">
      <c r="A1241" s="44" t="s">
        <v>34</v>
      </c>
      <c r="B1241" s="44" t="s">
        <v>474</v>
      </c>
      <c r="C1241" s="44"/>
      <c r="D1241" s="44" t="s">
        <v>2124</v>
      </c>
      <c r="E1241" s="44" t="s">
        <v>2073</v>
      </c>
      <c r="F1241" s="44" t="s">
        <v>2089</v>
      </c>
      <c r="G1241" s="44"/>
      <c r="H1241" s="44"/>
      <c r="I1241" s="44"/>
      <c r="J1241" s="44">
        <v>0.35</v>
      </c>
      <c r="K1241" s="44"/>
      <c r="L1241" s="44"/>
      <c r="M1241" s="44"/>
      <c r="N1241" s="44"/>
      <c r="O1241" s="44">
        <v>951.0</v>
      </c>
    </row>
    <row r="1242" ht="14.25" hidden="1" customHeight="1">
      <c r="A1242" s="46" t="s">
        <v>34</v>
      </c>
      <c r="B1242" s="46" t="s">
        <v>474</v>
      </c>
      <c r="C1242" s="46"/>
      <c r="D1242" s="46" t="s">
        <v>2124</v>
      </c>
      <c r="E1242" s="46" t="s">
        <v>2090</v>
      </c>
      <c r="F1242" s="46" t="s">
        <v>2089</v>
      </c>
      <c r="G1242" s="46"/>
      <c r="H1242" s="46"/>
      <c r="I1242" s="46"/>
      <c r="J1242" s="46">
        <v>0.282</v>
      </c>
      <c r="K1242" s="46"/>
      <c r="L1242" s="46"/>
      <c r="M1242" s="46"/>
      <c r="N1242" s="46"/>
      <c r="O1242" s="46">
        <v>952.0</v>
      </c>
    </row>
    <row r="1243" ht="14.25" hidden="1" customHeight="1">
      <c r="A1243" s="44" t="s">
        <v>34</v>
      </c>
      <c r="B1243" s="44" t="s">
        <v>474</v>
      </c>
      <c r="C1243" s="44"/>
      <c r="D1243" s="44" t="s">
        <v>2135</v>
      </c>
      <c r="E1243" s="44" t="s">
        <v>2080</v>
      </c>
      <c r="F1243" s="44" t="s">
        <v>2089</v>
      </c>
      <c r="G1243" s="44" t="s">
        <v>2136</v>
      </c>
      <c r="H1243" s="44"/>
      <c r="I1243" s="44"/>
      <c r="J1243" s="44"/>
      <c r="K1243" s="44">
        <v>0.73</v>
      </c>
      <c r="L1243" s="44"/>
      <c r="M1243" s="44"/>
      <c r="N1243" s="44"/>
      <c r="O1243" s="44">
        <v>953.0</v>
      </c>
    </row>
    <row r="1244" ht="14.25" hidden="1" customHeight="1">
      <c r="A1244" s="46" t="s">
        <v>34</v>
      </c>
      <c r="B1244" s="46" t="s">
        <v>474</v>
      </c>
      <c r="C1244" s="46"/>
      <c r="D1244" s="46" t="s">
        <v>2135</v>
      </c>
      <c r="E1244" s="46" t="s">
        <v>2137</v>
      </c>
      <c r="F1244" s="46" t="s">
        <v>2089</v>
      </c>
      <c r="G1244" s="46" t="s">
        <v>2136</v>
      </c>
      <c r="H1244" s="46"/>
      <c r="I1244" s="46"/>
      <c r="J1244" s="46"/>
      <c r="K1244" s="46">
        <v>1.02</v>
      </c>
      <c r="L1244" s="46"/>
      <c r="M1244" s="46"/>
      <c r="N1244" s="46"/>
      <c r="O1244" s="46">
        <v>954.0</v>
      </c>
    </row>
    <row r="1245" ht="14.25" hidden="1" customHeight="1">
      <c r="A1245" s="44" t="s">
        <v>38</v>
      </c>
      <c r="B1245" s="44" t="s">
        <v>478</v>
      </c>
      <c r="C1245" s="44"/>
      <c r="D1245" s="44" t="s">
        <v>2126</v>
      </c>
      <c r="E1245" s="44" t="s">
        <v>2088</v>
      </c>
      <c r="F1245" s="44" t="s">
        <v>2074</v>
      </c>
      <c r="G1245" s="60" t="s">
        <v>2148</v>
      </c>
      <c r="H1245" s="44"/>
      <c r="I1245" s="44"/>
      <c r="J1245" s="44">
        <v>0.048</v>
      </c>
      <c r="K1245" s="44"/>
      <c r="L1245" s="44"/>
      <c r="M1245" s="44"/>
      <c r="N1245" s="44"/>
      <c r="O1245" s="44">
        <v>2035.0</v>
      </c>
    </row>
    <row r="1246" ht="14.25" hidden="1" customHeight="1">
      <c r="A1246" s="44" t="s">
        <v>34</v>
      </c>
      <c r="B1246" s="44" t="s">
        <v>474</v>
      </c>
      <c r="C1246" s="44"/>
      <c r="D1246" s="44" t="s">
        <v>2120</v>
      </c>
      <c r="E1246" s="44" t="s">
        <v>2082</v>
      </c>
      <c r="F1246" s="44" t="s">
        <v>2089</v>
      </c>
      <c r="G1246" s="44" t="s">
        <v>2122</v>
      </c>
      <c r="H1246" s="44"/>
      <c r="I1246" s="44"/>
      <c r="J1246" s="44">
        <v>0.7</v>
      </c>
      <c r="K1246" s="44"/>
      <c r="L1246" s="44"/>
      <c r="M1246" s="44"/>
      <c r="N1246" s="44"/>
      <c r="O1246" s="44">
        <v>955.0</v>
      </c>
    </row>
    <row r="1247" ht="14.25" hidden="1" customHeight="1">
      <c r="A1247" s="44" t="s">
        <v>38</v>
      </c>
      <c r="B1247" s="44" t="s">
        <v>478</v>
      </c>
      <c r="C1247" s="44"/>
      <c r="D1247" s="44" t="s">
        <v>2126</v>
      </c>
      <c r="E1247" s="44" t="s">
        <v>2076</v>
      </c>
      <c r="F1247" s="44" t="s">
        <v>2074</v>
      </c>
      <c r="G1247" s="44" t="s">
        <v>2149</v>
      </c>
      <c r="H1247" s="44"/>
      <c r="I1247" s="44"/>
      <c r="J1247" s="44">
        <v>0.027</v>
      </c>
      <c r="K1247" s="44"/>
      <c r="L1247" s="44"/>
      <c r="M1247" s="44"/>
      <c r="N1247" s="44"/>
      <c r="O1247" s="44">
        <v>2037.0</v>
      </c>
    </row>
    <row r="1248" ht="14.25" hidden="1" customHeight="1">
      <c r="A1248" s="46" t="s">
        <v>34</v>
      </c>
      <c r="B1248" s="46" t="s">
        <v>474</v>
      </c>
      <c r="C1248" s="46"/>
      <c r="D1248" s="46" t="s">
        <v>2120</v>
      </c>
      <c r="E1248" s="46" t="s">
        <v>2083</v>
      </c>
      <c r="F1248" s="46" t="s">
        <v>2089</v>
      </c>
      <c r="G1248" s="46" t="s">
        <v>2121</v>
      </c>
      <c r="H1248" s="46"/>
      <c r="I1248" s="46"/>
      <c r="J1248" s="46">
        <v>1.45</v>
      </c>
      <c r="K1248" s="46"/>
      <c r="L1248" s="46"/>
      <c r="M1248" s="46"/>
      <c r="N1248" s="46"/>
      <c r="O1248" s="46">
        <v>956.0</v>
      </c>
    </row>
    <row r="1249" ht="14.25" hidden="1" customHeight="1">
      <c r="A1249" s="44" t="s">
        <v>34</v>
      </c>
      <c r="B1249" s="44" t="s">
        <v>474</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hidden="1" customHeight="1">
      <c r="A1250" s="46" t="s">
        <v>34</v>
      </c>
      <c r="B1250" s="46" t="s">
        <v>474</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hidden="1" customHeight="1">
      <c r="A1251" s="44" t="s">
        <v>34</v>
      </c>
      <c r="B1251" s="44" t="s">
        <v>474</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hidden="1" customHeight="1">
      <c r="A1252" s="46" t="s">
        <v>34</v>
      </c>
      <c r="B1252" s="46" t="s">
        <v>474</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hidden="1" customHeight="1">
      <c r="A1253" s="44" t="s">
        <v>34</v>
      </c>
      <c r="B1253" s="44" t="s">
        <v>474</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hidden="1" customHeight="1">
      <c r="A1254" s="46" t="s">
        <v>34</v>
      </c>
      <c r="B1254" s="46" t="s">
        <v>474</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hidden="1" customHeight="1">
      <c r="A1255" s="44" t="s">
        <v>34</v>
      </c>
      <c r="B1255" s="44" t="s">
        <v>474</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hidden="1" customHeight="1">
      <c r="A1256" s="46" t="s">
        <v>34</v>
      </c>
      <c r="B1256" s="46" t="s">
        <v>474</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hidden="1" customHeight="1">
      <c r="A1257" s="44" t="s">
        <v>34</v>
      </c>
      <c r="B1257" s="44" t="s">
        <v>474</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hidden="1" customHeight="1">
      <c r="A1258" s="46" t="s">
        <v>34</v>
      </c>
      <c r="B1258" s="46" t="s">
        <v>474</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hidden="1" customHeight="1">
      <c r="A1259" s="44" t="s">
        <v>34</v>
      </c>
      <c r="B1259" s="44" t="s">
        <v>474</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hidden="1" customHeight="1">
      <c r="A1260" s="46" t="s">
        <v>34</v>
      </c>
      <c r="B1260" s="46" t="s">
        <v>474</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hidden="1" customHeight="1">
      <c r="A1261" s="44" t="s">
        <v>34</v>
      </c>
      <c r="B1261" s="44" t="s">
        <v>474</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hidden="1" customHeight="1">
      <c r="A1262" s="46" t="s">
        <v>34</v>
      </c>
      <c r="B1262" s="46" t="s">
        <v>474</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hidden="1" customHeight="1">
      <c r="A1263" s="44" t="s">
        <v>34</v>
      </c>
      <c r="B1263" s="44" t="s">
        <v>474</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hidden="1" customHeight="1">
      <c r="A1264" s="46" t="s">
        <v>34</v>
      </c>
      <c r="B1264" s="46" t="s">
        <v>474</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hidden="1" customHeight="1">
      <c r="A1265" s="44" t="s">
        <v>34</v>
      </c>
      <c r="B1265" s="44" t="s">
        <v>474</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hidden="1" customHeight="1">
      <c r="A1266" s="46" t="s">
        <v>34</v>
      </c>
      <c r="B1266" s="46" t="s">
        <v>474</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hidden="1" customHeight="1">
      <c r="A1267" s="44" t="s">
        <v>34</v>
      </c>
      <c r="B1267" s="44" t="s">
        <v>474</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hidden="1" customHeight="1">
      <c r="A1268" s="46" t="s">
        <v>34</v>
      </c>
      <c r="B1268" s="46" t="s">
        <v>474</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hidden="1" customHeight="1">
      <c r="A1269" s="46" t="s">
        <v>38</v>
      </c>
      <c r="B1269" s="46" t="s">
        <v>478</v>
      </c>
      <c r="C1269" s="46"/>
      <c r="D1269" s="46" t="s">
        <v>2126</v>
      </c>
      <c r="E1269" s="46" t="s">
        <v>2088</v>
      </c>
      <c r="F1269" s="46" t="s">
        <v>2089</v>
      </c>
      <c r="G1269" s="60" t="s">
        <v>2148</v>
      </c>
      <c r="H1269" s="46"/>
      <c r="I1269" s="46"/>
      <c r="J1269" s="46">
        <v>0.048</v>
      </c>
      <c r="K1269" s="46"/>
      <c r="L1269" s="46"/>
      <c r="M1269" s="46"/>
      <c r="N1269" s="46"/>
      <c r="O1269" s="46">
        <v>2060.0</v>
      </c>
    </row>
    <row r="1270" ht="14.25" hidden="1" customHeight="1">
      <c r="A1270" s="46" t="s">
        <v>38</v>
      </c>
      <c r="B1270" s="46" t="s">
        <v>478</v>
      </c>
      <c r="C1270" s="46"/>
      <c r="D1270" s="46" t="s">
        <v>2126</v>
      </c>
      <c r="E1270" s="46" t="s">
        <v>2076</v>
      </c>
      <c r="F1270" s="46" t="s">
        <v>2089</v>
      </c>
      <c r="G1270" s="46" t="s">
        <v>2149</v>
      </c>
      <c r="H1270" s="46"/>
      <c r="I1270" s="46"/>
      <c r="J1270" s="46">
        <v>0.027</v>
      </c>
      <c r="K1270" s="46"/>
      <c r="L1270" s="46"/>
      <c r="M1270" s="46"/>
      <c r="N1270" s="46"/>
      <c r="O1270" s="46">
        <v>2062.0</v>
      </c>
    </row>
    <row r="1271" ht="14.25" hidden="1" customHeight="1">
      <c r="A1271" s="44" t="s">
        <v>38</v>
      </c>
      <c r="B1271" s="44" t="s">
        <v>474</v>
      </c>
      <c r="C1271" s="44"/>
      <c r="D1271" s="44" t="s">
        <v>2126</v>
      </c>
      <c r="E1271" s="44" t="s">
        <v>2101</v>
      </c>
      <c r="F1271" s="44" t="s">
        <v>2089</v>
      </c>
      <c r="G1271" s="92" t="s">
        <v>2127</v>
      </c>
      <c r="H1271" s="44"/>
      <c r="I1271" s="44"/>
      <c r="J1271" s="44">
        <v>0.65</v>
      </c>
      <c r="K1271" s="44"/>
      <c r="L1271" s="44"/>
      <c r="M1271" s="44"/>
      <c r="N1271" s="44"/>
      <c r="O1271" s="44">
        <v>1911.0</v>
      </c>
    </row>
    <row r="1272" ht="14.25" hidden="1" customHeight="1">
      <c r="A1272" s="44" t="s">
        <v>38</v>
      </c>
      <c r="B1272" s="44" t="s">
        <v>474</v>
      </c>
      <c r="C1272" s="44"/>
      <c r="D1272" s="44" t="s">
        <v>2128</v>
      </c>
      <c r="E1272" s="44" t="s">
        <v>2075</v>
      </c>
      <c r="F1272" s="44" t="s">
        <v>2089</v>
      </c>
      <c r="G1272" s="44" t="s">
        <v>2129</v>
      </c>
      <c r="H1272" s="44"/>
      <c r="I1272" s="44"/>
      <c r="J1272" s="44">
        <v>0.151</v>
      </c>
      <c r="K1272" s="44"/>
      <c r="L1272" s="44"/>
      <c r="M1272" s="44"/>
      <c r="N1272" s="44"/>
      <c r="O1272" s="44">
        <v>1913.0</v>
      </c>
    </row>
    <row r="1273" ht="14.25" hidden="1" customHeight="1">
      <c r="A1273" s="46" t="s">
        <v>38</v>
      </c>
      <c r="B1273" s="46" t="s">
        <v>474</v>
      </c>
      <c r="C1273" s="46"/>
      <c r="D1273" s="46" t="s">
        <v>2128</v>
      </c>
      <c r="E1273" s="46" t="s">
        <v>2101</v>
      </c>
      <c r="F1273" s="46" t="s">
        <v>2089</v>
      </c>
      <c r="G1273" s="46" t="s">
        <v>2130</v>
      </c>
      <c r="H1273" s="46"/>
      <c r="I1273" s="46"/>
      <c r="J1273" s="46">
        <v>0.113</v>
      </c>
      <c r="K1273" s="46"/>
      <c r="L1273" s="46"/>
      <c r="M1273" s="46"/>
      <c r="N1273" s="46"/>
      <c r="O1273" s="46">
        <v>1914.0</v>
      </c>
    </row>
    <row r="1274" ht="14.25" hidden="1" customHeight="1">
      <c r="A1274" s="44" t="s">
        <v>38</v>
      </c>
      <c r="B1274" s="44" t="s">
        <v>474</v>
      </c>
      <c r="C1274" s="44"/>
      <c r="D1274" s="44" t="s">
        <v>2128</v>
      </c>
      <c r="E1274" s="44" t="s">
        <v>2073</v>
      </c>
      <c r="F1274" s="44" t="s">
        <v>2089</v>
      </c>
      <c r="G1274" s="44" t="s">
        <v>2131</v>
      </c>
      <c r="H1274" s="44"/>
      <c r="I1274" s="44"/>
      <c r="J1274" s="44">
        <v>0.124</v>
      </c>
      <c r="K1274" s="44"/>
      <c r="L1274" s="44"/>
      <c r="M1274" s="44"/>
      <c r="N1274" s="44"/>
      <c r="O1274" s="44">
        <v>1915.0</v>
      </c>
    </row>
    <row r="1275" ht="14.25" hidden="1" customHeight="1">
      <c r="A1275" s="46" t="s">
        <v>38</v>
      </c>
      <c r="B1275" s="46" t="s">
        <v>474</v>
      </c>
      <c r="C1275" s="46"/>
      <c r="D1275" s="46" t="s">
        <v>2128</v>
      </c>
      <c r="E1275" s="46" t="s">
        <v>2090</v>
      </c>
      <c r="F1275" s="46" t="s">
        <v>2089</v>
      </c>
      <c r="G1275" s="46" t="s">
        <v>2132</v>
      </c>
      <c r="H1275" s="46"/>
      <c r="I1275" s="46"/>
      <c r="J1275" s="46">
        <v>0.089</v>
      </c>
      <c r="K1275" s="46"/>
      <c r="L1275" s="46"/>
      <c r="M1275" s="46"/>
      <c r="N1275" s="46"/>
      <c r="O1275" s="46">
        <v>1916.0</v>
      </c>
    </row>
    <row r="1276" ht="14.25" hidden="1" customHeight="1">
      <c r="A1276" s="44" t="s">
        <v>38</v>
      </c>
      <c r="B1276" s="44" t="s">
        <v>474</v>
      </c>
      <c r="C1276" s="44"/>
      <c r="D1276" s="44" t="s">
        <v>2133</v>
      </c>
      <c r="E1276" s="44" t="s">
        <v>2075</v>
      </c>
      <c r="F1276" s="44" t="s">
        <v>2089</v>
      </c>
      <c r="G1276" s="44" t="s">
        <v>2134</v>
      </c>
      <c r="H1276" s="44"/>
      <c r="I1276" s="44"/>
      <c r="J1276" s="44"/>
      <c r="K1276" s="44"/>
      <c r="L1276" s="44">
        <v>1.14</v>
      </c>
      <c r="M1276" s="44"/>
      <c r="N1276" s="44"/>
      <c r="O1276" s="44">
        <v>1917.0</v>
      </c>
    </row>
    <row r="1277" ht="14.25" hidden="1" customHeight="1">
      <c r="A1277" s="46" t="s">
        <v>38</v>
      </c>
      <c r="B1277" s="46" t="s">
        <v>474</v>
      </c>
      <c r="C1277" s="46"/>
      <c r="D1277" s="46" t="s">
        <v>2124</v>
      </c>
      <c r="E1277" s="46" t="s">
        <v>2075</v>
      </c>
      <c r="F1277" s="46" t="s">
        <v>2089</v>
      </c>
      <c r="G1277" s="46" t="s">
        <v>2125</v>
      </c>
      <c r="H1277" s="46"/>
      <c r="I1277" s="46"/>
      <c r="J1277" s="46">
        <v>0.322</v>
      </c>
      <c r="K1277" s="46"/>
      <c r="L1277" s="46"/>
      <c r="M1277" s="46"/>
      <c r="N1277" s="46"/>
      <c r="O1277" s="46">
        <v>1918.0</v>
      </c>
    </row>
    <row r="1278" ht="14.25" hidden="1" customHeight="1">
      <c r="A1278" s="44" t="s">
        <v>38</v>
      </c>
      <c r="B1278" s="44" t="s">
        <v>474</v>
      </c>
      <c r="C1278" s="44"/>
      <c r="D1278" s="44" t="s">
        <v>2124</v>
      </c>
      <c r="E1278" s="44" t="s">
        <v>2073</v>
      </c>
      <c r="F1278" s="44" t="s">
        <v>2089</v>
      </c>
      <c r="G1278" s="44"/>
      <c r="H1278" s="44"/>
      <c r="I1278" s="44"/>
      <c r="J1278" s="44">
        <v>0.35</v>
      </c>
      <c r="K1278" s="44"/>
      <c r="L1278" s="44"/>
      <c r="M1278" s="44"/>
      <c r="N1278" s="44"/>
      <c r="O1278" s="44">
        <v>1919.0</v>
      </c>
    </row>
    <row r="1279" ht="14.25" hidden="1" customHeight="1">
      <c r="A1279" s="46" t="s">
        <v>38</v>
      </c>
      <c r="B1279" s="46" t="s">
        <v>474</v>
      </c>
      <c r="C1279" s="46"/>
      <c r="D1279" s="46" t="s">
        <v>2124</v>
      </c>
      <c r="E1279" s="46" t="s">
        <v>2090</v>
      </c>
      <c r="F1279" s="46" t="s">
        <v>2089</v>
      </c>
      <c r="G1279" s="46"/>
      <c r="H1279" s="46"/>
      <c r="I1279" s="46"/>
      <c r="J1279" s="46">
        <v>0.282</v>
      </c>
      <c r="K1279" s="46"/>
      <c r="L1279" s="46"/>
      <c r="M1279" s="46"/>
      <c r="N1279" s="46"/>
      <c r="O1279" s="46">
        <v>1920.0</v>
      </c>
    </row>
    <row r="1280" ht="14.25" hidden="1" customHeight="1">
      <c r="A1280" s="44" t="s">
        <v>38</v>
      </c>
      <c r="B1280" s="44" t="s">
        <v>474</v>
      </c>
      <c r="C1280" s="44"/>
      <c r="D1280" s="44" t="s">
        <v>2135</v>
      </c>
      <c r="E1280" s="44" t="s">
        <v>2080</v>
      </c>
      <c r="F1280" s="44" t="s">
        <v>2089</v>
      </c>
      <c r="G1280" s="44" t="s">
        <v>2136</v>
      </c>
      <c r="H1280" s="44"/>
      <c r="I1280" s="44"/>
      <c r="J1280" s="44"/>
      <c r="K1280" s="44">
        <v>0.73</v>
      </c>
      <c r="L1280" s="44"/>
      <c r="M1280" s="44"/>
      <c r="N1280" s="44"/>
      <c r="O1280" s="44">
        <v>1921.0</v>
      </c>
    </row>
    <row r="1281" ht="14.25" hidden="1" customHeight="1">
      <c r="A1281" s="46" t="s">
        <v>38</v>
      </c>
      <c r="B1281" s="46" t="s">
        <v>474</v>
      </c>
      <c r="C1281" s="46"/>
      <c r="D1281" s="46" t="s">
        <v>2135</v>
      </c>
      <c r="E1281" s="46" t="s">
        <v>2137</v>
      </c>
      <c r="F1281" s="46" t="s">
        <v>2089</v>
      </c>
      <c r="G1281" s="46" t="s">
        <v>2136</v>
      </c>
      <c r="H1281" s="46"/>
      <c r="I1281" s="46"/>
      <c r="J1281" s="46"/>
      <c r="K1281" s="46">
        <v>1.02</v>
      </c>
      <c r="L1281" s="46"/>
      <c r="M1281" s="46"/>
      <c r="N1281" s="46"/>
      <c r="O1281" s="46">
        <v>1922.0</v>
      </c>
    </row>
    <row r="1282" ht="14.25" hidden="1" customHeight="1">
      <c r="A1282" s="44" t="s">
        <v>38</v>
      </c>
      <c r="B1282" s="44" t="s">
        <v>474</v>
      </c>
      <c r="C1282" s="44"/>
      <c r="D1282" s="44" t="s">
        <v>2120</v>
      </c>
      <c r="E1282" s="44" t="s">
        <v>2082</v>
      </c>
      <c r="F1282" s="44" t="s">
        <v>2089</v>
      </c>
      <c r="G1282" s="44" t="s">
        <v>2122</v>
      </c>
      <c r="H1282" s="44"/>
      <c r="I1282" s="44"/>
      <c r="J1282" s="44">
        <v>0.7</v>
      </c>
      <c r="K1282" s="44"/>
      <c r="L1282" s="44"/>
      <c r="M1282" s="44"/>
      <c r="N1282" s="44"/>
      <c r="O1282" s="44">
        <v>1923.0</v>
      </c>
    </row>
    <row r="1283" ht="14.25" hidden="1" customHeight="1">
      <c r="A1283" s="46" t="s">
        <v>38</v>
      </c>
      <c r="B1283" s="46" t="s">
        <v>474</v>
      </c>
      <c r="C1283" s="46"/>
      <c r="D1283" s="46" t="s">
        <v>2120</v>
      </c>
      <c r="E1283" s="46" t="s">
        <v>2083</v>
      </c>
      <c r="F1283" s="46" t="s">
        <v>2089</v>
      </c>
      <c r="G1283" s="46" t="s">
        <v>2121</v>
      </c>
      <c r="H1283" s="46"/>
      <c r="I1283" s="46"/>
      <c r="J1283" s="46">
        <v>1.45</v>
      </c>
      <c r="K1283" s="46"/>
      <c r="L1283" s="46"/>
      <c r="M1283" s="46"/>
      <c r="N1283" s="46"/>
      <c r="O1283" s="46">
        <v>1924.0</v>
      </c>
    </row>
    <row r="1284" ht="14.25" hidden="1" customHeight="1">
      <c r="A1284" s="44" t="s">
        <v>38</v>
      </c>
      <c r="B1284" s="44" t="s">
        <v>474</v>
      </c>
      <c r="C1284" s="44"/>
      <c r="D1284" s="44" t="s">
        <v>2138</v>
      </c>
      <c r="E1284" s="44" t="s">
        <v>2139</v>
      </c>
      <c r="F1284" s="44" t="s">
        <v>2089</v>
      </c>
      <c r="G1284" s="44" t="s">
        <v>2140</v>
      </c>
      <c r="H1284" s="44"/>
      <c r="I1284" s="44"/>
      <c r="J1284" s="44">
        <v>1.2</v>
      </c>
      <c r="K1284" s="44"/>
      <c r="L1284" s="44"/>
      <c r="M1284" s="44">
        <v>0.25</v>
      </c>
      <c r="N1284" s="44"/>
      <c r="O1284" s="44">
        <v>1925.0</v>
      </c>
    </row>
    <row r="1285" ht="14.25" hidden="1" customHeight="1">
      <c r="A1285" s="46" t="s">
        <v>38</v>
      </c>
      <c r="B1285" s="46" t="s">
        <v>474</v>
      </c>
      <c r="C1285" s="46"/>
      <c r="D1285" s="46" t="s">
        <v>2138</v>
      </c>
      <c r="E1285" s="46" t="s">
        <v>2141</v>
      </c>
      <c r="F1285" s="46" t="s">
        <v>2089</v>
      </c>
      <c r="G1285" s="46" t="s">
        <v>2140</v>
      </c>
      <c r="H1285" s="46"/>
      <c r="I1285" s="46"/>
      <c r="J1285" s="46">
        <v>1.2</v>
      </c>
      <c r="K1285" s="46"/>
      <c r="L1285" s="46"/>
      <c r="M1285" s="46">
        <v>0.25</v>
      </c>
      <c r="N1285" s="46"/>
      <c r="O1285" s="46">
        <v>1926.0</v>
      </c>
    </row>
    <row r="1286" ht="14.25" hidden="1" customHeight="1">
      <c r="A1286" s="44" t="s">
        <v>38</v>
      </c>
      <c r="B1286" s="44" t="s">
        <v>474</v>
      </c>
      <c r="C1286" s="44"/>
      <c r="D1286" s="44" t="s">
        <v>2138</v>
      </c>
      <c r="E1286" s="44" t="s">
        <v>2142</v>
      </c>
      <c r="F1286" s="44" t="s">
        <v>2089</v>
      </c>
      <c r="G1286" s="44" t="s">
        <v>2140</v>
      </c>
      <c r="H1286" s="44"/>
      <c r="I1286" s="44"/>
      <c r="J1286" s="44">
        <v>1.2</v>
      </c>
      <c r="K1286" s="44"/>
      <c r="L1286" s="44"/>
      <c r="M1286" s="44">
        <v>0.25</v>
      </c>
      <c r="N1286" s="44"/>
      <c r="O1286" s="44">
        <v>1927.0</v>
      </c>
    </row>
    <row r="1287" ht="14.25" hidden="1" customHeight="1">
      <c r="A1287" s="46" t="s">
        <v>38</v>
      </c>
      <c r="B1287" s="46" t="s">
        <v>474</v>
      </c>
      <c r="C1287" s="46"/>
      <c r="D1287" s="46" t="s">
        <v>2138</v>
      </c>
      <c r="E1287" s="46" t="s">
        <v>2081</v>
      </c>
      <c r="F1287" s="46" t="s">
        <v>2089</v>
      </c>
      <c r="G1287" s="46" t="s">
        <v>2140</v>
      </c>
      <c r="H1287" s="46"/>
      <c r="I1287" s="46"/>
      <c r="J1287" s="46">
        <v>1.2</v>
      </c>
      <c r="K1287" s="46"/>
      <c r="L1287" s="46"/>
      <c r="M1287" s="46">
        <v>0.25</v>
      </c>
      <c r="N1287" s="46"/>
      <c r="O1287" s="46">
        <v>1928.0</v>
      </c>
    </row>
    <row r="1288" ht="14.25" customHeight="1">
      <c r="A1288" s="44" t="s">
        <v>38</v>
      </c>
      <c r="B1288" s="44" t="s">
        <v>478</v>
      </c>
      <c r="C1288" s="44"/>
      <c r="D1288" s="44" t="s">
        <v>2126</v>
      </c>
      <c r="E1288" s="44" t="s">
        <v>2088</v>
      </c>
      <c r="F1288" s="44" t="s">
        <v>2102</v>
      </c>
      <c r="G1288" s="60" t="s">
        <v>2157</v>
      </c>
      <c r="H1288" s="44"/>
      <c r="I1288" s="44"/>
      <c r="J1288" s="44">
        <v>0.173</v>
      </c>
      <c r="K1288" s="44"/>
      <c r="L1288" s="44"/>
      <c r="M1288" s="44"/>
      <c r="N1288" s="44"/>
      <c r="O1288" s="44">
        <v>2085.0</v>
      </c>
    </row>
    <row r="1289" ht="14.25" customHeight="1">
      <c r="A1289" s="44" t="s">
        <v>38</v>
      </c>
      <c r="B1289" s="44" t="s">
        <v>478</v>
      </c>
      <c r="C1289" s="44"/>
      <c r="D1289" s="44" t="s">
        <v>2126</v>
      </c>
      <c r="E1289" s="44" t="s">
        <v>2076</v>
      </c>
      <c r="F1289" s="44" t="s">
        <v>2102</v>
      </c>
      <c r="G1289" s="44" t="s">
        <v>2149</v>
      </c>
      <c r="H1289" s="44"/>
      <c r="I1289" s="44"/>
      <c r="J1289" s="44">
        <v>0.053</v>
      </c>
      <c r="K1289" s="44"/>
      <c r="L1289" s="44"/>
      <c r="M1289" s="44"/>
      <c r="N1289" s="44"/>
      <c r="O1289" s="44">
        <v>2087.0</v>
      </c>
    </row>
    <row r="1290" ht="14.25" hidden="1" customHeight="1">
      <c r="A1290" s="46" t="s">
        <v>40</v>
      </c>
      <c r="B1290" s="46" t="s">
        <v>490</v>
      </c>
      <c r="C1290" s="46"/>
      <c r="D1290" s="46" t="s">
        <v>2128</v>
      </c>
      <c r="E1290" s="46" t="s">
        <v>2075</v>
      </c>
      <c r="F1290" s="46" t="s">
        <v>2089</v>
      </c>
      <c r="G1290" s="46" t="s">
        <v>2129</v>
      </c>
      <c r="H1290" s="46"/>
      <c r="I1290" s="46"/>
      <c r="J1290" s="46">
        <v>0.071</v>
      </c>
      <c r="K1290" s="46"/>
      <c r="L1290" s="46"/>
      <c r="M1290" s="46"/>
      <c r="N1290" s="46"/>
      <c r="O1290" s="46">
        <v>2888.0</v>
      </c>
    </row>
    <row r="1291" ht="14.25" hidden="1" customHeight="1">
      <c r="A1291" s="44" t="s">
        <v>40</v>
      </c>
      <c r="B1291" s="44" t="s">
        <v>490</v>
      </c>
      <c r="C1291" s="44"/>
      <c r="D1291" s="44" t="s">
        <v>2128</v>
      </c>
      <c r="E1291" s="44" t="s">
        <v>2101</v>
      </c>
      <c r="F1291" s="44" t="s">
        <v>2089</v>
      </c>
      <c r="G1291" s="44" t="s">
        <v>2130</v>
      </c>
      <c r="H1291" s="44"/>
      <c r="I1291" s="44"/>
      <c r="J1291" s="44">
        <v>0.069</v>
      </c>
      <c r="K1291" s="44"/>
      <c r="L1291" s="44"/>
      <c r="M1291" s="44"/>
      <c r="N1291" s="44"/>
      <c r="O1291" s="44">
        <v>2889.0</v>
      </c>
    </row>
    <row r="1292" ht="14.25" hidden="1" customHeight="1">
      <c r="A1292" s="46" t="s">
        <v>40</v>
      </c>
      <c r="B1292" s="46" t="s">
        <v>490</v>
      </c>
      <c r="C1292" s="46"/>
      <c r="D1292" s="46" t="s">
        <v>2128</v>
      </c>
      <c r="E1292" s="46" t="s">
        <v>2073</v>
      </c>
      <c r="F1292" s="46" t="s">
        <v>2089</v>
      </c>
      <c r="G1292" s="46" t="s">
        <v>2131</v>
      </c>
      <c r="H1292" s="46"/>
      <c r="I1292" s="46"/>
      <c r="J1292" s="46">
        <v>0.064</v>
      </c>
      <c r="K1292" s="46"/>
      <c r="L1292" s="46"/>
      <c r="M1292" s="46"/>
      <c r="N1292" s="46"/>
      <c r="O1292" s="46">
        <v>2890.0</v>
      </c>
    </row>
    <row r="1293" ht="14.25" hidden="1" customHeight="1">
      <c r="A1293" s="44" t="s">
        <v>40</v>
      </c>
      <c r="B1293" s="44" t="s">
        <v>490</v>
      </c>
      <c r="C1293" s="44"/>
      <c r="D1293" s="44" t="s">
        <v>2128</v>
      </c>
      <c r="E1293" s="44" t="s">
        <v>2090</v>
      </c>
      <c r="F1293" s="44" t="s">
        <v>2089</v>
      </c>
      <c r="G1293" s="44" t="s">
        <v>2132</v>
      </c>
      <c r="H1293" s="44"/>
      <c r="I1293" s="44"/>
      <c r="J1293" s="44">
        <v>0.051</v>
      </c>
      <c r="K1293" s="44"/>
      <c r="L1293" s="44"/>
      <c r="M1293" s="44"/>
      <c r="N1293" s="44"/>
      <c r="O1293" s="44">
        <v>2891.0</v>
      </c>
    </row>
    <row r="1294" ht="14.25" hidden="1" customHeight="1">
      <c r="A1294" s="46" t="s">
        <v>40</v>
      </c>
      <c r="B1294" s="46" t="s">
        <v>490</v>
      </c>
      <c r="C1294" s="46"/>
      <c r="D1294" s="46" t="s">
        <v>2133</v>
      </c>
      <c r="E1294" s="46" t="s">
        <v>2075</v>
      </c>
      <c r="F1294" s="46" t="s">
        <v>2089</v>
      </c>
      <c r="G1294" s="46" t="s">
        <v>2134</v>
      </c>
      <c r="H1294" s="46"/>
      <c r="I1294" s="46"/>
      <c r="J1294" s="46"/>
      <c r="K1294" s="46"/>
      <c r="L1294" s="46">
        <v>0.119</v>
      </c>
      <c r="M1294" s="46"/>
      <c r="N1294" s="46"/>
      <c r="O1294" s="46">
        <v>2892.0</v>
      </c>
    </row>
    <row r="1295" ht="14.25" hidden="1" customHeight="1">
      <c r="A1295" s="44" t="s">
        <v>40</v>
      </c>
      <c r="B1295" s="44" t="s">
        <v>490</v>
      </c>
      <c r="C1295" s="44"/>
      <c r="D1295" s="44" t="s">
        <v>2124</v>
      </c>
      <c r="E1295" s="44" t="s">
        <v>2075</v>
      </c>
      <c r="F1295" s="44" t="s">
        <v>2089</v>
      </c>
      <c r="G1295" s="44" t="s">
        <v>2125</v>
      </c>
      <c r="H1295" s="44"/>
      <c r="I1295" s="44"/>
      <c r="J1295" s="44">
        <v>0.057</v>
      </c>
      <c r="K1295" s="44"/>
      <c r="L1295" s="44"/>
      <c r="M1295" s="44"/>
      <c r="N1295" s="44"/>
      <c r="O1295" s="44">
        <v>2893.0</v>
      </c>
    </row>
    <row r="1296" ht="14.25" hidden="1" customHeight="1">
      <c r="A1296" s="46" t="s">
        <v>40</v>
      </c>
      <c r="B1296" s="46" t="s">
        <v>490</v>
      </c>
      <c r="C1296" s="46"/>
      <c r="D1296" s="46" t="s">
        <v>2124</v>
      </c>
      <c r="E1296" s="46" t="s">
        <v>2073</v>
      </c>
      <c r="F1296" s="46" t="s">
        <v>2089</v>
      </c>
      <c r="G1296" s="46"/>
      <c r="H1296" s="46"/>
      <c r="I1296" s="46"/>
      <c r="J1296" s="46">
        <v>0.032</v>
      </c>
      <c r="K1296" s="46"/>
      <c r="L1296" s="46"/>
      <c r="M1296" s="46"/>
      <c r="N1296" s="46"/>
      <c r="O1296" s="46">
        <v>2894.0</v>
      </c>
    </row>
    <row r="1297" ht="14.25" hidden="1" customHeight="1">
      <c r="A1297" s="44" t="s">
        <v>40</v>
      </c>
      <c r="B1297" s="44" t="s">
        <v>490</v>
      </c>
      <c r="C1297" s="44"/>
      <c r="D1297" s="44" t="s">
        <v>2124</v>
      </c>
      <c r="E1297" s="44" t="s">
        <v>2090</v>
      </c>
      <c r="F1297" s="44" t="s">
        <v>2089</v>
      </c>
      <c r="G1297" s="44"/>
      <c r="H1297" s="44"/>
      <c r="I1297" s="44"/>
      <c r="J1297" s="44">
        <v>0.033</v>
      </c>
      <c r="K1297" s="44"/>
      <c r="L1297" s="44"/>
      <c r="M1297" s="44"/>
      <c r="N1297" s="44"/>
      <c r="O1297" s="44">
        <v>2895.0</v>
      </c>
    </row>
    <row r="1298" ht="14.25" hidden="1" customHeight="1">
      <c r="A1298" s="46" t="s">
        <v>40</v>
      </c>
      <c r="B1298" s="46" t="s">
        <v>490</v>
      </c>
      <c r="C1298" s="46"/>
      <c r="D1298" s="46" t="s">
        <v>2135</v>
      </c>
      <c r="E1298" s="46" t="s">
        <v>2080</v>
      </c>
      <c r="F1298" s="46" t="s">
        <v>2089</v>
      </c>
      <c r="G1298" s="46" t="s">
        <v>2136</v>
      </c>
      <c r="H1298" s="46"/>
      <c r="I1298" s="46"/>
      <c r="J1298" s="46"/>
      <c r="K1298" s="46">
        <v>0.52</v>
      </c>
      <c r="L1298" s="46"/>
      <c r="M1298" s="46"/>
      <c r="N1298" s="46"/>
      <c r="O1298" s="46">
        <v>2896.0</v>
      </c>
    </row>
    <row r="1299" ht="14.25" hidden="1" customHeight="1">
      <c r="A1299" s="44" t="s">
        <v>40</v>
      </c>
      <c r="B1299" s="44" t="s">
        <v>490</v>
      </c>
      <c r="C1299" s="44"/>
      <c r="D1299" s="44" t="s">
        <v>2135</v>
      </c>
      <c r="E1299" s="44" t="s">
        <v>2137</v>
      </c>
      <c r="F1299" s="44" t="s">
        <v>2089</v>
      </c>
      <c r="G1299" s="44" t="s">
        <v>2136</v>
      </c>
      <c r="H1299" s="44"/>
      <c r="I1299" s="44"/>
      <c r="J1299" s="44"/>
      <c r="K1299" s="44">
        <v>0.688</v>
      </c>
      <c r="L1299" s="44"/>
      <c r="M1299" s="44"/>
      <c r="N1299" s="44"/>
      <c r="O1299" s="44">
        <v>2897.0</v>
      </c>
    </row>
    <row r="1300" ht="14.25" hidden="1" customHeight="1">
      <c r="A1300" s="46" t="s">
        <v>40</v>
      </c>
      <c r="B1300" s="46" t="s">
        <v>490</v>
      </c>
      <c r="C1300" s="46"/>
      <c r="D1300" s="46" t="s">
        <v>2120</v>
      </c>
      <c r="E1300" s="46" t="s">
        <v>2082</v>
      </c>
      <c r="F1300" s="46" t="s">
        <v>2089</v>
      </c>
      <c r="G1300" s="46" t="s">
        <v>2122</v>
      </c>
      <c r="H1300" s="46"/>
      <c r="I1300" s="46"/>
      <c r="J1300" s="46">
        <v>0.5</v>
      </c>
      <c r="K1300" s="46"/>
      <c r="L1300" s="46"/>
      <c r="M1300" s="46"/>
      <c r="N1300" s="46"/>
      <c r="O1300" s="46">
        <v>2898.0</v>
      </c>
    </row>
    <row r="1301" ht="14.25" hidden="1" customHeight="1">
      <c r="A1301" s="44" t="s">
        <v>40</v>
      </c>
      <c r="B1301" s="44" t="s">
        <v>490</v>
      </c>
      <c r="C1301" s="44"/>
      <c r="D1301" s="44" t="s">
        <v>2120</v>
      </c>
      <c r="E1301" s="44" t="s">
        <v>2083</v>
      </c>
      <c r="F1301" s="44" t="s">
        <v>2089</v>
      </c>
      <c r="G1301" s="44" t="s">
        <v>2121</v>
      </c>
      <c r="H1301" s="44"/>
      <c r="I1301" s="44"/>
      <c r="J1301" s="44">
        <v>0.5</v>
      </c>
      <c r="K1301" s="44"/>
      <c r="L1301" s="44"/>
      <c r="M1301" s="44"/>
      <c r="N1301" s="44"/>
      <c r="O1301" s="44">
        <v>2899.0</v>
      </c>
    </row>
    <row r="1302" ht="14.25" hidden="1" customHeight="1">
      <c r="A1302" s="46" t="s">
        <v>40</v>
      </c>
      <c r="B1302" s="46" t="s">
        <v>490</v>
      </c>
      <c r="C1302" s="46"/>
      <c r="D1302" s="46" t="s">
        <v>2138</v>
      </c>
      <c r="E1302" s="46" t="s">
        <v>2139</v>
      </c>
      <c r="F1302" s="46" t="s">
        <v>2089</v>
      </c>
      <c r="G1302" s="46" t="s">
        <v>2104</v>
      </c>
      <c r="H1302" s="46"/>
      <c r="I1302" s="46"/>
      <c r="J1302" s="46">
        <v>0.35</v>
      </c>
      <c r="K1302" s="46"/>
      <c r="L1302" s="46"/>
      <c r="M1302" s="46">
        <v>0.4</v>
      </c>
      <c r="N1302" s="46"/>
      <c r="O1302" s="46">
        <v>2900.0</v>
      </c>
    </row>
    <row r="1303" ht="14.25" hidden="1" customHeight="1">
      <c r="A1303" s="44" t="s">
        <v>40</v>
      </c>
      <c r="B1303" s="44" t="s">
        <v>490</v>
      </c>
      <c r="C1303" s="44"/>
      <c r="D1303" s="44" t="s">
        <v>2138</v>
      </c>
      <c r="E1303" s="44" t="s">
        <v>2141</v>
      </c>
      <c r="F1303" s="44" t="s">
        <v>2089</v>
      </c>
      <c r="G1303" s="44" t="s">
        <v>2153</v>
      </c>
      <c r="H1303" s="44"/>
      <c r="I1303" s="44"/>
      <c r="J1303" s="44">
        <v>0.45</v>
      </c>
      <c r="K1303" s="44"/>
      <c r="L1303" s="44"/>
      <c r="M1303" s="44">
        <v>0.4</v>
      </c>
      <c r="N1303" s="44"/>
      <c r="O1303" s="44">
        <v>2901.0</v>
      </c>
    </row>
    <row r="1304" ht="14.25" hidden="1" customHeight="1">
      <c r="A1304" s="46" t="s">
        <v>40</v>
      </c>
      <c r="B1304" s="46" t="s">
        <v>490</v>
      </c>
      <c r="C1304" s="46"/>
      <c r="D1304" s="46" t="s">
        <v>2138</v>
      </c>
      <c r="E1304" s="46" t="s">
        <v>2142</v>
      </c>
      <c r="F1304" s="46" t="s">
        <v>2089</v>
      </c>
      <c r="G1304" s="46" t="s">
        <v>2100</v>
      </c>
      <c r="H1304" s="46"/>
      <c r="I1304" s="46"/>
      <c r="J1304" s="46">
        <v>0.8</v>
      </c>
      <c r="K1304" s="46"/>
      <c r="L1304" s="46"/>
      <c r="M1304" s="46">
        <v>0.4</v>
      </c>
      <c r="N1304" s="46"/>
      <c r="O1304" s="46">
        <v>2902.0</v>
      </c>
    </row>
    <row r="1305" ht="14.25" hidden="1" customHeight="1">
      <c r="A1305" s="44" t="s">
        <v>40</v>
      </c>
      <c r="B1305" s="44" t="s">
        <v>490</v>
      </c>
      <c r="C1305" s="44"/>
      <c r="D1305" s="44" t="s">
        <v>2138</v>
      </c>
      <c r="E1305" s="44" t="s">
        <v>2081</v>
      </c>
      <c r="F1305" s="44" t="s">
        <v>2089</v>
      </c>
      <c r="G1305" s="44" t="s">
        <v>2178</v>
      </c>
      <c r="H1305" s="44"/>
      <c r="I1305" s="44"/>
      <c r="J1305" s="44">
        <v>0.55</v>
      </c>
      <c r="K1305" s="44"/>
      <c r="L1305" s="44"/>
      <c r="M1305" s="44">
        <v>0.4</v>
      </c>
      <c r="N1305" s="44"/>
      <c r="O1305" s="44">
        <v>2903.0</v>
      </c>
    </row>
    <row r="1306" ht="14.25" hidden="1" customHeight="1">
      <c r="A1306" s="44" t="s">
        <v>40</v>
      </c>
      <c r="B1306" s="44" t="s">
        <v>493</v>
      </c>
      <c r="C1306" s="44"/>
      <c r="D1306" s="44" t="s">
        <v>2126</v>
      </c>
      <c r="E1306" s="44" t="s">
        <v>2101</v>
      </c>
      <c r="F1306" s="44" t="s">
        <v>2089</v>
      </c>
      <c r="G1306" s="44" t="s">
        <v>2143</v>
      </c>
      <c r="H1306" s="44"/>
      <c r="I1306" s="44"/>
      <c r="J1306" s="44">
        <v>0.049</v>
      </c>
      <c r="K1306" s="44"/>
      <c r="L1306" s="44"/>
      <c r="M1306" s="44"/>
      <c r="N1306" s="44"/>
      <c r="O1306" s="44">
        <v>2961.0</v>
      </c>
    </row>
    <row r="1307" ht="14.25" hidden="1" customHeight="1">
      <c r="A1307" s="44" t="s">
        <v>40</v>
      </c>
      <c r="B1307" s="44" t="s">
        <v>493</v>
      </c>
      <c r="C1307" s="44"/>
      <c r="D1307" s="44" t="s">
        <v>2128</v>
      </c>
      <c r="E1307" s="44" t="s">
        <v>2075</v>
      </c>
      <c r="F1307" s="44" t="s">
        <v>2089</v>
      </c>
      <c r="G1307" s="44" t="s">
        <v>2129</v>
      </c>
      <c r="H1307" s="44"/>
      <c r="I1307" s="44"/>
      <c r="J1307" s="44">
        <v>0.071</v>
      </c>
      <c r="K1307" s="44"/>
      <c r="L1307" s="44"/>
      <c r="M1307" s="44"/>
      <c r="N1307" s="44"/>
      <c r="O1307" s="44">
        <v>2963.0</v>
      </c>
    </row>
    <row r="1308" ht="14.25" hidden="1" customHeight="1">
      <c r="A1308" s="46" t="s">
        <v>40</v>
      </c>
      <c r="B1308" s="46" t="s">
        <v>493</v>
      </c>
      <c r="C1308" s="46"/>
      <c r="D1308" s="46" t="s">
        <v>2128</v>
      </c>
      <c r="E1308" s="46" t="s">
        <v>2101</v>
      </c>
      <c r="F1308" s="46" t="s">
        <v>2089</v>
      </c>
      <c r="G1308" s="46" t="s">
        <v>2130</v>
      </c>
      <c r="H1308" s="46"/>
      <c r="I1308" s="46"/>
      <c r="J1308" s="46">
        <v>0.057</v>
      </c>
      <c r="K1308" s="46"/>
      <c r="L1308" s="46"/>
      <c r="M1308" s="46"/>
      <c r="N1308" s="46"/>
      <c r="O1308" s="46">
        <v>2964.0</v>
      </c>
    </row>
    <row r="1309" ht="14.25" hidden="1" customHeight="1">
      <c r="A1309" s="46" t="s">
        <v>34</v>
      </c>
      <c r="B1309" s="46" t="s">
        <v>475</v>
      </c>
      <c r="C1309" s="46"/>
      <c r="D1309" s="46" t="s">
        <v>2126</v>
      </c>
      <c r="E1309" s="46" t="s">
        <v>2101</v>
      </c>
      <c r="F1309" s="46" t="s">
        <v>2089</v>
      </c>
      <c r="G1309" s="46" t="s">
        <v>2143</v>
      </c>
      <c r="H1309" s="46"/>
      <c r="I1309" s="46"/>
      <c r="J1309" s="46">
        <v>0.065</v>
      </c>
      <c r="K1309" s="46"/>
      <c r="L1309" s="46"/>
      <c r="M1309" s="46"/>
      <c r="N1309" s="46"/>
      <c r="O1309" s="46">
        <v>1066.0</v>
      </c>
    </row>
    <row r="1310" ht="14.25" hidden="1" customHeight="1">
      <c r="A1310" s="46" t="s">
        <v>34</v>
      </c>
      <c r="B1310" s="46" t="s">
        <v>475</v>
      </c>
      <c r="C1310" s="46"/>
      <c r="D1310" s="46" t="s">
        <v>2128</v>
      </c>
      <c r="E1310" s="46" t="s">
        <v>2075</v>
      </c>
      <c r="F1310" s="46" t="s">
        <v>2089</v>
      </c>
      <c r="G1310" s="46" t="s">
        <v>2129</v>
      </c>
      <c r="H1310" s="46"/>
      <c r="I1310" s="46"/>
      <c r="J1310" s="46">
        <v>0.151</v>
      </c>
      <c r="K1310" s="46"/>
      <c r="L1310" s="46"/>
      <c r="M1310" s="46"/>
      <c r="N1310" s="46"/>
      <c r="O1310" s="46">
        <v>1068.0</v>
      </c>
    </row>
    <row r="1311" ht="14.25" hidden="1" customHeight="1">
      <c r="A1311" s="44" t="s">
        <v>34</v>
      </c>
      <c r="B1311" s="44" t="s">
        <v>475</v>
      </c>
      <c r="C1311" s="44"/>
      <c r="D1311" s="44" t="s">
        <v>2128</v>
      </c>
      <c r="E1311" s="44" t="s">
        <v>2101</v>
      </c>
      <c r="F1311" s="44" t="s">
        <v>2089</v>
      </c>
      <c r="G1311" s="44" t="s">
        <v>2130</v>
      </c>
      <c r="H1311" s="44"/>
      <c r="I1311" s="44"/>
      <c r="J1311" s="44">
        <v>0.113</v>
      </c>
      <c r="K1311" s="44"/>
      <c r="L1311" s="44"/>
      <c r="M1311" s="44"/>
      <c r="N1311" s="44"/>
      <c r="O1311" s="44">
        <v>1069.0</v>
      </c>
    </row>
    <row r="1312" ht="14.25" hidden="1" customHeight="1">
      <c r="A1312" s="46" t="s">
        <v>34</v>
      </c>
      <c r="B1312" s="46" t="s">
        <v>475</v>
      </c>
      <c r="C1312" s="46"/>
      <c r="D1312" s="46" t="s">
        <v>2128</v>
      </c>
      <c r="E1312" s="46" t="s">
        <v>2073</v>
      </c>
      <c r="F1312" s="46" t="s">
        <v>2089</v>
      </c>
      <c r="G1312" s="46" t="s">
        <v>2131</v>
      </c>
      <c r="H1312" s="46"/>
      <c r="I1312" s="46"/>
      <c r="J1312" s="46">
        <v>0.124</v>
      </c>
      <c r="K1312" s="46"/>
      <c r="L1312" s="46"/>
      <c r="M1312" s="46"/>
      <c r="N1312" s="46"/>
      <c r="O1312" s="46">
        <v>1070.0</v>
      </c>
    </row>
    <row r="1313" ht="14.25" hidden="1" customHeight="1">
      <c r="A1313" s="44" t="s">
        <v>34</v>
      </c>
      <c r="B1313" s="44" t="s">
        <v>475</v>
      </c>
      <c r="C1313" s="44"/>
      <c r="D1313" s="44" t="s">
        <v>2128</v>
      </c>
      <c r="E1313" s="44" t="s">
        <v>2090</v>
      </c>
      <c r="F1313" s="44" t="s">
        <v>2089</v>
      </c>
      <c r="G1313" s="44" t="s">
        <v>2132</v>
      </c>
      <c r="H1313" s="44"/>
      <c r="I1313" s="44"/>
      <c r="J1313" s="44">
        <v>0.089</v>
      </c>
      <c r="K1313" s="44"/>
      <c r="L1313" s="44"/>
      <c r="M1313" s="44"/>
      <c r="N1313" s="44"/>
      <c r="O1313" s="44">
        <v>1071.0</v>
      </c>
    </row>
    <row r="1314" ht="14.25" hidden="1" customHeight="1">
      <c r="A1314" s="46" t="s">
        <v>34</v>
      </c>
      <c r="B1314" s="46" t="s">
        <v>475</v>
      </c>
      <c r="C1314" s="46"/>
      <c r="D1314" s="46" t="s">
        <v>2133</v>
      </c>
      <c r="E1314" s="46" t="s">
        <v>2075</v>
      </c>
      <c r="F1314" s="46" t="s">
        <v>2089</v>
      </c>
      <c r="G1314" s="46" t="s">
        <v>2134</v>
      </c>
      <c r="H1314" s="46"/>
      <c r="I1314" s="46"/>
      <c r="J1314" s="46"/>
      <c r="K1314" s="46"/>
      <c r="L1314" s="46">
        <v>1.14</v>
      </c>
      <c r="M1314" s="46"/>
      <c r="N1314" s="46"/>
      <c r="O1314" s="46">
        <v>1072.0</v>
      </c>
    </row>
    <row r="1315" ht="14.25" hidden="1" customHeight="1">
      <c r="A1315" s="44" t="s">
        <v>34</v>
      </c>
      <c r="B1315" s="44" t="s">
        <v>475</v>
      </c>
      <c r="C1315" s="44"/>
      <c r="D1315" s="44" t="s">
        <v>2124</v>
      </c>
      <c r="E1315" s="44" t="s">
        <v>2075</v>
      </c>
      <c r="F1315" s="44" t="s">
        <v>2089</v>
      </c>
      <c r="G1315" s="44" t="s">
        <v>2125</v>
      </c>
      <c r="H1315" s="44"/>
      <c r="I1315" s="44"/>
      <c r="J1315" s="44">
        <v>0.107</v>
      </c>
      <c r="K1315" s="44"/>
      <c r="L1315" s="44"/>
      <c r="M1315" s="44"/>
      <c r="N1315" s="44"/>
      <c r="O1315" s="44">
        <v>1073.0</v>
      </c>
    </row>
    <row r="1316" ht="14.25" hidden="1" customHeight="1">
      <c r="A1316" s="46" t="s">
        <v>34</v>
      </c>
      <c r="B1316" s="46" t="s">
        <v>475</v>
      </c>
      <c r="C1316" s="46"/>
      <c r="D1316" s="46" t="s">
        <v>2124</v>
      </c>
      <c r="E1316" s="46" t="s">
        <v>2073</v>
      </c>
      <c r="F1316" s="46" t="s">
        <v>2089</v>
      </c>
      <c r="G1316" s="46"/>
      <c r="H1316" s="46"/>
      <c r="I1316" s="46"/>
      <c r="J1316" s="46">
        <v>0.052</v>
      </c>
      <c r="K1316" s="46"/>
      <c r="L1316" s="46"/>
      <c r="M1316" s="46"/>
      <c r="N1316" s="46"/>
      <c r="O1316" s="46">
        <v>1074.0</v>
      </c>
    </row>
    <row r="1317" ht="14.25" hidden="1" customHeight="1">
      <c r="A1317" s="44" t="s">
        <v>34</v>
      </c>
      <c r="B1317" s="44" t="s">
        <v>475</v>
      </c>
      <c r="C1317" s="44"/>
      <c r="D1317" s="44" t="s">
        <v>2124</v>
      </c>
      <c r="E1317" s="44" t="s">
        <v>2090</v>
      </c>
      <c r="F1317" s="44" t="s">
        <v>2089</v>
      </c>
      <c r="G1317" s="44"/>
      <c r="H1317" s="44"/>
      <c r="I1317" s="44"/>
      <c r="J1317" s="44">
        <v>0.051</v>
      </c>
      <c r="K1317" s="44"/>
      <c r="L1317" s="44"/>
      <c r="M1317" s="44"/>
      <c r="N1317" s="44"/>
      <c r="O1317" s="44">
        <v>1075.0</v>
      </c>
    </row>
    <row r="1318" ht="14.25" hidden="1" customHeight="1">
      <c r="A1318" s="46" t="s">
        <v>34</v>
      </c>
      <c r="B1318" s="46" t="s">
        <v>475</v>
      </c>
      <c r="C1318" s="46"/>
      <c r="D1318" s="46" t="s">
        <v>2135</v>
      </c>
      <c r="E1318" s="46" t="s">
        <v>2080</v>
      </c>
      <c r="F1318" s="46" t="s">
        <v>2089</v>
      </c>
      <c r="G1318" s="46" t="s">
        <v>2136</v>
      </c>
      <c r="H1318" s="46"/>
      <c r="I1318" s="46"/>
      <c r="J1318" s="46"/>
      <c r="K1318" s="46">
        <v>0.73</v>
      </c>
      <c r="L1318" s="46"/>
      <c r="M1318" s="46"/>
      <c r="N1318" s="46"/>
      <c r="O1318" s="46">
        <v>1076.0</v>
      </c>
    </row>
    <row r="1319" ht="14.25" hidden="1" customHeight="1">
      <c r="A1319" s="44" t="s">
        <v>34</v>
      </c>
      <c r="B1319" s="44" t="s">
        <v>475</v>
      </c>
      <c r="C1319" s="44"/>
      <c r="D1319" s="44" t="s">
        <v>2135</v>
      </c>
      <c r="E1319" s="44" t="s">
        <v>2137</v>
      </c>
      <c r="F1319" s="44" t="s">
        <v>2089</v>
      </c>
      <c r="G1319" s="44" t="s">
        <v>2136</v>
      </c>
      <c r="H1319" s="44"/>
      <c r="I1319" s="44"/>
      <c r="J1319" s="44"/>
      <c r="K1319" s="44">
        <v>1.02</v>
      </c>
      <c r="L1319" s="44"/>
      <c r="M1319" s="44"/>
      <c r="N1319" s="44"/>
      <c r="O1319" s="44">
        <v>1077.0</v>
      </c>
    </row>
    <row r="1320" ht="14.25" hidden="1" customHeight="1">
      <c r="A1320" s="46" t="s">
        <v>34</v>
      </c>
      <c r="B1320" s="46" t="s">
        <v>475</v>
      </c>
      <c r="C1320" s="46"/>
      <c r="D1320" s="46" t="s">
        <v>2120</v>
      </c>
      <c r="E1320" s="46" t="s">
        <v>2082</v>
      </c>
      <c r="F1320" s="46" t="s">
        <v>2089</v>
      </c>
      <c r="G1320" s="46" t="s">
        <v>2122</v>
      </c>
      <c r="H1320" s="46"/>
      <c r="I1320" s="46"/>
      <c r="J1320" s="46">
        <v>0.7</v>
      </c>
      <c r="K1320" s="46"/>
      <c r="L1320" s="46"/>
      <c r="M1320" s="46"/>
      <c r="N1320" s="46"/>
      <c r="O1320" s="46">
        <v>1078.0</v>
      </c>
    </row>
    <row r="1321" ht="14.25" hidden="1" customHeight="1">
      <c r="A1321" s="44" t="s">
        <v>34</v>
      </c>
      <c r="B1321" s="44" t="s">
        <v>475</v>
      </c>
      <c r="C1321" s="44"/>
      <c r="D1321" s="44" t="s">
        <v>2120</v>
      </c>
      <c r="E1321" s="44" t="s">
        <v>2083</v>
      </c>
      <c r="F1321" s="44" t="s">
        <v>2089</v>
      </c>
      <c r="G1321" s="44" t="s">
        <v>2121</v>
      </c>
      <c r="H1321" s="44"/>
      <c r="I1321" s="44"/>
      <c r="J1321" s="44">
        <v>1.45</v>
      </c>
      <c r="K1321" s="44"/>
      <c r="L1321" s="44"/>
      <c r="M1321" s="44"/>
      <c r="N1321" s="44"/>
      <c r="O1321" s="44">
        <v>1079.0</v>
      </c>
    </row>
    <row r="1322" ht="14.25" hidden="1" customHeight="1">
      <c r="A1322" s="46" t="s">
        <v>34</v>
      </c>
      <c r="B1322" s="46" t="s">
        <v>475</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hidden="1" customHeight="1">
      <c r="A1323" s="44" t="s">
        <v>34</v>
      </c>
      <c r="B1323" s="44" t="s">
        <v>475</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hidden="1" customHeight="1">
      <c r="A1324" s="46" t="s">
        <v>34</v>
      </c>
      <c r="B1324" s="46" t="s">
        <v>475</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hidden="1" customHeight="1">
      <c r="A1325" s="44" t="s">
        <v>34</v>
      </c>
      <c r="B1325" s="44" t="s">
        <v>475</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hidden="1" customHeight="1">
      <c r="A1326" s="46" t="s">
        <v>34</v>
      </c>
      <c r="B1326" s="46" t="s">
        <v>475</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hidden="1" customHeight="1">
      <c r="A1327" s="44" t="s">
        <v>40</v>
      </c>
      <c r="B1327" s="44" t="s">
        <v>493</v>
      </c>
      <c r="C1327" s="44"/>
      <c r="D1327" s="44" t="s">
        <v>2128</v>
      </c>
      <c r="E1327" s="44" t="s">
        <v>2073</v>
      </c>
      <c r="F1327" s="44" t="s">
        <v>2089</v>
      </c>
      <c r="G1327" s="44" t="s">
        <v>2131</v>
      </c>
      <c r="H1327" s="44"/>
      <c r="I1327" s="44"/>
      <c r="J1327" s="44">
        <v>0.042</v>
      </c>
      <c r="K1327" s="44"/>
      <c r="L1327" s="44"/>
      <c r="M1327" s="44"/>
      <c r="N1327" s="44"/>
      <c r="O1327" s="44">
        <v>2965.0</v>
      </c>
    </row>
    <row r="1328" ht="14.25" hidden="1" customHeight="1">
      <c r="A1328" s="44" t="s">
        <v>34</v>
      </c>
      <c r="B1328" s="44" t="s">
        <v>475</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hidden="1" customHeight="1">
      <c r="A1329" s="46" t="s">
        <v>40</v>
      </c>
      <c r="B1329" s="46" t="s">
        <v>493</v>
      </c>
      <c r="C1329" s="46"/>
      <c r="D1329" s="46" t="s">
        <v>2128</v>
      </c>
      <c r="E1329" s="46" t="s">
        <v>2090</v>
      </c>
      <c r="F1329" s="46" t="s">
        <v>2089</v>
      </c>
      <c r="G1329" s="46" t="s">
        <v>2132</v>
      </c>
      <c r="H1329" s="46"/>
      <c r="I1329" s="46"/>
      <c r="J1329" s="46">
        <v>0.051</v>
      </c>
      <c r="K1329" s="46"/>
      <c r="L1329" s="46"/>
      <c r="M1329" s="46"/>
      <c r="N1329" s="46"/>
      <c r="O1329" s="46">
        <v>2966.0</v>
      </c>
    </row>
    <row r="1330" ht="14.25" hidden="1" customHeight="1">
      <c r="A1330" s="46" t="s">
        <v>34</v>
      </c>
      <c r="B1330" s="46" t="s">
        <v>475</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hidden="1" customHeight="1">
      <c r="A1331" s="44" t="s">
        <v>34</v>
      </c>
      <c r="B1331" s="44" t="s">
        <v>475</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hidden="1" customHeight="1">
      <c r="A1332" s="46" t="s">
        <v>34</v>
      </c>
      <c r="B1332" s="46" t="s">
        <v>475</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hidden="1" customHeight="1">
      <c r="A1333" s="44" t="s">
        <v>34</v>
      </c>
      <c r="B1333" s="44" t="s">
        <v>475</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hidden="1" customHeight="1">
      <c r="A1334" s="46" t="s">
        <v>34</v>
      </c>
      <c r="B1334" s="46" t="s">
        <v>475</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hidden="1" customHeight="1">
      <c r="A1335" s="44" t="s">
        <v>34</v>
      </c>
      <c r="B1335" s="44" t="s">
        <v>475</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hidden="1" customHeight="1">
      <c r="A1336" s="46" t="s">
        <v>34</v>
      </c>
      <c r="B1336" s="46" t="s">
        <v>475</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hidden="1" customHeight="1">
      <c r="A1337" s="44" t="s">
        <v>34</v>
      </c>
      <c r="B1337" s="44" t="s">
        <v>475</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hidden="1" customHeight="1">
      <c r="A1338" s="46" t="s">
        <v>34</v>
      </c>
      <c r="B1338" s="46" t="s">
        <v>475</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hidden="1" customHeight="1">
      <c r="A1339" s="44" t="s">
        <v>34</v>
      </c>
      <c r="B1339" s="44" t="s">
        <v>475</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hidden="1" customHeight="1">
      <c r="A1340" s="46" t="s">
        <v>34</v>
      </c>
      <c r="B1340" s="46" t="s">
        <v>475</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hidden="1" customHeight="1">
      <c r="A1341" s="44" t="s">
        <v>34</v>
      </c>
      <c r="B1341" s="44" t="s">
        <v>475</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hidden="1" customHeight="1">
      <c r="A1342" s="46" t="s">
        <v>34</v>
      </c>
      <c r="B1342" s="46" t="s">
        <v>475</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hidden="1" customHeight="1">
      <c r="A1343" s="44" t="s">
        <v>34</v>
      </c>
      <c r="B1343" s="44" t="s">
        <v>475</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hidden="1" customHeight="1">
      <c r="A1344" s="46" t="s">
        <v>38</v>
      </c>
      <c r="B1344" s="46" t="s">
        <v>475</v>
      </c>
      <c r="C1344" s="46"/>
      <c r="D1344" s="46" t="s">
        <v>2126</v>
      </c>
      <c r="E1344" s="46" t="s">
        <v>2101</v>
      </c>
      <c r="F1344" s="46" t="s">
        <v>2089</v>
      </c>
      <c r="G1344" s="92" t="s">
        <v>2143</v>
      </c>
      <c r="H1344" s="46"/>
      <c r="I1344" s="46"/>
      <c r="J1344" s="46">
        <v>0.065</v>
      </c>
      <c r="K1344" s="46"/>
      <c r="L1344" s="46"/>
      <c r="M1344" s="46"/>
      <c r="N1344" s="46"/>
      <c r="O1344" s="46">
        <v>1986.0</v>
      </c>
    </row>
    <row r="1345" ht="14.25" hidden="1" customHeight="1">
      <c r="A1345" s="46" t="s">
        <v>38</v>
      </c>
      <c r="B1345" s="46" t="s">
        <v>475</v>
      </c>
      <c r="C1345" s="46"/>
      <c r="D1345" s="46" t="s">
        <v>2128</v>
      </c>
      <c r="E1345" s="46" t="s">
        <v>2075</v>
      </c>
      <c r="F1345" s="46" t="s">
        <v>2089</v>
      </c>
      <c r="G1345" s="46" t="s">
        <v>2129</v>
      </c>
      <c r="H1345" s="46"/>
      <c r="I1345" s="46"/>
      <c r="J1345" s="46">
        <v>0.123</v>
      </c>
      <c r="K1345" s="46"/>
      <c r="L1345" s="46"/>
      <c r="M1345" s="46"/>
      <c r="N1345" s="46"/>
      <c r="O1345" s="46">
        <v>1988.0</v>
      </c>
    </row>
    <row r="1346" ht="14.25" hidden="1" customHeight="1">
      <c r="A1346" s="44" t="s">
        <v>40</v>
      </c>
      <c r="B1346" s="44" t="s">
        <v>493</v>
      </c>
      <c r="C1346" s="44"/>
      <c r="D1346" s="44" t="s">
        <v>2133</v>
      </c>
      <c r="E1346" s="44" t="s">
        <v>2075</v>
      </c>
      <c r="F1346" s="44" t="s">
        <v>2089</v>
      </c>
      <c r="G1346" s="44" t="s">
        <v>2134</v>
      </c>
      <c r="H1346" s="44"/>
      <c r="I1346" s="44"/>
      <c r="J1346" s="44"/>
      <c r="K1346" s="44"/>
      <c r="L1346" s="44">
        <v>0.092</v>
      </c>
      <c r="M1346" s="44"/>
      <c r="N1346" s="44"/>
      <c r="O1346" s="44">
        <v>2967.0</v>
      </c>
    </row>
    <row r="1347" ht="14.25" hidden="1" customHeight="1">
      <c r="A1347" s="44" t="s">
        <v>38</v>
      </c>
      <c r="B1347" s="44" t="s">
        <v>475</v>
      </c>
      <c r="C1347" s="44"/>
      <c r="D1347" s="44" t="s">
        <v>2128</v>
      </c>
      <c r="E1347" s="44" t="s">
        <v>2101</v>
      </c>
      <c r="F1347" s="44" t="s">
        <v>2089</v>
      </c>
      <c r="G1347" s="44" t="s">
        <v>2130</v>
      </c>
      <c r="H1347" s="44"/>
      <c r="I1347" s="44"/>
      <c r="J1347" s="44">
        <v>0.113</v>
      </c>
      <c r="K1347" s="44"/>
      <c r="L1347" s="44"/>
      <c r="M1347" s="44"/>
      <c r="N1347" s="44"/>
      <c r="O1347" s="44">
        <v>1989.0</v>
      </c>
    </row>
    <row r="1348" ht="14.25" hidden="1" customHeight="1">
      <c r="A1348" s="46" t="s">
        <v>40</v>
      </c>
      <c r="B1348" s="46" t="s">
        <v>493</v>
      </c>
      <c r="C1348" s="46"/>
      <c r="D1348" s="46" t="s">
        <v>2124</v>
      </c>
      <c r="E1348" s="46" t="s">
        <v>2075</v>
      </c>
      <c r="F1348" s="46" t="s">
        <v>2089</v>
      </c>
      <c r="G1348" s="46" t="s">
        <v>2125</v>
      </c>
      <c r="H1348" s="46"/>
      <c r="I1348" s="46"/>
      <c r="J1348" s="46">
        <v>0.051</v>
      </c>
      <c r="K1348" s="46"/>
      <c r="L1348" s="46"/>
      <c r="M1348" s="46"/>
      <c r="N1348" s="46"/>
      <c r="O1348" s="46">
        <v>2968.0</v>
      </c>
    </row>
    <row r="1349" ht="14.25" hidden="1" customHeight="1">
      <c r="A1349" s="46" t="s">
        <v>38</v>
      </c>
      <c r="B1349" s="46" t="s">
        <v>475</v>
      </c>
      <c r="C1349" s="46"/>
      <c r="D1349" s="46" t="s">
        <v>2128</v>
      </c>
      <c r="E1349" s="46" t="s">
        <v>2073</v>
      </c>
      <c r="F1349" s="46" t="s">
        <v>2089</v>
      </c>
      <c r="G1349" s="46" t="s">
        <v>2131</v>
      </c>
      <c r="H1349" s="46"/>
      <c r="I1349" s="46"/>
      <c r="J1349" s="46">
        <v>0.064</v>
      </c>
      <c r="K1349" s="46"/>
      <c r="L1349" s="46"/>
      <c r="M1349" s="46"/>
      <c r="N1349" s="46"/>
      <c r="O1349" s="46">
        <v>1990.0</v>
      </c>
    </row>
    <row r="1350" ht="14.25" hidden="1" customHeight="1">
      <c r="A1350" s="44" t="s">
        <v>38</v>
      </c>
      <c r="B1350" s="44" t="s">
        <v>475</v>
      </c>
      <c r="C1350" s="44"/>
      <c r="D1350" s="44" t="s">
        <v>2128</v>
      </c>
      <c r="E1350" s="44" t="s">
        <v>2090</v>
      </c>
      <c r="F1350" s="44" t="s">
        <v>2089</v>
      </c>
      <c r="G1350" s="44" t="s">
        <v>2132</v>
      </c>
      <c r="H1350" s="44"/>
      <c r="I1350" s="44"/>
      <c r="J1350" s="44">
        <v>0.089</v>
      </c>
      <c r="K1350" s="44"/>
      <c r="L1350" s="44"/>
      <c r="M1350" s="44"/>
      <c r="N1350" s="44"/>
      <c r="O1350" s="44">
        <v>1991.0</v>
      </c>
    </row>
    <row r="1351" ht="14.25" hidden="1" customHeight="1">
      <c r="A1351" s="46" t="s">
        <v>38</v>
      </c>
      <c r="B1351" s="46" t="s">
        <v>475</v>
      </c>
      <c r="C1351" s="46"/>
      <c r="D1351" s="46" t="s">
        <v>2133</v>
      </c>
      <c r="E1351" s="46" t="s">
        <v>2075</v>
      </c>
      <c r="F1351" s="46" t="s">
        <v>2089</v>
      </c>
      <c r="G1351" s="46" t="s">
        <v>2134</v>
      </c>
      <c r="H1351" s="46"/>
      <c r="I1351" s="46"/>
      <c r="J1351" s="46"/>
      <c r="K1351" s="46"/>
      <c r="L1351" s="46">
        <v>1.14</v>
      </c>
      <c r="M1351" s="46"/>
      <c r="N1351" s="46"/>
      <c r="O1351" s="46">
        <v>1992.0</v>
      </c>
    </row>
    <row r="1352" ht="14.25" hidden="1" customHeight="1">
      <c r="A1352" s="44" t="s">
        <v>38</v>
      </c>
      <c r="B1352" s="44" t="s">
        <v>475</v>
      </c>
      <c r="C1352" s="44"/>
      <c r="D1352" s="44" t="s">
        <v>2124</v>
      </c>
      <c r="E1352" s="44" t="s">
        <v>2075</v>
      </c>
      <c r="F1352" s="44" t="s">
        <v>2089</v>
      </c>
      <c r="G1352" s="44" t="s">
        <v>2125</v>
      </c>
      <c r="H1352" s="44"/>
      <c r="I1352" s="44"/>
      <c r="J1352" s="44">
        <v>0.087</v>
      </c>
      <c r="K1352" s="44"/>
      <c r="L1352" s="44"/>
      <c r="M1352" s="44"/>
      <c r="N1352" s="44"/>
      <c r="O1352" s="44">
        <v>1993.0</v>
      </c>
    </row>
    <row r="1353" ht="14.25" hidden="1" customHeight="1">
      <c r="A1353" s="46" t="s">
        <v>38</v>
      </c>
      <c r="B1353" s="46" t="s">
        <v>475</v>
      </c>
      <c r="C1353" s="46"/>
      <c r="D1353" s="46" t="s">
        <v>2124</v>
      </c>
      <c r="E1353" s="46" t="s">
        <v>2073</v>
      </c>
      <c r="F1353" s="46" t="s">
        <v>2089</v>
      </c>
      <c r="G1353" s="46"/>
      <c r="H1353" s="46"/>
      <c r="I1353" s="46"/>
      <c r="J1353" s="46">
        <v>0.052</v>
      </c>
      <c r="K1353" s="46"/>
      <c r="L1353" s="46"/>
      <c r="M1353" s="46"/>
      <c r="N1353" s="46"/>
      <c r="O1353" s="46">
        <v>1994.0</v>
      </c>
    </row>
    <row r="1354" ht="14.25" hidden="1" customHeight="1">
      <c r="A1354" s="44" t="s">
        <v>38</v>
      </c>
      <c r="B1354" s="44" t="s">
        <v>475</v>
      </c>
      <c r="C1354" s="44"/>
      <c r="D1354" s="44" t="s">
        <v>2124</v>
      </c>
      <c r="E1354" s="44" t="s">
        <v>2090</v>
      </c>
      <c r="F1354" s="44" t="s">
        <v>2089</v>
      </c>
      <c r="G1354" s="44"/>
      <c r="H1354" s="44"/>
      <c r="I1354" s="44"/>
      <c r="J1354" s="44">
        <v>0.033</v>
      </c>
      <c r="K1354" s="44"/>
      <c r="L1354" s="44"/>
      <c r="M1354" s="44"/>
      <c r="N1354" s="44"/>
      <c r="O1354" s="44">
        <v>1995.0</v>
      </c>
    </row>
    <row r="1355" ht="14.25" hidden="1" customHeight="1">
      <c r="A1355" s="46" t="s">
        <v>38</v>
      </c>
      <c r="B1355" s="46" t="s">
        <v>475</v>
      </c>
      <c r="C1355" s="46"/>
      <c r="D1355" s="46" t="s">
        <v>2135</v>
      </c>
      <c r="E1355" s="46" t="s">
        <v>2080</v>
      </c>
      <c r="F1355" s="46" t="s">
        <v>2089</v>
      </c>
      <c r="G1355" s="46" t="s">
        <v>2136</v>
      </c>
      <c r="H1355" s="46"/>
      <c r="I1355" s="46"/>
      <c r="J1355" s="46"/>
      <c r="K1355" s="46">
        <v>0.73</v>
      </c>
      <c r="L1355" s="46"/>
      <c r="M1355" s="46"/>
      <c r="N1355" s="46"/>
      <c r="O1355" s="46">
        <v>1996.0</v>
      </c>
    </row>
    <row r="1356" ht="14.25" hidden="1" customHeight="1">
      <c r="A1356" s="44" t="s">
        <v>38</v>
      </c>
      <c r="B1356" s="44" t="s">
        <v>475</v>
      </c>
      <c r="C1356" s="44"/>
      <c r="D1356" s="44" t="s">
        <v>2135</v>
      </c>
      <c r="E1356" s="44" t="s">
        <v>2137</v>
      </c>
      <c r="F1356" s="44" t="s">
        <v>2089</v>
      </c>
      <c r="G1356" s="44" t="s">
        <v>2136</v>
      </c>
      <c r="H1356" s="44"/>
      <c r="I1356" s="44"/>
      <c r="J1356" s="44"/>
      <c r="K1356" s="44">
        <v>1.02</v>
      </c>
      <c r="L1356" s="44"/>
      <c r="M1356" s="44"/>
      <c r="N1356" s="44"/>
      <c r="O1356" s="44">
        <v>1997.0</v>
      </c>
    </row>
    <row r="1357" ht="14.25" hidden="1" customHeight="1">
      <c r="A1357" s="46" t="s">
        <v>38</v>
      </c>
      <c r="B1357" s="46" t="s">
        <v>475</v>
      </c>
      <c r="C1357" s="46"/>
      <c r="D1357" s="46" t="s">
        <v>2120</v>
      </c>
      <c r="E1357" s="46" t="s">
        <v>2082</v>
      </c>
      <c r="F1357" s="46" t="s">
        <v>2089</v>
      </c>
      <c r="G1357" s="46" t="s">
        <v>2122</v>
      </c>
      <c r="H1357" s="46"/>
      <c r="I1357" s="46"/>
      <c r="J1357" s="46">
        <v>0.7</v>
      </c>
      <c r="K1357" s="46"/>
      <c r="L1357" s="46"/>
      <c r="M1357" s="46"/>
      <c r="N1357" s="46"/>
      <c r="O1357" s="46">
        <v>1998.0</v>
      </c>
    </row>
    <row r="1358" ht="14.25" hidden="1" customHeight="1">
      <c r="A1358" s="44" t="s">
        <v>38</v>
      </c>
      <c r="B1358" s="44" t="s">
        <v>475</v>
      </c>
      <c r="C1358" s="44"/>
      <c r="D1358" s="44" t="s">
        <v>2120</v>
      </c>
      <c r="E1358" s="44" t="s">
        <v>2083</v>
      </c>
      <c r="F1358" s="44" t="s">
        <v>2089</v>
      </c>
      <c r="G1358" s="44" t="s">
        <v>2121</v>
      </c>
      <c r="H1358" s="44"/>
      <c r="I1358" s="44"/>
      <c r="J1358" s="44">
        <v>0.5</v>
      </c>
      <c r="K1358" s="44"/>
      <c r="L1358" s="44"/>
      <c r="M1358" s="44"/>
      <c r="N1358" s="44"/>
      <c r="O1358" s="44">
        <v>1999.0</v>
      </c>
    </row>
    <row r="1359" ht="14.25" hidden="1" customHeight="1">
      <c r="A1359" s="46" t="s">
        <v>38</v>
      </c>
      <c r="B1359" s="46" t="s">
        <v>475</v>
      </c>
      <c r="C1359" s="46"/>
      <c r="D1359" s="46" t="s">
        <v>2138</v>
      </c>
      <c r="E1359" s="46" t="s">
        <v>2139</v>
      </c>
      <c r="F1359" s="46" t="s">
        <v>2089</v>
      </c>
      <c r="G1359" s="46" t="s">
        <v>2100</v>
      </c>
      <c r="H1359" s="46"/>
      <c r="I1359" s="46"/>
      <c r="J1359" s="46">
        <v>0.75</v>
      </c>
      <c r="K1359" s="46"/>
      <c r="L1359" s="46"/>
      <c r="M1359" s="46">
        <v>0.25</v>
      </c>
      <c r="N1359" s="46"/>
      <c r="O1359" s="46">
        <v>2000.0</v>
      </c>
    </row>
    <row r="1360" ht="14.25" hidden="1" customHeight="1">
      <c r="A1360" s="44" t="s">
        <v>38</v>
      </c>
      <c r="B1360" s="44" t="s">
        <v>475</v>
      </c>
      <c r="C1360" s="44"/>
      <c r="D1360" s="44" t="s">
        <v>2138</v>
      </c>
      <c r="E1360" s="44" t="s">
        <v>2141</v>
      </c>
      <c r="F1360" s="44" t="s">
        <v>2089</v>
      </c>
      <c r="G1360" s="44" t="s">
        <v>2144</v>
      </c>
      <c r="H1360" s="44"/>
      <c r="I1360" s="44"/>
      <c r="J1360" s="44">
        <v>0.7</v>
      </c>
      <c r="K1360" s="44"/>
      <c r="L1360" s="44"/>
      <c r="M1360" s="44">
        <v>0.25</v>
      </c>
      <c r="N1360" s="44"/>
      <c r="O1360" s="44">
        <v>2001.0</v>
      </c>
    </row>
    <row r="1361" ht="14.25" hidden="1" customHeight="1">
      <c r="A1361" s="46" t="s">
        <v>38</v>
      </c>
      <c r="B1361" s="46" t="s">
        <v>475</v>
      </c>
      <c r="C1361" s="46"/>
      <c r="D1361" s="46" t="s">
        <v>2138</v>
      </c>
      <c r="E1361" s="46" t="s">
        <v>2142</v>
      </c>
      <c r="F1361" s="46" t="s">
        <v>2089</v>
      </c>
      <c r="G1361" s="46" t="s">
        <v>2140</v>
      </c>
      <c r="H1361" s="46"/>
      <c r="I1361" s="46"/>
      <c r="J1361" s="46">
        <v>1.1</v>
      </c>
      <c r="K1361" s="46"/>
      <c r="L1361" s="46"/>
      <c r="M1361" s="46">
        <v>0.25</v>
      </c>
      <c r="N1361" s="46"/>
      <c r="O1361" s="46">
        <v>2002.0</v>
      </c>
    </row>
    <row r="1362" ht="14.25" hidden="1" customHeight="1">
      <c r="A1362" s="44" t="s">
        <v>38</v>
      </c>
      <c r="B1362" s="44" t="s">
        <v>475</v>
      </c>
      <c r="C1362" s="44"/>
      <c r="D1362" s="44" t="s">
        <v>2138</v>
      </c>
      <c r="E1362" s="44" t="s">
        <v>2081</v>
      </c>
      <c r="F1362" s="44" t="s">
        <v>2089</v>
      </c>
      <c r="G1362" s="44" t="s">
        <v>2100</v>
      </c>
      <c r="H1362" s="44"/>
      <c r="I1362" s="44"/>
      <c r="J1362" s="44">
        <v>0.75</v>
      </c>
      <c r="K1362" s="44"/>
      <c r="L1362" s="44"/>
      <c r="M1362" s="44">
        <v>0.25</v>
      </c>
      <c r="N1362" s="44"/>
      <c r="O1362" s="44">
        <v>2003.0</v>
      </c>
    </row>
    <row r="1363" ht="14.25" hidden="1" customHeight="1">
      <c r="A1363" s="44" t="s">
        <v>40</v>
      </c>
      <c r="B1363" s="44" t="s">
        <v>493</v>
      </c>
      <c r="C1363" s="44"/>
      <c r="D1363" s="44" t="s">
        <v>2124</v>
      </c>
      <c r="E1363" s="44" t="s">
        <v>2073</v>
      </c>
      <c r="F1363" s="44" t="s">
        <v>2089</v>
      </c>
      <c r="G1363" s="44"/>
      <c r="H1363" s="44"/>
      <c r="I1363" s="44"/>
      <c r="J1363" s="44">
        <v>0.032</v>
      </c>
      <c r="K1363" s="44"/>
      <c r="L1363" s="44"/>
      <c r="M1363" s="44"/>
      <c r="N1363" s="44"/>
      <c r="O1363" s="44">
        <v>2969.0</v>
      </c>
    </row>
    <row r="1364" ht="14.25" hidden="1" customHeight="1">
      <c r="A1364" s="46" t="s">
        <v>40</v>
      </c>
      <c r="B1364" s="46" t="s">
        <v>493</v>
      </c>
      <c r="C1364" s="46"/>
      <c r="D1364" s="46" t="s">
        <v>2124</v>
      </c>
      <c r="E1364" s="46" t="s">
        <v>2090</v>
      </c>
      <c r="F1364" s="46" t="s">
        <v>2089</v>
      </c>
      <c r="G1364" s="46"/>
      <c r="H1364" s="46"/>
      <c r="I1364" s="46"/>
      <c r="J1364" s="46">
        <v>0.033</v>
      </c>
      <c r="K1364" s="46"/>
      <c r="L1364" s="46"/>
      <c r="M1364" s="46"/>
      <c r="N1364" s="46"/>
      <c r="O1364" s="46">
        <v>2970.0</v>
      </c>
    </row>
    <row r="1365" ht="14.25" hidden="1" customHeight="1">
      <c r="A1365" s="44" t="s">
        <v>42</v>
      </c>
      <c r="B1365" s="44" t="s">
        <v>478</v>
      </c>
      <c r="C1365" s="44"/>
      <c r="D1365" s="44" t="s">
        <v>2126</v>
      </c>
      <c r="E1365" s="44" t="s">
        <v>2088</v>
      </c>
      <c r="F1365" s="44" t="s">
        <v>2074</v>
      </c>
      <c r="G1365" s="44" t="s">
        <v>2157</v>
      </c>
      <c r="H1365" s="44"/>
      <c r="I1365" s="44"/>
      <c r="J1365" s="44">
        <v>0.039</v>
      </c>
      <c r="K1365" s="44"/>
      <c r="L1365" s="44"/>
      <c r="M1365" s="44"/>
      <c r="N1365" s="44"/>
      <c r="O1365" s="44">
        <v>3235.0</v>
      </c>
    </row>
    <row r="1366" ht="14.25" hidden="1" customHeight="1">
      <c r="A1366" s="46" t="s">
        <v>42</v>
      </c>
      <c r="B1366" s="46" t="s">
        <v>478</v>
      </c>
      <c r="C1366" s="46"/>
      <c r="D1366" s="46" t="s">
        <v>2126</v>
      </c>
      <c r="E1366" s="46" t="s">
        <v>2101</v>
      </c>
      <c r="F1366" s="46" t="s">
        <v>2074</v>
      </c>
      <c r="G1366" s="92" t="s">
        <v>2143</v>
      </c>
      <c r="H1366" s="46"/>
      <c r="I1366" s="46"/>
      <c r="J1366" s="46">
        <v>0.041</v>
      </c>
      <c r="K1366" s="46"/>
      <c r="L1366" s="46"/>
      <c r="M1366" s="46"/>
      <c r="N1366" s="46"/>
      <c r="O1366" s="46">
        <v>3236.0</v>
      </c>
    </row>
    <row r="1367" ht="14.25" hidden="1" customHeight="1">
      <c r="A1367" s="44" t="s">
        <v>42</v>
      </c>
      <c r="B1367" s="44" t="s">
        <v>478</v>
      </c>
      <c r="C1367" s="44"/>
      <c r="D1367" s="44" t="s">
        <v>2126</v>
      </c>
      <c r="E1367" s="44" t="s">
        <v>2076</v>
      </c>
      <c r="F1367" s="44" t="s">
        <v>2074</v>
      </c>
      <c r="G1367" s="44" t="s">
        <v>2149</v>
      </c>
      <c r="H1367" s="44"/>
      <c r="I1367" s="44"/>
      <c r="J1367" s="44">
        <v>0.027</v>
      </c>
      <c r="K1367" s="44"/>
      <c r="L1367" s="44"/>
      <c r="M1367" s="44"/>
      <c r="N1367" s="44"/>
      <c r="O1367" s="44">
        <v>3237.0</v>
      </c>
    </row>
    <row r="1368" ht="14.25" hidden="1" customHeight="1">
      <c r="A1368" s="46" t="s">
        <v>42</v>
      </c>
      <c r="B1368" s="46" t="s">
        <v>478</v>
      </c>
      <c r="C1368" s="46"/>
      <c r="D1368" s="46" t="s">
        <v>2128</v>
      </c>
      <c r="E1368" s="46" t="s">
        <v>2075</v>
      </c>
      <c r="F1368" s="46" t="s">
        <v>2074</v>
      </c>
      <c r="G1368" s="46" t="s">
        <v>2129</v>
      </c>
      <c r="H1368" s="46"/>
      <c r="I1368" s="46"/>
      <c r="J1368" s="46">
        <v>0.123</v>
      </c>
      <c r="K1368" s="46"/>
      <c r="L1368" s="46"/>
      <c r="M1368" s="46"/>
      <c r="N1368" s="46"/>
      <c r="O1368" s="46">
        <v>3238.0</v>
      </c>
    </row>
    <row r="1369" ht="14.25" hidden="1" customHeight="1">
      <c r="A1369" s="44" t="s">
        <v>42</v>
      </c>
      <c r="B1369" s="44" t="s">
        <v>478</v>
      </c>
      <c r="C1369" s="44"/>
      <c r="D1369" s="44" t="s">
        <v>2128</v>
      </c>
      <c r="E1369" s="44" t="s">
        <v>2101</v>
      </c>
      <c r="F1369" s="44" t="s">
        <v>2074</v>
      </c>
      <c r="G1369" s="44" t="s">
        <v>2130</v>
      </c>
      <c r="H1369" s="44"/>
      <c r="I1369" s="44"/>
      <c r="J1369" s="44">
        <v>0.094</v>
      </c>
      <c r="K1369" s="44"/>
      <c r="L1369" s="44"/>
      <c r="M1369" s="44"/>
      <c r="N1369" s="44"/>
      <c r="O1369" s="44">
        <v>3239.0</v>
      </c>
    </row>
    <row r="1370" ht="14.25" hidden="1" customHeight="1">
      <c r="A1370" s="46" t="s">
        <v>42</v>
      </c>
      <c r="B1370" s="46" t="s">
        <v>478</v>
      </c>
      <c r="C1370" s="46"/>
      <c r="D1370" s="46" t="s">
        <v>2128</v>
      </c>
      <c r="E1370" s="46" t="s">
        <v>2073</v>
      </c>
      <c r="F1370" s="46" t="s">
        <v>2074</v>
      </c>
      <c r="G1370" s="46" t="s">
        <v>2131</v>
      </c>
      <c r="H1370" s="46"/>
      <c r="I1370" s="46"/>
      <c r="J1370" s="46">
        <v>0.077</v>
      </c>
      <c r="K1370" s="46"/>
      <c r="L1370" s="46"/>
      <c r="M1370" s="46"/>
      <c r="N1370" s="46"/>
      <c r="O1370" s="46">
        <v>3240.0</v>
      </c>
    </row>
    <row r="1371" ht="14.25" hidden="1" customHeight="1">
      <c r="A1371" s="44" t="s">
        <v>42</v>
      </c>
      <c r="B1371" s="44" t="s">
        <v>478</v>
      </c>
      <c r="C1371" s="44"/>
      <c r="D1371" s="44" t="s">
        <v>2128</v>
      </c>
      <c r="E1371" s="44" t="s">
        <v>2090</v>
      </c>
      <c r="F1371" s="44" t="s">
        <v>2074</v>
      </c>
      <c r="G1371" s="44" t="s">
        <v>2132</v>
      </c>
      <c r="H1371" s="44"/>
      <c r="I1371" s="44"/>
      <c r="J1371" s="44">
        <v>0.089</v>
      </c>
      <c r="K1371" s="44"/>
      <c r="L1371" s="44"/>
      <c r="M1371" s="44"/>
      <c r="N1371" s="44"/>
      <c r="O1371" s="44">
        <v>3241.0</v>
      </c>
    </row>
    <row r="1372" ht="14.25" hidden="1" customHeight="1">
      <c r="A1372" s="46" t="s">
        <v>42</v>
      </c>
      <c r="B1372" s="46" t="s">
        <v>478</v>
      </c>
      <c r="C1372" s="46"/>
      <c r="D1372" s="46" t="s">
        <v>2133</v>
      </c>
      <c r="E1372" s="46" t="s">
        <v>2075</v>
      </c>
      <c r="F1372" s="46" t="s">
        <v>2074</v>
      </c>
      <c r="G1372" s="46" t="s">
        <v>2134</v>
      </c>
      <c r="H1372" s="46"/>
      <c r="I1372" s="46"/>
      <c r="J1372" s="46"/>
      <c r="K1372" s="46"/>
      <c r="L1372" s="46">
        <v>1.14</v>
      </c>
      <c r="M1372" s="46"/>
      <c r="N1372" s="46"/>
      <c r="O1372" s="46">
        <v>3242.0</v>
      </c>
    </row>
    <row r="1373" ht="14.25" hidden="1" customHeight="1">
      <c r="A1373" s="44" t="s">
        <v>42</v>
      </c>
      <c r="B1373" s="44" t="s">
        <v>478</v>
      </c>
      <c r="C1373" s="44"/>
      <c r="D1373" s="44" t="s">
        <v>2124</v>
      </c>
      <c r="E1373" s="44" t="s">
        <v>2075</v>
      </c>
      <c r="F1373" s="44" t="s">
        <v>2074</v>
      </c>
      <c r="G1373" s="44" t="s">
        <v>2125</v>
      </c>
      <c r="H1373" s="44"/>
      <c r="I1373" s="44"/>
      <c r="J1373" s="44">
        <v>0.074</v>
      </c>
      <c r="K1373" s="44"/>
      <c r="L1373" s="44"/>
      <c r="M1373" s="44"/>
      <c r="N1373" s="44"/>
      <c r="O1373" s="44">
        <v>3243.0</v>
      </c>
    </row>
    <row r="1374" ht="14.25" hidden="1" customHeight="1">
      <c r="A1374" s="46" t="s">
        <v>42</v>
      </c>
      <c r="B1374" s="46" t="s">
        <v>478</v>
      </c>
      <c r="C1374" s="46"/>
      <c r="D1374" s="46" t="s">
        <v>2124</v>
      </c>
      <c r="E1374" s="46" t="s">
        <v>2073</v>
      </c>
      <c r="F1374" s="46" t="s">
        <v>2074</v>
      </c>
      <c r="G1374" s="46"/>
      <c r="H1374" s="46"/>
      <c r="I1374" s="46"/>
      <c r="J1374" s="46">
        <v>0.038</v>
      </c>
      <c r="K1374" s="46"/>
      <c r="L1374" s="46"/>
      <c r="M1374" s="46"/>
      <c r="N1374" s="46"/>
      <c r="O1374" s="46">
        <v>3244.0</v>
      </c>
    </row>
    <row r="1375" ht="14.25" hidden="1" customHeight="1">
      <c r="A1375" s="44" t="s">
        <v>42</v>
      </c>
      <c r="B1375" s="44" t="s">
        <v>478</v>
      </c>
      <c r="C1375" s="44"/>
      <c r="D1375" s="44" t="s">
        <v>2124</v>
      </c>
      <c r="E1375" s="44" t="s">
        <v>2090</v>
      </c>
      <c r="F1375" s="44" t="s">
        <v>2074</v>
      </c>
      <c r="G1375" s="44"/>
      <c r="H1375" s="44"/>
      <c r="I1375" s="44"/>
      <c r="J1375" s="44">
        <v>0.033</v>
      </c>
      <c r="K1375" s="44"/>
      <c r="L1375" s="44"/>
      <c r="M1375" s="44"/>
      <c r="N1375" s="44"/>
      <c r="O1375" s="44">
        <v>3245.0</v>
      </c>
    </row>
    <row r="1376" ht="14.25" hidden="1" customHeight="1">
      <c r="A1376" s="46" t="s">
        <v>42</v>
      </c>
      <c r="B1376" s="46" t="s">
        <v>478</v>
      </c>
      <c r="C1376" s="46"/>
      <c r="D1376" s="46" t="s">
        <v>2135</v>
      </c>
      <c r="E1376" s="46" t="s">
        <v>2080</v>
      </c>
      <c r="F1376" s="46" t="s">
        <v>2074</v>
      </c>
      <c r="G1376" s="46" t="s">
        <v>2136</v>
      </c>
      <c r="H1376" s="46"/>
      <c r="I1376" s="46"/>
      <c r="J1376" s="46"/>
      <c r="K1376" s="46">
        <v>0.73</v>
      </c>
      <c r="L1376" s="46"/>
      <c r="M1376" s="46"/>
      <c r="N1376" s="46"/>
      <c r="O1376" s="46">
        <v>3246.0</v>
      </c>
    </row>
    <row r="1377" ht="14.25" hidden="1" customHeight="1">
      <c r="A1377" s="44" t="s">
        <v>42</v>
      </c>
      <c r="B1377" s="44" t="s">
        <v>478</v>
      </c>
      <c r="C1377" s="44"/>
      <c r="D1377" s="44" t="s">
        <v>2135</v>
      </c>
      <c r="E1377" s="44" t="s">
        <v>2137</v>
      </c>
      <c r="F1377" s="44" t="s">
        <v>2074</v>
      </c>
      <c r="G1377" s="44" t="s">
        <v>2136</v>
      </c>
      <c r="H1377" s="44"/>
      <c r="I1377" s="44"/>
      <c r="J1377" s="44"/>
      <c r="K1377" s="44">
        <v>0.86</v>
      </c>
      <c r="L1377" s="44"/>
      <c r="M1377" s="44"/>
      <c r="N1377" s="44"/>
      <c r="O1377" s="44">
        <v>3247.0</v>
      </c>
    </row>
    <row r="1378" ht="14.25" hidden="1" customHeight="1">
      <c r="A1378" s="46" t="s">
        <v>42</v>
      </c>
      <c r="B1378" s="46" t="s">
        <v>478</v>
      </c>
      <c r="C1378" s="46"/>
      <c r="D1378" s="46" t="s">
        <v>2120</v>
      </c>
      <c r="E1378" s="46" t="s">
        <v>2082</v>
      </c>
      <c r="F1378" s="46" t="s">
        <v>2074</v>
      </c>
      <c r="G1378" s="46" t="s">
        <v>2122</v>
      </c>
      <c r="H1378" s="46"/>
      <c r="I1378" s="46"/>
      <c r="J1378" s="46">
        <v>0.7</v>
      </c>
      <c r="K1378" s="46"/>
      <c r="L1378" s="46"/>
      <c r="M1378" s="46"/>
      <c r="N1378" s="46"/>
      <c r="O1378" s="46">
        <v>3248.0</v>
      </c>
    </row>
    <row r="1379" ht="14.25" hidden="1" customHeight="1">
      <c r="A1379" s="44" t="s">
        <v>42</v>
      </c>
      <c r="B1379" s="44" t="s">
        <v>478</v>
      </c>
      <c r="C1379" s="44"/>
      <c r="D1379" s="44" t="s">
        <v>2120</v>
      </c>
      <c r="E1379" s="44" t="s">
        <v>2083</v>
      </c>
      <c r="F1379" s="44" t="s">
        <v>2074</v>
      </c>
      <c r="G1379" s="44" t="s">
        <v>2121</v>
      </c>
      <c r="H1379" s="44"/>
      <c r="I1379" s="44"/>
      <c r="J1379" s="44">
        <v>0.5</v>
      </c>
      <c r="K1379" s="44"/>
      <c r="L1379" s="44"/>
      <c r="M1379" s="44"/>
      <c r="N1379" s="44"/>
      <c r="O1379" s="44">
        <v>3249.0</v>
      </c>
    </row>
    <row r="1380" ht="14.25" hidden="1" customHeight="1">
      <c r="A1380" s="46" t="s">
        <v>42</v>
      </c>
      <c r="B1380" s="46" t="s">
        <v>478</v>
      </c>
      <c r="C1380" s="46"/>
      <c r="D1380" s="46" t="s">
        <v>2138</v>
      </c>
      <c r="E1380" s="46" t="s">
        <v>2139</v>
      </c>
      <c r="F1380" s="46" t="s">
        <v>2074</v>
      </c>
      <c r="G1380" s="46" t="s">
        <v>2172</v>
      </c>
      <c r="H1380" s="46"/>
      <c r="I1380" s="46"/>
      <c r="J1380" s="46">
        <v>0.35</v>
      </c>
      <c r="K1380" s="46"/>
      <c r="L1380" s="46"/>
      <c r="M1380" s="46">
        <v>0.25</v>
      </c>
      <c r="N1380" s="46">
        <v>1.1</v>
      </c>
      <c r="O1380" s="46">
        <v>3250.0</v>
      </c>
    </row>
    <row r="1381" ht="14.25" hidden="1" customHeight="1">
      <c r="A1381" s="44" t="s">
        <v>42</v>
      </c>
      <c r="B1381" s="44" t="s">
        <v>478</v>
      </c>
      <c r="C1381" s="44"/>
      <c r="D1381" s="44" t="s">
        <v>2138</v>
      </c>
      <c r="E1381" s="44" t="s">
        <v>2141</v>
      </c>
      <c r="F1381" s="44" t="s">
        <v>2074</v>
      </c>
      <c r="G1381" s="44" t="s">
        <v>2151</v>
      </c>
      <c r="H1381" s="44"/>
      <c r="I1381" s="44"/>
      <c r="J1381" s="44">
        <v>0.5</v>
      </c>
      <c r="K1381" s="44"/>
      <c r="L1381" s="44"/>
      <c r="M1381" s="44">
        <v>0.25</v>
      </c>
      <c r="N1381" s="44">
        <v>1.1</v>
      </c>
      <c r="O1381" s="44">
        <v>3251.0</v>
      </c>
    </row>
    <row r="1382" ht="14.25" hidden="1" customHeight="1">
      <c r="A1382" s="46" t="s">
        <v>42</v>
      </c>
      <c r="B1382" s="46" t="s">
        <v>478</v>
      </c>
      <c r="C1382" s="46"/>
      <c r="D1382" s="46" t="s">
        <v>2138</v>
      </c>
      <c r="E1382" s="46" t="s">
        <v>2142</v>
      </c>
      <c r="F1382" s="46" t="s">
        <v>2074</v>
      </c>
      <c r="G1382" s="46" t="s">
        <v>2145</v>
      </c>
      <c r="H1382" s="46"/>
      <c r="I1382" s="46"/>
      <c r="J1382" s="46">
        <v>0.6</v>
      </c>
      <c r="K1382" s="46"/>
      <c r="L1382" s="46"/>
      <c r="M1382" s="46">
        <v>0.25</v>
      </c>
      <c r="N1382" s="46">
        <v>1.1</v>
      </c>
      <c r="O1382" s="46">
        <v>3252.0</v>
      </c>
    </row>
    <row r="1383" ht="14.25" hidden="1" customHeight="1">
      <c r="A1383" s="44" t="s">
        <v>42</v>
      </c>
      <c r="B1383" s="44" t="s">
        <v>478</v>
      </c>
      <c r="C1383" s="44"/>
      <c r="D1383" s="44" t="s">
        <v>2138</v>
      </c>
      <c r="E1383" s="44" t="s">
        <v>2081</v>
      </c>
      <c r="F1383" s="44" t="s">
        <v>2074</v>
      </c>
      <c r="G1383" s="92" t="s">
        <v>2179</v>
      </c>
      <c r="H1383" s="44"/>
      <c r="I1383" s="44"/>
      <c r="J1383" s="44">
        <v>0.77</v>
      </c>
      <c r="K1383" s="44"/>
      <c r="L1383" s="44"/>
      <c r="M1383" s="44">
        <v>0.25</v>
      </c>
      <c r="N1383" s="44">
        <v>1.1</v>
      </c>
      <c r="O1383" s="44">
        <v>3253.0</v>
      </c>
    </row>
    <row r="1384" ht="14.25" hidden="1" customHeight="1">
      <c r="A1384" s="46" t="s">
        <v>42</v>
      </c>
      <c r="B1384" s="46" t="s">
        <v>478</v>
      </c>
      <c r="C1384" s="46"/>
      <c r="D1384" s="46" t="s">
        <v>2126</v>
      </c>
      <c r="E1384" s="46" t="s">
        <v>2088</v>
      </c>
      <c r="F1384" s="46" t="s">
        <v>2089</v>
      </c>
      <c r="G1384" s="60" t="s">
        <v>2148</v>
      </c>
      <c r="H1384" s="46"/>
      <c r="I1384" s="46"/>
      <c r="J1384" s="46">
        <v>0.039</v>
      </c>
      <c r="K1384" s="46"/>
      <c r="L1384" s="46"/>
      <c r="M1384" s="46"/>
      <c r="N1384" s="46"/>
      <c r="O1384" s="46">
        <v>3260.0</v>
      </c>
    </row>
    <row r="1385" ht="14.25" hidden="1" customHeight="1">
      <c r="A1385" s="44" t="s">
        <v>42</v>
      </c>
      <c r="B1385" s="44" t="s">
        <v>478</v>
      </c>
      <c r="C1385" s="44"/>
      <c r="D1385" s="44" t="s">
        <v>2126</v>
      </c>
      <c r="E1385" s="44" t="s">
        <v>2101</v>
      </c>
      <c r="F1385" s="44" t="s">
        <v>2089</v>
      </c>
      <c r="G1385" s="92" t="s">
        <v>2143</v>
      </c>
      <c r="H1385" s="44"/>
      <c r="I1385" s="44"/>
      <c r="J1385" s="44">
        <v>0.041</v>
      </c>
      <c r="K1385" s="44"/>
      <c r="L1385" s="44"/>
      <c r="M1385" s="44"/>
      <c r="N1385" s="44"/>
      <c r="O1385" s="44">
        <v>3261.0</v>
      </c>
    </row>
    <row r="1386" ht="14.25" hidden="1" customHeight="1">
      <c r="A1386" s="46" t="s">
        <v>42</v>
      </c>
      <c r="B1386" s="46" t="s">
        <v>478</v>
      </c>
      <c r="C1386" s="46"/>
      <c r="D1386" s="46" t="s">
        <v>2126</v>
      </c>
      <c r="E1386" s="46" t="s">
        <v>2076</v>
      </c>
      <c r="F1386" s="46" t="s">
        <v>2089</v>
      </c>
      <c r="G1386" s="46" t="s">
        <v>2149</v>
      </c>
      <c r="H1386" s="46"/>
      <c r="I1386" s="46"/>
      <c r="J1386" s="46">
        <v>0.027</v>
      </c>
      <c r="K1386" s="46"/>
      <c r="L1386" s="46"/>
      <c r="M1386" s="46"/>
      <c r="N1386" s="46"/>
      <c r="O1386" s="46">
        <v>3262.0</v>
      </c>
    </row>
    <row r="1387" ht="14.25" hidden="1" customHeight="1">
      <c r="A1387" s="44" t="s">
        <v>42</v>
      </c>
      <c r="B1387" s="44" t="s">
        <v>478</v>
      </c>
      <c r="C1387" s="44"/>
      <c r="D1387" s="44" t="s">
        <v>2128</v>
      </c>
      <c r="E1387" s="44" t="s">
        <v>2075</v>
      </c>
      <c r="F1387" s="44" t="s">
        <v>2089</v>
      </c>
      <c r="G1387" s="44" t="s">
        <v>2129</v>
      </c>
      <c r="H1387" s="44"/>
      <c r="I1387" s="44"/>
      <c r="J1387" s="44">
        <v>0.104</v>
      </c>
      <c r="K1387" s="44"/>
      <c r="L1387" s="44"/>
      <c r="M1387" s="44"/>
      <c r="N1387" s="44"/>
      <c r="O1387" s="44">
        <v>3263.0</v>
      </c>
    </row>
    <row r="1388" ht="14.25" hidden="1" customHeight="1">
      <c r="A1388" s="46" t="s">
        <v>42</v>
      </c>
      <c r="B1388" s="46" t="s">
        <v>478</v>
      </c>
      <c r="C1388" s="46"/>
      <c r="D1388" s="46" t="s">
        <v>2128</v>
      </c>
      <c r="E1388" s="46" t="s">
        <v>2101</v>
      </c>
      <c r="F1388" s="46" t="s">
        <v>2089</v>
      </c>
      <c r="G1388" s="46" t="s">
        <v>2130</v>
      </c>
      <c r="H1388" s="46"/>
      <c r="I1388" s="46"/>
      <c r="J1388" s="46">
        <v>0.072</v>
      </c>
      <c r="K1388" s="46"/>
      <c r="L1388" s="46"/>
      <c r="M1388" s="46"/>
      <c r="N1388" s="46"/>
      <c r="O1388" s="46">
        <v>3264.0</v>
      </c>
    </row>
    <row r="1389" ht="14.25" hidden="1" customHeight="1">
      <c r="A1389" s="44" t="s">
        <v>42</v>
      </c>
      <c r="B1389" s="44" t="s">
        <v>478</v>
      </c>
      <c r="C1389" s="44"/>
      <c r="D1389" s="44" t="s">
        <v>2128</v>
      </c>
      <c r="E1389" s="44" t="s">
        <v>2073</v>
      </c>
      <c r="F1389" s="44" t="s">
        <v>2089</v>
      </c>
      <c r="G1389" s="44" t="s">
        <v>2131</v>
      </c>
      <c r="H1389" s="44"/>
      <c r="I1389" s="44"/>
      <c r="J1389" s="44">
        <v>0.064</v>
      </c>
      <c r="K1389" s="44"/>
      <c r="L1389" s="44"/>
      <c r="M1389" s="44"/>
      <c r="N1389" s="44"/>
      <c r="O1389" s="44">
        <v>3265.0</v>
      </c>
    </row>
    <row r="1390" ht="14.25" hidden="1" customHeight="1">
      <c r="A1390" s="46" t="s">
        <v>42</v>
      </c>
      <c r="B1390" s="46" t="s">
        <v>478</v>
      </c>
      <c r="C1390" s="46"/>
      <c r="D1390" s="46" t="s">
        <v>2128</v>
      </c>
      <c r="E1390" s="46" t="s">
        <v>2090</v>
      </c>
      <c r="F1390" s="46" t="s">
        <v>2089</v>
      </c>
      <c r="G1390" s="46" t="s">
        <v>2132</v>
      </c>
      <c r="H1390" s="46"/>
      <c r="I1390" s="46"/>
      <c r="J1390" s="46">
        <v>0.064</v>
      </c>
      <c r="K1390" s="46"/>
      <c r="L1390" s="46"/>
      <c r="M1390" s="46"/>
      <c r="N1390" s="46"/>
      <c r="O1390" s="46">
        <v>3266.0</v>
      </c>
    </row>
    <row r="1391" ht="14.25" hidden="1" customHeight="1">
      <c r="A1391" s="44" t="s">
        <v>42</v>
      </c>
      <c r="B1391" s="44" t="s">
        <v>478</v>
      </c>
      <c r="C1391" s="44"/>
      <c r="D1391" s="44" t="s">
        <v>2133</v>
      </c>
      <c r="E1391" s="44" t="s">
        <v>2075</v>
      </c>
      <c r="F1391" s="44" t="s">
        <v>2089</v>
      </c>
      <c r="G1391" s="44" t="s">
        <v>2134</v>
      </c>
      <c r="H1391" s="44"/>
      <c r="I1391" s="44"/>
      <c r="J1391" s="44"/>
      <c r="K1391" s="44"/>
      <c r="L1391" s="44">
        <v>1.14</v>
      </c>
      <c r="M1391" s="44"/>
      <c r="N1391" s="44"/>
      <c r="O1391" s="44">
        <v>3267.0</v>
      </c>
    </row>
    <row r="1392" ht="14.25" hidden="1" customHeight="1">
      <c r="A1392" s="46" t="s">
        <v>42</v>
      </c>
      <c r="B1392" s="46" t="s">
        <v>478</v>
      </c>
      <c r="C1392" s="46"/>
      <c r="D1392" s="46" t="s">
        <v>2124</v>
      </c>
      <c r="E1392" s="46" t="s">
        <v>2075</v>
      </c>
      <c r="F1392" s="46" t="s">
        <v>2089</v>
      </c>
      <c r="G1392" s="46" t="s">
        <v>2125</v>
      </c>
      <c r="H1392" s="46"/>
      <c r="I1392" s="46"/>
      <c r="J1392" s="46">
        <v>0.074</v>
      </c>
      <c r="K1392" s="46"/>
      <c r="L1392" s="46"/>
      <c r="M1392" s="46"/>
      <c r="N1392" s="46"/>
      <c r="O1392" s="46">
        <v>3268.0</v>
      </c>
    </row>
    <row r="1393" ht="14.25" hidden="1" customHeight="1">
      <c r="A1393" s="44" t="s">
        <v>42</v>
      </c>
      <c r="B1393" s="44" t="s">
        <v>478</v>
      </c>
      <c r="C1393" s="44"/>
      <c r="D1393" s="44" t="s">
        <v>2124</v>
      </c>
      <c r="E1393" s="44" t="s">
        <v>2073</v>
      </c>
      <c r="F1393" s="44" t="s">
        <v>2089</v>
      </c>
      <c r="G1393" s="44"/>
      <c r="H1393" s="44"/>
      <c r="I1393" s="44"/>
      <c r="J1393" s="44">
        <v>0.038</v>
      </c>
      <c r="K1393" s="44"/>
      <c r="L1393" s="44"/>
      <c r="M1393" s="44"/>
      <c r="N1393" s="44"/>
      <c r="O1393" s="44">
        <v>3269.0</v>
      </c>
    </row>
    <row r="1394" ht="14.25" hidden="1" customHeight="1">
      <c r="A1394" s="46" t="s">
        <v>42</v>
      </c>
      <c r="B1394" s="46" t="s">
        <v>478</v>
      </c>
      <c r="C1394" s="46"/>
      <c r="D1394" s="46" t="s">
        <v>2124</v>
      </c>
      <c r="E1394" s="46" t="s">
        <v>2090</v>
      </c>
      <c r="F1394" s="46" t="s">
        <v>2089</v>
      </c>
      <c r="G1394" s="46"/>
      <c r="H1394" s="46"/>
      <c r="I1394" s="46"/>
      <c r="J1394" s="46">
        <v>0.033</v>
      </c>
      <c r="K1394" s="46"/>
      <c r="L1394" s="46"/>
      <c r="M1394" s="46"/>
      <c r="N1394" s="46"/>
      <c r="O1394" s="46">
        <v>3270.0</v>
      </c>
    </row>
    <row r="1395" ht="14.25" hidden="1" customHeight="1">
      <c r="A1395" s="44" t="s">
        <v>42</v>
      </c>
      <c r="B1395" s="44" t="s">
        <v>478</v>
      </c>
      <c r="C1395" s="44"/>
      <c r="D1395" s="44" t="s">
        <v>2135</v>
      </c>
      <c r="E1395" s="44" t="s">
        <v>2080</v>
      </c>
      <c r="F1395" s="44" t="s">
        <v>2089</v>
      </c>
      <c r="G1395" s="44" t="s">
        <v>2136</v>
      </c>
      <c r="H1395" s="44"/>
      <c r="I1395" s="44"/>
      <c r="J1395" s="44"/>
      <c r="K1395" s="44">
        <v>0.54</v>
      </c>
      <c r="L1395" s="44"/>
      <c r="M1395" s="44"/>
      <c r="N1395" s="44"/>
      <c r="O1395" s="44">
        <v>3271.0</v>
      </c>
    </row>
    <row r="1396" ht="14.25" hidden="1" customHeight="1">
      <c r="A1396" s="46" t="s">
        <v>42</v>
      </c>
      <c r="B1396" s="46" t="s">
        <v>478</v>
      </c>
      <c r="C1396" s="46"/>
      <c r="D1396" s="46" t="s">
        <v>2135</v>
      </c>
      <c r="E1396" s="46" t="s">
        <v>2137</v>
      </c>
      <c r="F1396" s="46" t="s">
        <v>2089</v>
      </c>
      <c r="G1396" s="46" t="s">
        <v>2136</v>
      </c>
      <c r="H1396" s="46"/>
      <c r="I1396" s="46"/>
      <c r="J1396" s="46"/>
      <c r="K1396" s="46">
        <v>0.86</v>
      </c>
      <c r="L1396" s="46"/>
      <c r="M1396" s="46"/>
      <c r="N1396" s="46"/>
      <c r="O1396" s="46">
        <v>3272.0</v>
      </c>
    </row>
    <row r="1397" ht="14.25" hidden="1" customHeight="1">
      <c r="A1397" s="44" t="s">
        <v>42</v>
      </c>
      <c r="B1397" s="44" t="s">
        <v>478</v>
      </c>
      <c r="C1397" s="44"/>
      <c r="D1397" s="44" t="s">
        <v>2120</v>
      </c>
      <c r="E1397" s="44" t="s">
        <v>2082</v>
      </c>
      <c r="F1397" s="44" t="s">
        <v>2089</v>
      </c>
      <c r="G1397" s="44" t="s">
        <v>2122</v>
      </c>
      <c r="H1397" s="44"/>
      <c r="I1397" s="44"/>
      <c r="J1397" s="44">
        <v>0.5</v>
      </c>
      <c r="K1397" s="44"/>
      <c r="L1397" s="44"/>
      <c r="M1397" s="44"/>
      <c r="N1397" s="44"/>
      <c r="O1397" s="44">
        <v>3273.0</v>
      </c>
    </row>
    <row r="1398" ht="14.25" hidden="1" customHeight="1">
      <c r="A1398" s="46" t="s">
        <v>42</v>
      </c>
      <c r="B1398" s="46" t="s">
        <v>478</v>
      </c>
      <c r="C1398" s="46"/>
      <c r="D1398" s="46" t="s">
        <v>2120</v>
      </c>
      <c r="E1398" s="46" t="s">
        <v>2083</v>
      </c>
      <c r="F1398" s="46" t="s">
        <v>2089</v>
      </c>
      <c r="G1398" s="46" t="s">
        <v>2121</v>
      </c>
      <c r="H1398" s="46"/>
      <c r="I1398" s="46"/>
      <c r="J1398" s="46">
        <v>0.5</v>
      </c>
      <c r="K1398" s="46"/>
      <c r="L1398" s="46"/>
      <c r="M1398" s="46"/>
      <c r="N1398" s="46"/>
      <c r="O1398" s="46">
        <v>3274.0</v>
      </c>
    </row>
    <row r="1399" ht="14.25" hidden="1" customHeight="1">
      <c r="A1399" s="44" t="s">
        <v>42</v>
      </c>
      <c r="B1399" s="44" t="s">
        <v>478</v>
      </c>
      <c r="C1399" s="44"/>
      <c r="D1399" s="44" t="s">
        <v>2138</v>
      </c>
      <c r="E1399" s="44" t="s">
        <v>2139</v>
      </c>
      <c r="F1399" s="44" t="s">
        <v>2089</v>
      </c>
      <c r="G1399" s="44" t="s">
        <v>2172</v>
      </c>
      <c r="H1399" s="44"/>
      <c r="I1399" s="44"/>
      <c r="J1399" s="44">
        <v>0.35</v>
      </c>
      <c r="K1399" s="44"/>
      <c r="L1399" s="44"/>
      <c r="M1399" s="44">
        <v>0.25</v>
      </c>
      <c r="N1399" s="44">
        <v>1.1</v>
      </c>
      <c r="O1399" s="44">
        <v>3275.0</v>
      </c>
    </row>
    <row r="1400" ht="14.25" hidden="1" customHeight="1">
      <c r="A1400" s="46" t="s">
        <v>42</v>
      </c>
      <c r="B1400" s="46" t="s">
        <v>478</v>
      </c>
      <c r="C1400" s="46"/>
      <c r="D1400" s="46" t="s">
        <v>2138</v>
      </c>
      <c r="E1400" s="46" t="s">
        <v>2141</v>
      </c>
      <c r="F1400" s="46" t="s">
        <v>2089</v>
      </c>
      <c r="G1400" s="46" t="s">
        <v>2151</v>
      </c>
      <c r="H1400" s="46"/>
      <c r="I1400" s="46"/>
      <c r="J1400" s="46">
        <v>0.5</v>
      </c>
      <c r="K1400" s="46"/>
      <c r="L1400" s="46"/>
      <c r="M1400" s="46">
        <v>0.25</v>
      </c>
      <c r="N1400" s="46">
        <v>1.1</v>
      </c>
      <c r="O1400" s="46">
        <v>3276.0</v>
      </c>
    </row>
    <row r="1401" ht="14.25" hidden="1" customHeight="1">
      <c r="A1401" s="44" t="s">
        <v>42</v>
      </c>
      <c r="B1401" s="44" t="s">
        <v>478</v>
      </c>
      <c r="C1401" s="44"/>
      <c r="D1401" s="44" t="s">
        <v>2138</v>
      </c>
      <c r="E1401" s="44" t="s">
        <v>2142</v>
      </c>
      <c r="F1401" s="44" t="s">
        <v>2089</v>
      </c>
      <c r="G1401" s="44" t="s">
        <v>2145</v>
      </c>
      <c r="H1401" s="44"/>
      <c r="I1401" s="44"/>
      <c r="J1401" s="44">
        <v>0.6</v>
      </c>
      <c r="K1401" s="44"/>
      <c r="L1401" s="44"/>
      <c r="M1401" s="44">
        <v>0.25</v>
      </c>
      <c r="N1401" s="44">
        <v>1.1</v>
      </c>
      <c r="O1401" s="44">
        <v>3277.0</v>
      </c>
    </row>
    <row r="1402" ht="14.25" hidden="1" customHeight="1">
      <c r="A1402" s="46" t="s">
        <v>42</v>
      </c>
      <c r="B1402" s="46" t="s">
        <v>478</v>
      </c>
      <c r="C1402" s="46"/>
      <c r="D1402" s="46" t="s">
        <v>2138</v>
      </c>
      <c r="E1402" s="46" t="s">
        <v>2081</v>
      </c>
      <c r="F1402" s="46" t="s">
        <v>2089</v>
      </c>
      <c r="G1402" s="46" t="s">
        <v>2144</v>
      </c>
      <c r="H1402" s="46"/>
      <c r="I1402" s="46"/>
      <c r="J1402" s="46">
        <v>0.68</v>
      </c>
      <c r="K1402" s="46"/>
      <c r="L1402" s="46"/>
      <c r="M1402" s="46">
        <v>0.25</v>
      </c>
      <c r="N1402" s="46">
        <v>1.1</v>
      </c>
      <c r="O1402" s="46">
        <v>3278.0</v>
      </c>
    </row>
    <row r="1403" ht="14.25" customHeight="1">
      <c r="A1403" s="44" t="s">
        <v>42</v>
      </c>
      <c r="B1403" s="44" t="s">
        <v>478</v>
      </c>
      <c r="C1403" s="44"/>
      <c r="D1403" s="44" t="s">
        <v>2126</v>
      </c>
      <c r="E1403" s="44" t="s">
        <v>2088</v>
      </c>
      <c r="F1403" s="44" t="s">
        <v>2102</v>
      </c>
      <c r="G1403" s="60" t="s">
        <v>2157</v>
      </c>
      <c r="H1403" s="44"/>
      <c r="I1403" s="44"/>
      <c r="J1403" s="44">
        <v>0.119</v>
      </c>
      <c r="K1403" s="44"/>
      <c r="L1403" s="44"/>
      <c r="M1403" s="44"/>
      <c r="N1403" s="44"/>
      <c r="O1403" s="44">
        <v>3285.0</v>
      </c>
    </row>
    <row r="1404" ht="14.25" customHeight="1">
      <c r="A1404" s="46" t="s">
        <v>42</v>
      </c>
      <c r="B1404" s="46" t="s">
        <v>478</v>
      </c>
      <c r="C1404" s="46"/>
      <c r="D1404" s="46" t="s">
        <v>2126</v>
      </c>
      <c r="E1404" s="46" t="s">
        <v>2101</v>
      </c>
      <c r="F1404" s="46" t="s">
        <v>2102</v>
      </c>
      <c r="G1404" s="92" t="s">
        <v>2143</v>
      </c>
      <c r="H1404" s="46"/>
      <c r="I1404" s="46"/>
      <c r="J1404" s="46">
        <v>0.096</v>
      </c>
      <c r="K1404" s="46"/>
      <c r="L1404" s="46"/>
      <c r="M1404" s="46"/>
      <c r="N1404" s="46"/>
      <c r="O1404" s="46">
        <v>3286.0</v>
      </c>
    </row>
    <row r="1405" ht="14.25" customHeight="1">
      <c r="A1405" s="44" t="s">
        <v>42</v>
      </c>
      <c r="B1405" s="44" t="s">
        <v>478</v>
      </c>
      <c r="C1405" s="44"/>
      <c r="D1405" s="44" t="s">
        <v>2126</v>
      </c>
      <c r="E1405" s="44" t="s">
        <v>2076</v>
      </c>
      <c r="F1405" s="44" t="s">
        <v>2102</v>
      </c>
      <c r="G1405" s="44" t="s">
        <v>2149</v>
      </c>
      <c r="H1405" s="44"/>
      <c r="I1405" s="44"/>
      <c r="J1405" s="44">
        <v>0.053</v>
      </c>
      <c r="K1405" s="44"/>
      <c r="L1405" s="44"/>
      <c r="M1405" s="44"/>
      <c r="N1405" s="44"/>
      <c r="O1405" s="44">
        <v>3287.0</v>
      </c>
    </row>
    <row r="1406" ht="14.25" customHeight="1">
      <c r="A1406" s="46" t="s">
        <v>42</v>
      </c>
      <c r="B1406" s="46" t="s">
        <v>478</v>
      </c>
      <c r="C1406" s="46"/>
      <c r="D1406" s="46" t="s">
        <v>2128</v>
      </c>
      <c r="E1406" s="46" t="s">
        <v>2075</v>
      </c>
      <c r="F1406" s="46" t="s">
        <v>2102</v>
      </c>
      <c r="G1406" s="46" t="s">
        <v>2129</v>
      </c>
      <c r="H1406" s="46"/>
      <c r="I1406" s="46"/>
      <c r="J1406" s="46">
        <v>0.58</v>
      </c>
      <c r="K1406" s="46"/>
      <c r="L1406" s="46"/>
      <c r="M1406" s="46"/>
      <c r="N1406" s="46"/>
      <c r="O1406" s="46">
        <v>3288.0</v>
      </c>
    </row>
    <row r="1407" ht="14.25" customHeight="1">
      <c r="A1407" s="44" t="s">
        <v>42</v>
      </c>
      <c r="B1407" s="44" t="s">
        <v>478</v>
      </c>
      <c r="C1407" s="44"/>
      <c r="D1407" s="44" t="s">
        <v>2128</v>
      </c>
      <c r="E1407" s="44" t="s">
        <v>2101</v>
      </c>
      <c r="F1407" s="44" t="s">
        <v>2102</v>
      </c>
      <c r="G1407" s="44" t="s">
        <v>2130</v>
      </c>
      <c r="H1407" s="44"/>
      <c r="I1407" s="44"/>
      <c r="J1407" s="44">
        <v>0.162</v>
      </c>
      <c r="K1407" s="44"/>
      <c r="L1407" s="44"/>
      <c r="M1407" s="44"/>
      <c r="N1407" s="44"/>
      <c r="O1407" s="44">
        <v>3289.0</v>
      </c>
    </row>
    <row r="1408" ht="14.25" customHeight="1">
      <c r="A1408" s="46" t="s">
        <v>42</v>
      </c>
      <c r="B1408" s="46" t="s">
        <v>478</v>
      </c>
      <c r="C1408" s="46"/>
      <c r="D1408" s="46" t="s">
        <v>2128</v>
      </c>
      <c r="E1408" s="46" t="s">
        <v>2073</v>
      </c>
      <c r="F1408" s="46" t="s">
        <v>2102</v>
      </c>
      <c r="G1408" s="46" t="s">
        <v>2131</v>
      </c>
      <c r="H1408" s="46"/>
      <c r="I1408" s="46"/>
      <c r="J1408" s="46">
        <v>0.124</v>
      </c>
      <c r="K1408" s="46"/>
      <c r="L1408" s="46"/>
      <c r="M1408" s="46"/>
      <c r="N1408" s="46"/>
      <c r="O1408" s="46">
        <v>3290.0</v>
      </c>
    </row>
    <row r="1409" ht="14.25" customHeight="1">
      <c r="A1409" s="44" t="s">
        <v>42</v>
      </c>
      <c r="B1409" s="44" t="s">
        <v>478</v>
      </c>
      <c r="C1409" s="44"/>
      <c r="D1409" s="44" t="s">
        <v>2128</v>
      </c>
      <c r="E1409" s="44" t="s">
        <v>2090</v>
      </c>
      <c r="F1409" s="44" t="s">
        <v>2102</v>
      </c>
      <c r="G1409" s="44" t="s">
        <v>2132</v>
      </c>
      <c r="H1409" s="44"/>
      <c r="I1409" s="44"/>
      <c r="J1409" s="44">
        <v>0.089</v>
      </c>
      <c r="K1409" s="44"/>
      <c r="L1409" s="44"/>
      <c r="M1409" s="44"/>
      <c r="N1409" s="44"/>
      <c r="O1409" s="44">
        <v>3291.0</v>
      </c>
    </row>
    <row r="1410" ht="14.25" customHeight="1">
      <c r="A1410" s="46" t="s">
        <v>42</v>
      </c>
      <c r="B1410" s="46" t="s">
        <v>478</v>
      </c>
      <c r="C1410" s="46"/>
      <c r="D1410" s="46" t="s">
        <v>2133</v>
      </c>
      <c r="E1410" s="46" t="s">
        <v>2075</v>
      </c>
      <c r="F1410" s="46" t="s">
        <v>2102</v>
      </c>
      <c r="G1410" s="46" t="s">
        <v>2134</v>
      </c>
      <c r="H1410" s="46"/>
      <c r="I1410" s="46"/>
      <c r="J1410" s="46"/>
      <c r="K1410" s="46"/>
      <c r="L1410" s="46">
        <v>1.14</v>
      </c>
      <c r="M1410" s="46"/>
      <c r="N1410" s="46"/>
      <c r="O1410" s="46">
        <v>3292.0</v>
      </c>
    </row>
    <row r="1411" ht="14.25" customHeight="1">
      <c r="A1411" s="44" t="s">
        <v>42</v>
      </c>
      <c r="B1411" s="44" t="s">
        <v>478</v>
      </c>
      <c r="C1411" s="44"/>
      <c r="D1411" s="44" t="s">
        <v>2124</v>
      </c>
      <c r="E1411" s="44" t="s">
        <v>2075</v>
      </c>
      <c r="F1411" s="44" t="s">
        <v>2102</v>
      </c>
      <c r="G1411" s="44" t="s">
        <v>2125</v>
      </c>
      <c r="H1411" s="44"/>
      <c r="I1411" s="44"/>
      <c r="J1411" s="44">
        <v>0.137</v>
      </c>
      <c r="K1411" s="44"/>
      <c r="L1411" s="44"/>
      <c r="M1411" s="44"/>
      <c r="N1411" s="44"/>
      <c r="O1411" s="44">
        <v>3293.0</v>
      </c>
    </row>
    <row r="1412" ht="14.25" customHeight="1">
      <c r="A1412" s="46" t="s">
        <v>42</v>
      </c>
      <c r="B1412" s="46" t="s">
        <v>478</v>
      </c>
      <c r="C1412" s="46"/>
      <c r="D1412" s="46" t="s">
        <v>2124</v>
      </c>
      <c r="E1412" s="46" t="s">
        <v>2073</v>
      </c>
      <c r="F1412" s="46" t="s">
        <v>2102</v>
      </c>
      <c r="G1412" s="46"/>
      <c r="H1412" s="46"/>
      <c r="I1412" s="46"/>
      <c r="J1412" s="46">
        <v>0.052</v>
      </c>
      <c r="K1412" s="46"/>
      <c r="L1412" s="46"/>
      <c r="M1412" s="46"/>
      <c r="N1412" s="46"/>
      <c r="O1412" s="46">
        <v>3294.0</v>
      </c>
    </row>
    <row r="1413" ht="14.25" customHeight="1">
      <c r="A1413" s="44" t="s">
        <v>42</v>
      </c>
      <c r="B1413" s="44" t="s">
        <v>478</v>
      </c>
      <c r="C1413" s="44"/>
      <c r="D1413" s="44" t="s">
        <v>2124</v>
      </c>
      <c r="E1413" s="44" t="s">
        <v>2090</v>
      </c>
      <c r="F1413" s="44" t="s">
        <v>2102</v>
      </c>
      <c r="G1413" s="44"/>
      <c r="H1413" s="44"/>
      <c r="I1413" s="44"/>
      <c r="J1413" s="44">
        <v>0.051</v>
      </c>
      <c r="K1413" s="44"/>
      <c r="L1413" s="44"/>
      <c r="M1413" s="44"/>
      <c r="N1413" s="44"/>
      <c r="O1413" s="44">
        <v>3295.0</v>
      </c>
    </row>
    <row r="1414" ht="14.25" customHeight="1">
      <c r="A1414" s="46" t="s">
        <v>42</v>
      </c>
      <c r="B1414" s="46" t="s">
        <v>478</v>
      </c>
      <c r="C1414" s="46"/>
      <c r="D1414" s="46" t="s">
        <v>2135</v>
      </c>
      <c r="E1414" s="46" t="s">
        <v>2080</v>
      </c>
      <c r="F1414" s="46" t="s">
        <v>2102</v>
      </c>
      <c r="G1414" s="46" t="s">
        <v>2136</v>
      </c>
      <c r="H1414" s="46"/>
      <c r="I1414" s="46"/>
      <c r="J1414" s="46"/>
      <c r="K1414" s="46">
        <v>0.73</v>
      </c>
      <c r="L1414" s="46"/>
      <c r="M1414" s="46"/>
      <c r="N1414" s="46"/>
      <c r="O1414" s="46">
        <v>3296.0</v>
      </c>
    </row>
    <row r="1415" ht="14.25" customHeight="1">
      <c r="A1415" s="44" t="s">
        <v>42</v>
      </c>
      <c r="B1415" s="44" t="s">
        <v>478</v>
      </c>
      <c r="C1415" s="44"/>
      <c r="D1415" s="44" t="s">
        <v>2135</v>
      </c>
      <c r="E1415" s="44" t="s">
        <v>2137</v>
      </c>
      <c r="F1415" s="44" t="s">
        <v>2102</v>
      </c>
      <c r="G1415" s="44" t="s">
        <v>2136</v>
      </c>
      <c r="H1415" s="44"/>
      <c r="I1415" s="44"/>
      <c r="J1415" s="44"/>
      <c r="K1415" s="44">
        <v>1.02</v>
      </c>
      <c r="L1415" s="44"/>
      <c r="M1415" s="44"/>
      <c r="N1415" s="44"/>
      <c r="O1415" s="44">
        <v>3297.0</v>
      </c>
    </row>
    <row r="1416" ht="14.25" customHeight="1">
      <c r="A1416" s="46" t="s">
        <v>42</v>
      </c>
      <c r="B1416" s="46" t="s">
        <v>478</v>
      </c>
      <c r="C1416" s="46"/>
      <c r="D1416" s="46" t="s">
        <v>2120</v>
      </c>
      <c r="E1416" s="46" t="s">
        <v>2082</v>
      </c>
      <c r="F1416" s="46" t="s">
        <v>2102</v>
      </c>
      <c r="G1416" s="46" t="s">
        <v>2122</v>
      </c>
      <c r="H1416" s="46"/>
      <c r="I1416" s="46"/>
      <c r="J1416" s="46">
        <v>0.7</v>
      </c>
      <c r="K1416" s="46"/>
      <c r="L1416" s="46"/>
      <c r="M1416" s="46"/>
      <c r="N1416" s="46"/>
      <c r="O1416" s="46">
        <v>3298.0</v>
      </c>
    </row>
    <row r="1417" ht="14.25" customHeight="1">
      <c r="A1417" s="44" t="s">
        <v>42</v>
      </c>
      <c r="B1417" s="44" t="s">
        <v>478</v>
      </c>
      <c r="C1417" s="44"/>
      <c r="D1417" s="44" t="s">
        <v>2120</v>
      </c>
      <c r="E1417" s="44" t="s">
        <v>2083</v>
      </c>
      <c r="F1417" s="44" t="s">
        <v>2102</v>
      </c>
      <c r="G1417" s="44" t="s">
        <v>2121</v>
      </c>
      <c r="H1417" s="44"/>
      <c r="I1417" s="44"/>
      <c r="J1417" s="44">
        <v>1.45</v>
      </c>
      <c r="K1417" s="44"/>
      <c r="L1417" s="44"/>
      <c r="M1417" s="44"/>
      <c r="N1417" s="44"/>
      <c r="O1417" s="44">
        <v>3299.0</v>
      </c>
    </row>
    <row r="1418" ht="14.25" customHeight="1">
      <c r="A1418" s="46" t="s">
        <v>42</v>
      </c>
      <c r="B1418" s="46" t="s">
        <v>478</v>
      </c>
      <c r="C1418" s="46"/>
      <c r="D1418" s="46" t="s">
        <v>2138</v>
      </c>
      <c r="E1418" s="46" t="s">
        <v>2139</v>
      </c>
      <c r="F1418" s="46" t="s">
        <v>2102</v>
      </c>
      <c r="G1418" s="46" t="s">
        <v>2100</v>
      </c>
      <c r="H1418" s="46"/>
      <c r="I1418" s="46"/>
      <c r="J1418" s="46">
        <v>0.87</v>
      </c>
      <c r="K1418" s="46"/>
      <c r="L1418" s="46"/>
      <c r="M1418" s="46"/>
      <c r="N1418" s="46"/>
      <c r="O1418" s="46">
        <v>3300.0</v>
      </c>
    </row>
    <row r="1419" ht="14.25" customHeight="1">
      <c r="A1419" s="44" t="s">
        <v>42</v>
      </c>
      <c r="B1419" s="44" t="s">
        <v>478</v>
      </c>
      <c r="C1419" s="44"/>
      <c r="D1419" s="44" t="s">
        <v>2138</v>
      </c>
      <c r="E1419" s="44" t="s">
        <v>2141</v>
      </c>
      <c r="F1419" s="44" t="s">
        <v>2102</v>
      </c>
      <c r="G1419" s="44" t="s">
        <v>2175</v>
      </c>
      <c r="H1419" s="44"/>
      <c r="I1419" s="44"/>
      <c r="J1419" s="44">
        <v>1.2</v>
      </c>
      <c r="K1419" s="44"/>
      <c r="L1419" s="44"/>
      <c r="M1419" s="44"/>
      <c r="N1419" s="44"/>
      <c r="O1419" s="44">
        <v>3301.0</v>
      </c>
    </row>
    <row r="1420" ht="14.25" customHeight="1">
      <c r="A1420" s="46" t="s">
        <v>42</v>
      </c>
      <c r="B1420" s="46" t="s">
        <v>478</v>
      </c>
      <c r="C1420" s="46"/>
      <c r="D1420" s="46" t="s">
        <v>2138</v>
      </c>
      <c r="E1420" s="46" t="s">
        <v>2142</v>
      </c>
      <c r="F1420" s="46" t="s">
        <v>2102</v>
      </c>
      <c r="G1420" s="46" t="s">
        <v>2175</v>
      </c>
      <c r="H1420" s="46"/>
      <c r="I1420" s="46"/>
      <c r="J1420" s="46">
        <v>1.2</v>
      </c>
      <c r="K1420" s="46"/>
      <c r="L1420" s="46"/>
      <c r="M1420" s="46"/>
      <c r="N1420" s="46"/>
      <c r="O1420" s="46">
        <v>3302.0</v>
      </c>
    </row>
    <row r="1421" ht="14.25" customHeight="1">
      <c r="A1421" s="44" t="s">
        <v>42</v>
      </c>
      <c r="B1421" s="44" t="s">
        <v>478</v>
      </c>
      <c r="C1421" s="44"/>
      <c r="D1421" s="44" t="s">
        <v>2138</v>
      </c>
      <c r="E1421" s="44" t="s">
        <v>2081</v>
      </c>
      <c r="F1421" s="44" t="s">
        <v>2102</v>
      </c>
      <c r="G1421" s="44" t="s">
        <v>2100</v>
      </c>
      <c r="H1421" s="44"/>
      <c r="I1421" s="44"/>
      <c r="J1421" s="44">
        <v>0.77</v>
      </c>
      <c r="K1421" s="44"/>
      <c r="L1421" s="44"/>
      <c r="M1421" s="44"/>
      <c r="N1421" s="44"/>
      <c r="O1421" s="44">
        <v>3303.0</v>
      </c>
    </row>
    <row r="1422" ht="14.25" hidden="1" customHeight="1">
      <c r="A1422" s="46" t="s">
        <v>34</v>
      </c>
      <c r="B1422" s="46" t="s">
        <v>482</v>
      </c>
      <c r="C1422" s="46"/>
      <c r="D1422" s="46" t="s">
        <v>2126</v>
      </c>
      <c r="E1422" s="46" t="s">
        <v>2088</v>
      </c>
      <c r="F1422" s="46" t="s">
        <v>2074</v>
      </c>
      <c r="G1422" s="46" t="s">
        <v>2157</v>
      </c>
      <c r="H1422" s="46"/>
      <c r="I1422" s="46"/>
      <c r="J1422" s="46">
        <v>0.063</v>
      </c>
      <c r="K1422" s="46"/>
      <c r="L1422" s="46"/>
      <c r="M1422" s="46"/>
      <c r="N1422" s="46"/>
      <c r="O1422" s="46">
        <v>1270.0</v>
      </c>
    </row>
    <row r="1423" ht="14.25" hidden="1" customHeight="1">
      <c r="A1423" s="44" t="s">
        <v>40</v>
      </c>
      <c r="B1423" s="44" t="s">
        <v>493</v>
      </c>
      <c r="C1423" s="44"/>
      <c r="D1423" s="44" t="s">
        <v>2135</v>
      </c>
      <c r="E1423" s="44" t="s">
        <v>2080</v>
      </c>
      <c r="F1423" s="44" t="s">
        <v>2089</v>
      </c>
      <c r="G1423" s="44" t="s">
        <v>2136</v>
      </c>
      <c r="H1423" s="44"/>
      <c r="I1423" s="44"/>
      <c r="J1423" s="44"/>
      <c r="K1423" s="44">
        <v>0.52</v>
      </c>
      <c r="L1423" s="44"/>
      <c r="M1423" s="44"/>
      <c r="N1423" s="44"/>
      <c r="O1423" s="44">
        <v>2971.0</v>
      </c>
    </row>
    <row r="1424" ht="14.25" hidden="1" customHeight="1">
      <c r="A1424" s="46" t="s">
        <v>34</v>
      </c>
      <c r="B1424" s="46" t="s">
        <v>482</v>
      </c>
      <c r="C1424" s="46"/>
      <c r="D1424" s="46" t="s">
        <v>2126</v>
      </c>
      <c r="E1424" s="46" t="s">
        <v>2076</v>
      </c>
      <c r="F1424" s="46" t="s">
        <v>2074</v>
      </c>
      <c r="G1424" s="46" t="s">
        <v>2149</v>
      </c>
      <c r="H1424" s="46"/>
      <c r="I1424" s="46"/>
      <c r="J1424" s="46">
        <v>0.034</v>
      </c>
      <c r="K1424" s="46"/>
      <c r="L1424" s="46"/>
      <c r="M1424" s="46"/>
      <c r="N1424" s="46"/>
      <c r="O1424" s="46">
        <v>1272.0</v>
      </c>
    </row>
    <row r="1425" ht="14.25" hidden="1" customHeight="1">
      <c r="A1425" s="46" t="s">
        <v>40</v>
      </c>
      <c r="B1425" s="46" t="s">
        <v>493</v>
      </c>
      <c r="C1425" s="46"/>
      <c r="D1425" s="46" t="s">
        <v>2135</v>
      </c>
      <c r="E1425" s="46" t="s">
        <v>2137</v>
      </c>
      <c r="F1425" s="46" t="s">
        <v>2089</v>
      </c>
      <c r="G1425" s="46" t="s">
        <v>2136</v>
      </c>
      <c r="H1425" s="46"/>
      <c r="I1425" s="46"/>
      <c r="J1425" s="46"/>
      <c r="K1425" s="46">
        <v>0.688</v>
      </c>
      <c r="L1425" s="46"/>
      <c r="M1425" s="46"/>
      <c r="N1425" s="46"/>
      <c r="O1425" s="46">
        <v>2972.0</v>
      </c>
    </row>
    <row r="1426" ht="14.25" hidden="1" customHeight="1">
      <c r="A1426" s="44" t="s">
        <v>40</v>
      </c>
      <c r="B1426" s="44" t="s">
        <v>493</v>
      </c>
      <c r="C1426" s="44"/>
      <c r="D1426" s="44" t="s">
        <v>2120</v>
      </c>
      <c r="E1426" s="44" t="s">
        <v>2082</v>
      </c>
      <c r="F1426" s="44" t="s">
        <v>2089</v>
      </c>
      <c r="G1426" s="44" t="s">
        <v>2122</v>
      </c>
      <c r="H1426" s="44"/>
      <c r="I1426" s="44"/>
      <c r="J1426" s="44">
        <v>0.5</v>
      </c>
      <c r="K1426" s="44"/>
      <c r="L1426" s="44"/>
      <c r="M1426" s="44"/>
      <c r="N1426" s="44"/>
      <c r="O1426" s="44">
        <v>2973.0</v>
      </c>
    </row>
    <row r="1427" ht="14.25" hidden="1" customHeight="1">
      <c r="A1427" s="46" t="s">
        <v>40</v>
      </c>
      <c r="B1427" s="46" t="s">
        <v>493</v>
      </c>
      <c r="C1427" s="46"/>
      <c r="D1427" s="46" t="s">
        <v>2120</v>
      </c>
      <c r="E1427" s="46" t="s">
        <v>2083</v>
      </c>
      <c r="F1427" s="46" t="s">
        <v>2089</v>
      </c>
      <c r="G1427" s="46" t="s">
        <v>2121</v>
      </c>
      <c r="H1427" s="46"/>
      <c r="I1427" s="46"/>
      <c r="J1427" s="46">
        <v>0.5</v>
      </c>
      <c r="K1427" s="46"/>
      <c r="L1427" s="46"/>
      <c r="M1427" s="46"/>
      <c r="N1427" s="46"/>
      <c r="O1427" s="46">
        <v>2974.0</v>
      </c>
    </row>
    <row r="1428" ht="14.25" hidden="1" customHeight="1">
      <c r="A1428" s="44" t="s">
        <v>40</v>
      </c>
      <c r="B1428" s="44" t="s">
        <v>493</v>
      </c>
      <c r="C1428" s="44"/>
      <c r="D1428" s="44" t="s">
        <v>2138</v>
      </c>
      <c r="E1428" s="44" t="s">
        <v>2139</v>
      </c>
      <c r="F1428" s="44" t="s">
        <v>2089</v>
      </c>
      <c r="G1428" s="44" t="s">
        <v>2172</v>
      </c>
      <c r="H1428" s="44"/>
      <c r="I1428" s="44"/>
      <c r="J1428" s="44">
        <v>0.35</v>
      </c>
      <c r="K1428" s="44"/>
      <c r="L1428" s="44"/>
      <c r="M1428" s="44"/>
      <c r="N1428" s="44"/>
      <c r="O1428" s="44">
        <v>2975.0</v>
      </c>
    </row>
    <row r="1429" ht="14.25" hidden="1" customHeight="1">
      <c r="A1429" s="46" t="s">
        <v>40</v>
      </c>
      <c r="B1429" s="46" t="s">
        <v>493</v>
      </c>
      <c r="C1429" s="46"/>
      <c r="D1429" s="46" t="s">
        <v>2138</v>
      </c>
      <c r="E1429" s="46" t="s">
        <v>2141</v>
      </c>
      <c r="F1429" s="46" t="s">
        <v>2089</v>
      </c>
      <c r="G1429" s="46" t="s">
        <v>2155</v>
      </c>
      <c r="H1429" s="46"/>
      <c r="I1429" s="46"/>
      <c r="J1429" s="46">
        <v>0.4</v>
      </c>
      <c r="K1429" s="46"/>
      <c r="L1429" s="46"/>
      <c r="M1429" s="46"/>
      <c r="N1429" s="46"/>
      <c r="O1429" s="46">
        <v>2976.0</v>
      </c>
    </row>
    <row r="1430" ht="14.25" hidden="1" customHeight="1">
      <c r="A1430" s="44" t="s">
        <v>40</v>
      </c>
      <c r="B1430" s="44" t="s">
        <v>493</v>
      </c>
      <c r="C1430" s="44"/>
      <c r="D1430" s="44" t="s">
        <v>2138</v>
      </c>
      <c r="E1430" s="44" t="s">
        <v>2142</v>
      </c>
      <c r="F1430" s="44" t="s">
        <v>2089</v>
      </c>
      <c r="G1430" s="44" t="s">
        <v>2100</v>
      </c>
      <c r="H1430" s="44"/>
      <c r="I1430" s="44"/>
      <c r="J1430" s="44">
        <v>0.8</v>
      </c>
      <c r="K1430" s="44"/>
      <c r="L1430" s="44"/>
      <c r="M1430" s="44"/>
      <c r="N1430" s="44"/>
      <c r="O1430" s="44">
        <v>2977.0</v>
      </c>
    </row>
    <row r="1431" ht="14.25" hidden="1" customHeight="1">
      <c r="A1431" s="46" t="s">
        <v>40</v>
      </c>
      <c r="B1431" s="46" t="s">
        <v>493</v>
      </c>
      <c r="C1431" s="46"/>
      <c r="D1431" s="46" t="s">
        <v>2138</v>
      </c>
      <c r="E1431" s="46" t="s">
        <v>2081</v>
      </c>
      <c r="F1431" s="46" t="s">
        <v>2089</v>
      </c>
      <c r="G1431" s="46" t="s">
        <v>2153</v>
      </c>
      <c r="H1431" s="46"/>
      <c r="I1431" s="46"/>
      <c r="J1431" s="46">
        <v>0.45</v>
      </c>
      <c r="K1431" s="46"/>
      <c r="L1431" s="46"/>
      <c r="M1431" s="46"/>
      <c r="N1431" s="46"/>
      <c r="O1431" s="46">
        <v>2978.0</v>
      </c>
    </row>
    <row r="1432" ht="14.25" hidden="1" customHeight="1">
      <c r="A1432" s="46" t="s">
        <v>40</v>
      </c>
      <c r="B1432" s="46" t="s">
        <v>486</v>
      </c>
      <c r="C1432" s="46"/>
      <c r="D1432" s="46" t="s">
        <v>2126</v>
      </c>
      <c r="E1432" s="46" t="s">
        <v>2088</v>
      </c>
      <c r="F1432" s="46" t="s">
        <v>2089</v>
      </c>
      <c r="G1432" s="46" t="s">
        <v>2157</v>
      </c>
      <c r="H1432" s="46"/>
      <c r="I1432" s="46"/>
      <c r="J1432" s="46">
        <v>0.048</v>
      </c>
      <c r="K1432" s="46"/>
      <c r="L1432" s="46"/>
      <c r="M1432" s="46"/>
      <c r="N1432" s="46"/>
      <c r="O1432" s="46">
        <v>2810.0</v>
      </c>
    </row>
    <row r="1433" ht="14.25" hidden="1" customHeight="1">
      <c r="A1433" s="46" t="s">
        <v>40</v>
      </c>
      <c r="B1433" s="46" t="s">
        <v>486</v>
      </c>
      <c r="C1433" s="46"/>
      <c r="D1433" s="46" t="s">
        <v>2126</v>
      </c>
      <c r="E1433" s="46" t="s">
        <v>2076</v>
      </c>
      <c r="F1433" s="46" t="s">
        <v>2089</v>
      </c>
      <c r="G1433" s="46" t="s">
        <v>2149</v>
      </c>
      <c r="H1433" s="46"/>
      <c r="I1433" s="46"/>
      <c r="J1433" s="46">
        <v>0.027</v>
      </c>
      <c r="K1433" s="46"/>
      <c r="L1433" s="46"/>
      <c r="M1433" s="46"/>
      <c r="N1433" s="46"/>
      <c r="O1433" s="46">
        <v>2812.0</v>
      </c>
    </row>
    <row r="1434" ht="14.25" hidden="1" customHeight="1">
      <c r="A1434" s="46" t="s">
        <v>40</v>
      </c>
      <c r="B1434" s="46" t="s">
        <v>494</v>
      </c>
      <c r="C1434" s="46"/>
      <c r="D1434" s="46" t="s">
        <v>2126</v>
      </c>
      <c r="E1434" s="46" t="s">
        <v>2101</v>
      </c>
      <c r="F1434" s="46" t="s">
        <v>2089</v>
      </c>
      <c r="G1434" s="46" t="s">
        <v>2143</v>
      </c>
      <c r="H1434" s="46"/>
      <c r="I1434" s="46"/>
      <c r="J1434" s="46">
        <v>0.035</v>
      </c>
      <c r="K1434" s="46"/>
      <c r="L1434" s="46"/>
      <c r="M1434" s="46"/>
      <c r="N1434" s="46"/>
      <c r="O1434" s="46">
        <v>3036.0</v>
      </c>
    </row>
    <row r="1435" ht="14.25" hidden="1" customHeight="1">
      <c r="A1435" s="46" t="s">
        <v>40</v>
      </c>
      <c r="B1435" s="46" t="s">
        <v>494</v>
      </c>
      <c r="C1435" s="46"/>
      <c r="D1435" s="46" t="s">
        <v>2128</v>
      </c>
      <c r="E1435" s="46" t="s">
        <v>2075</v>
      </c>
      <c r="F1435" s="46" t="s">
        <v>2089</v>
      </c>
      <c r="G1435" s="46" t="s">
        <v>2129</v>
      </c>
      <c r="H1435" s="46"/>
      <c r="I1435" s="46"/>
      <c r="J1435" s="46">
        <v>0.052</v>
      </c>
      <c r="K1435" s="46"/>
      <c r="L1435" s="46"/>
      <c r="M1435" s="46"/>
      <c r="N1435" s="46"/>
      <c r="O1435" s="46">
        <v>3038.0</v>
      </c>
    </row>
    <row r="1436" ht="14.25" hidden="1" customHeight="1">
      <c r="A1436" s="44" t="s">
        <v>40</v>
      </c>
      <c r="B1436" s="44" t="s">
        <v>494</v>
      </c>
      <c r="C1436" s="44"/>
      <c r="D1436" s="44" t="s">
        <v>2128</v>
      </c>
      <c r="E1436" s="44" t="s">
        <v>2101</v>
      </c>
      <c r="F1436" s="44" t="s">
        <v>2089</v>
      </c>
      <c r="G1436" s="44" t="s">
        <v>2130</v>
      </c>
      <c r="H1436" s="44"/>
      <c r="I1436" s="44"/>
      <c r="J1436" s="44">
        <v>0.057</v>
      </c>
      <c r="K1436" s="44"/>
      <c r="L1436" s="44"/>
      <c r="M1436" s="44"/>
      <c r="N1436" s="44"/>
      <c r="O1436" s="44">
        <v>3039.0</v>
      </c>
    </row>
    <row r="1437" ht="14.25" hidden="1" customHeight="1">
      <c r="A1437" s="46" t="s">
        <v>40</v>
      </c>
      <c r="B1437" s="46" t="s">
        <v>494</v>
      </c>
      <c r="C1437" s="46"/>
      <c r="D1437" s="46" t="s">
        <v>2128</v>
      </c>
      <c r="E1437" s="46" t="s">
        <v>2073</v>
      </c>
      <c r="F1437" s="46" t="s">
        <v>2089</v>
      </c>
      <c r="G1437" s="46" t="s">
        <v>2131</v>
      </c>
      <c r="H1437" s="46"/>
      <c r="I1437" s="46"/>
      <c r="J1437" s="46">
        <v>0.037</v>
      </c>
      <c r="K1437" s="46"/>
      <c r="L1437" s="46"/>
      <c r="M1437" s="46"/>
      <c r="N1437" s="46"/>
      <c r="O1437" s="46">
        <v>3040.0</v>
      </c>
    </row>
    <row r="1438" ht="14.25" hidden="1" customHeight="1">
      <c r="A1438" s="44" t="s">
        <v>40</v>
      </c>
      <c r="B1438" s="44" t="s">
        <v>494</v>
      </c>
      <c r="C1438" s="44"/>
      <c r="D1438" s="44" t="s">
        <v>2128</v>
      </c>
      <c r="E1438" s="44" t="s">
        <v>2090</v>
      </c>
      <c r="F1438" s="44" t="s">
        <v>2089</v>
      </c>
      <c r="G1438" s="44" t="s">
        <v>2132</v>
      </c>
      <c r="H1438" s="44"/>
      <c r="I1438" s="44"/>
      <c r="J1438" s="44">
        <v>0.036</v>
      </c>
      <c r="K1438" s="44"/>
      <c r="L1438" s="44"/>
      <c r="M1438" s="44"/>
      <c r="N1438" s="44"/>
      <c r="O1438" s="44">
        <v>3041.0</v>
      </c>
    </row>
    <row r="1439" ht="14.25" hidden="1" customHeight="1">
      <c r="A1439" s="44" t="s">
        <v>34</v>
      </c>
      <c r="B1439" s="59" t="s">
        <v>479</v>
      </c>
      <c r="C1439" s="44"/>
      <c r="D1439" s="44" t="s">
        <v>2126</v>
      </c>
      <c r="E1439" s="44" t="s">
        <v>2101</v>
      </c>
      <c r="F1439" s="44" t="s">
        <v>2089</v>
      </c>
      <c r="G1439" s="46" t="s">
        <v>2143</v>
      </c>
      <c r="H1439" s="44"/>
      <c r="I1439" s="44"/>
      <c r="J1439" s="44">
        <v>0.065</v>
      </c>
      <c r="K1439" s="44"/>
      <c r="L1439" s="44"/>
      <c r="M1439" s="44"/>
      <c r="N1439" s="44"/>
      <c r="O1439" s="44">
        <v>1189.0</v>
      </c>
    </row>
    <row r="1440" ht="14.25" hidden="1" customHeight="1">
      <c r="A1440" s="44" t="s">
        <v>34</v>
      </c>
      <c r="B1440" s="59" t="s">
        <v>479</v>
      </c>
      <c r="C1440" s="44"/>
      <c r="D1440" s="44" t="s">
        <v>2128</v>
      </c>
      <c r="E1440" s="44" t="s">
        <v>2075</v>
      </c>
      <c r="F1440" s="44" t="s">
        <v>2089</v>
      </c>
      <c r="G1440" s="46" t="s">
        <v>2129</v>
      </c>
      <c r="H1440" s="44"/>
      <c r="I1440" s="44"/>
      <c r="J1440" s="44">
        <v>0.123</v>
      </c>
      <c r="K1440" s="44"/>
      <c r="L1440" s="44"/>
      <c r="M1440" s="44"/>
      <c r="N1440" s="44"/>
      <c r="O1440" s="44">
        <v>1191.0</v>
      </c>
    </row>
    <row r="1441" ht="14.25" hidden="1" customHeight="1">
      <c r="A1441" s="46" t="s">
        <v>34</v>
      </c>
      <c r="B1441" s="59" t="s">
        <v>479</v>
      </c>
      <c r="C1441" s="46"/>
      <c r="D1441" s="46" t="s">
        <v>2128</v>
      </c>
      <c r="E1441" s="46" t="s">
        <v>2101</v>
      </c>
      <c r="F1441" s="46" t="s">
        <v>2089</v>
      </c>
      <c r="G1441" s="44" t="s">
        <v>2130</v>
      </c>
      <c r="H1441" s="46"/>
      <c r="I1441" s="46"/>
      <c r="J1441" s="46">
        <v>0.113</v>
      </c>
      <c r="K1441" s="46"/>
      <c r="L1441" s="46"/>
      <c r="M1441" s="46"/>
      <c r="N1441" s="46"/>
      <c r="O1441" s="46">
        <v>1192.0</v>
      </c>
    </row>
    <row r="1442" ht="14.25" hidden="1" customHeight="1">
      <c r="A1442" s="44" t="s">
        <v>34</v>
      </c>
      <c r="B1442" s="59" t="s">
        <v>479</v>
      </c>
      <c r="C1442" s="44"/>
      <c r="D1442" s="44" t="s">
        <v>2128</v>
      </c>
      <c r="E1442" s="44" t="s">
        <v>2073</v>
      </c>
      <c r="F1442" s="44" t="s">
        <v>2089</v>
      </c>
      <c r="G1442" s="46" t="s">
        <v>2131</v>
      </c>
      <c r="H1442" s="44"/>
      <c r="I1442" s="44"/>
      <c r="J1442" s="44">
        <v>0.084</v>
      </c>
      <c r="K1442" s="44"/>
      <c r="L1442" s="44"/>
      <c r="M1442" s="44"/>
      <c r="N1442" s="44"/>
      <c r="O1442" s="44">
        <v>1193.0</v>
      </c>
    </row>
    <row r="1443" ht="14.25" hidden="1" customHeight="1">
      <c r="A1443" s="46" t="s">
        <v>34</v>
      </c>
      <c r="B1443" s="59" t="s">
        <v>479</v>
      </c>
      <c r="C1443" s="46"/>
      <c r="D1443" s="46" t="s">
        <v>2128</v>
      </c>
      <c r="E1443" s="46" t="s">
        <v>2090</v>
      </c>
      <c r="F1443" s="46" t="s">
        <v>2089</v>
      </c>
      <c r="G1443" s="44" t="s">
        <v>2132</v>
      </c>
      <c r="H1443" s="46"/>
      <c r="I1443" s="46"/>
      <c r="J1443" s="46">
        <v>0.089</v>
      </c>
      <c r="K1443" s="46"/>
      <c r="L1443" s="46"/>
      <c r="M1443" s="46"/>
      <c r="N1443" s="46"/>
      <c r="O1443" s="46">
        <v>1194.0</v>
      </c>
    </row>
    <row r="1444" ht="14.25" hidden="1" customHeight="1">
      <c r="A1444" s="44" t="s">
        <v>34</v>
      </c>
      <c r="B1444" s="59" t="s">
        <v>479</v>
      </c>
      <c r="C1444" s="44"/>
      <c r="D1444" s="44" t="s">
        <v>2133</v>
      </c>
      <c r="E1444" s="44" t="s">
        <v>2075</v>
      </c>
      <c r="F1444" s="44" t="s">
        <v>2089</v>
      </c>
      <c r="G1444" s="44" t="s">
        <v>2180</v>
      </c>
      <c r="H1444" s="44"/>
      <c r="I1444" s="44"/>
      <c r="J1444" s="44"/>
      <c r="K1444" s="44"/>
      <c r="L1444" s="44">
        <v>1.14</v>
      </c>
      <c r="M1444" s="44"/>
      <c r="N1444" s="44"/>
      <c r="O1444" s="44">
        <v>1195.0</v>
      </c>
    </row>
    <row r="1445" ht="14.25" hidden="1" customHeight="1">
      <c r="A1445" s="46" t="s">
        <v>34</v>
      </c>
      <c r="B1445" s="59" t="s">
        <v>479</v>
      </c>
      <c r="C1445" s="46"/>
      <c r="D1445" s="46" t="s">
        <v>2124</v>
      </c>
      <c r="E1445" s="46" t="s">
        <v>2075</v>
      </c>
      <c r="F1445" s="46" t="s">
        <v>2089</v>
      </c>
      <c r="G1445" s="44" t="s">
        <v>2125</v>
      </c>
      <c r="H1445" s="46"/>
      <c r="I1445" s="46"/>
      <c r="J1445" s="46">
        <v>0.087</v>
      </c>
      <c r="K1445" s="46"/>
      <c r="L1445" s="46"/>
      <c r="M1445" s="46"/>
      <c r="N1445" s="46"/>
      <c r="O1445" s="46">
        <v>1196.0</v>
      </c>
    </row>
    <row r="1446" ht="14.25" hidden="1" customHeight="1">
      <c r="A1446" s="44" t="s">
        <v>34</v>
      </c>
      <c r="B1446" s="59" t="s">
        <v>479</v>
      </c>
      <c r="C1446" s="44"/>
      <c r="D1446" s="44" t="s">
        <v>2124</v>
      </c>
      <c r="E1446" s="44" t="s">
        <v>2073</v>
      </c>
      <c r="F1446" s="44" t="s">
        <v>2089</v>
      </c>
      <c r="G1446" s="46"/>
      <c r="H1446" s="44"/>
      <c r="I1446" s="44"/>
      <c r="J1446" s="44">
        <v>0.052</v>
      </c>
      <c r="K1446" s="44"/>
      <c r="L1446" s="44"/>
      <c r="M1446" s="44"/>
      <c r="N1446" s="44"/>
      <c r="O1446" s="44">
        <v>1197.0</v>
      </c>
    </row>
    <row r="1447" ht="14.25" hidden="1" customHeight="1">
      <c r="A1447" s="46" t="s">
        <v>34</v>
      </c>
      <c r="B1447" s="59" t="s">
        <v>479</v>
      </c>
      <c r="C1447" s="46"/>
      <c r="D1447" s="46" t="s">
        <v>2124</v>
      </c>
      <c r="E1447" s="46" t="s">
        <v>2090</v>
      </c>
      <c r="F1447" s="46" t="s">
        <v>2089</v>
      </c>
      <c r="G1447" s="44"/>
      <c r="H1447" s="46"/>
      <c r="I1447" s="46"/>
      <c r="J1447" s="46">
        <v>0.033</v>
      </c>
      <c r="K1447" s="46"/>
      <c r="L1447" s="46"/>
      <c r="M1447" s="46"/>
      <c r="N1447" s="46"/>
      <c r="O1447" s="46">
        <v>1198.0</v>
      </c>
    </row>
    <row r="1448" ht="14.25" hidden="1" customHeight="1">
      <c r="A1448" s="44" t="s">
        <v>34</v>
      </c>
      <c r="B1448" s="59" t="s">
        <v>479</v>
      </c>
      <c r="C1448" s="44"/>
      <c r="D1448" s="44" t="s">
        <v>2135</v>
      </c>
      <c r="E1448" s="44" t="s">
        <v>2080</v>
      </c>
      <c r="F1448" s="44" t="s">
        <v>2089</v>
      </c>
      <c r="G1448" s="44" t="s">
        <v>2180</v>
      </c>
      <c r="H1448" s="44"/>
      <c r="I1448" s="44"/>
      <c r="J1448" s="44"/>
      <c r="K1448" s="44">
        <v>0.73</v>
      </c>
      <c r="L1448" s="44"/>
      <c r="M1448" s="44"/>
      <c r="N1448" s="44"/>
      <c r="O1448" s="44">
        <v>1199.0</v>
      </c>
    </row>
    <row r="1449" ht="14.25" hidden="1" customHeight="1">
      <c r="A1449" s="46" t="s">
        <v>34</v>
      </c>
      <c r="B1449" s="59" t="s">
        <v>479</v>
      </c>
      <c r="C1449" s="46"/>
      <c r="D1449" s="46" t="s">
        <v>2135</v>
      </c>
      <c r="E1449" s="46" t="s">
        <v>2137</v>
      </c>
      <c r="F1449" s="46" t="s">
        <v>2089</v>
      </c>
      <c r="G1449" s="46" t="s">
        <v>2180</v>
      </c>
      <c r="H1449" s="46"/>
      <c r="I1449" s="46"/>
      <c r="J1449" s="46"/>
      <c r="K1449" s="46">
        <v>1.02</v>
      </c>
      <c r="L1449" s="46"/>
      <c r="M1449" s="46"/>
      <c r="N1449" s="46"/>
      <c r="O1449" s="46">
        <v>1200.0</v>
      </c>
    </row>
    <row r="1450" ht="14.25" hidden="1" customHeight="1">
      <c r="A1450" s="44" t="s">
        <v>34</v>
      </c>
      <c r="B1450" s="59" t="s">
        <v>479</v>
      </c>
      <c r="C1450" s="44"/>
      <c r="D1450" s="44" t="s">
        <v>2120</v>
      </c>
      <c r="E1450" s="44" t="s">
        <v>2082</v>
      </c>
      <c r="F1450" s="44" t="s">
        <v>2089</v>
      </c>
      <c r="G1450" s="44" t="s">
        <v>2180</v>
      </c>
      <c r="H1450" s="44"/>
      <c r="I1450" s="44"/>
      <c r="J1450" s="44">
        <v>0.7</v>
      </c>
      <c r="K1450" s="44"/>
      <c r="L1450" s="44"/>
      <c r="M1450" s="44"/>
      <c r="N1450" s="44"/>
      <c r="O1450" s="44">
        <v>1201.0</v>
      </c>
    </row>
    <row r="1451" ht="14.25" hidden="1" customHeight="1">
      <c r="A1451" s="46" t="s">
        <v>34</v>
      </c>
      <c r="B1451" s="59" t="s">
        <v>479</v>
      </c>
      <c r="C1451" s="46"/>
      <c r="D1451" s="46" t="s">
        <v>2120</v>
      </c>
      <c r="E1451" s="46" t="s">
        <v>2083</v>
      </c>
      <c r="F1451" s="46" t="s">
        <v>2089</v>
      </c>
      <c r="G1451" s="46" t="s">
        <v>2180</v>
      </c>
      <c r="H1451" s="46"/>
      <c r="I1451" s="46"/>
      <c r="J1451" s="46">
        <v>0.5</v>
      </c>
      <c r="K1451" s="46"/>
      <c r="L1451" s="46"/>
      <c r="M1451" s="46"/>
      <c r="N1451" s="46"/>
      <c r="O1451" s="46">
        <v>1202.0</v>
      </c>
    </row>
    <row r="1452" ht="14.25" hidden="1" customHeight="1">
      <c r="A1452" s="44" t="s">
        <v>34</v>
      </c>
      <c r="B1452" s="60" t="s">
        <v>479</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hidden="1" customHeight="1">
      <c r="A1453" s="46" t="s">
        <v>34</v>
      </c>
      <c r="B1453" s="59" t="s">
        <v>479</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hidden="1" customHeight="1">
      <c r="A1454" s="44" t="s">
        <v>34</v>
      </c>
      <c r="B1454" s="60" t="s">
        <v>479</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hidden="1" customHeight="1">
      <c r="A1455" s="46" t="s">
        <v>34</v>
      </c>
      <c r="B1455" s="59" t="s">
        <v>479</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hidden="1" customHeight="1">
      <c r="A1456" s="44" t="s">
        <v>34</v>
      </c>
      <c r="B1456" s="60" t="s">
        <v>479</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hidden="1" customHeight="1">
      <c r="A1457" s="44" t="s">
        <v>34</v>
      </c>
      <c r="B1457" s="44" t="s">
        <v>482</v>
      </c>
      <c r="C1457" s="44"/>
      <c r="D1457" s="44" t="s">
        <v>2126</v>
      </c>
      <c r="E1457" s="44" t="s">
        <v>2088</v>
      </c>
      <c r="F1457" s="44" t="s">
        <v>2089</v>
      </c>
      <c r="G1457" s="44" t="s">
        <v>2157</v>
      </c>
      <c r="H1457" s="44"/>
      <c r="I1457" s="44"/>
      <c r="J1457" s="44">
        <v>0.063</v>
      </c>
      <c r="K1457" s="44"/>
      <c r="L1457" s="44"/>
      <c r="M1457" s="44"/>
      <c r="N1457" s="44"/>
      <c r="O1457" s="44">
        <v>1311.0</v>
      </c>
    </row>
    <row r="1458" ht="14.25" hidden="1" customHeight="1">
      <c r="A1458" s="46" t="s">
        <v>34</v>
      </c>
      <c r="B1458" s="59" t="s">
        <v>479</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hidden="1" customHeight="1">
      <c r="A1459" s="44" t="s">
        <v>34</v>
      </c>
      <c r="B1459" s="44" t="s">
        <v>482</v>
      </c>
      <c r="C1459" s="44"/>
      <c r="D1459" s="44" t="s">
        <v>2126</v>
      </c>
      <c r="E1459" s="44" t="s">
        <v>2076</v>
      </c>
      <c r="F1459" s="44" t="s">
        <v>2089</v>
      </c>
      <c r="G1459" s="44" t="s">
        <v>2149</v>
      </c>
      <c r="H1459" s="44"/>
      <c r="I1459" s="44"/>
      <c r="J1459" s="44">
        <v>0.027</v>
      </c>
      <c r="K1459" s="44"/>
      <c r="L1459" s="44"/>
      <c r="M1459" s="44"/>
      <c r="N1459" s="44"/>
      <c r="O1459" s="44">
        <v>1313.0</v>
      </c>
    </row>
    <row r="1460" ht="14.25" hidden="1" customHeight="1">
      <c r="A1460" s="44" t="s">
        <v>34</v>
      </c>
      <c r="B1460" s="60" t="s">
        <v>479</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hidden="1" customHeight="1">
      <c r="A1461" s="46" t="s">
        <v>34</v>
      </c>
      <c r="B1461" s="59" t="s">
        <v>479</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hidden="1" customHeight="1">
      <c r="A1462" s="44" t="s">
        <v>34</v>
      </c>
      <c r="B1462" s="60" t="s">
        <v>479</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hidden="1" customHeight="1">
      <c r="A1463" s="46" t="s">
        <v>34</v>
      </c>
      <c r="B1463" s="59" t="s">
        <v>479</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hidden="1" customHeight="1">
      <c r="A1464" s="44" t="s">
        <v>34</v>
      </c>
      <c r="B1464" s="60" t="s">
        <v>479</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hidden="1" customHeight="1">
      <c r="A1465" s="46" t="s">
        <v>34</v>
      </c>
      <c r="B1465" s="59" t="s">
        <v>479</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hidden="1" customHeight="1">
      <c r="A1466" s="44" t="s">
        <v>34</v>
      </c>
      <c r="B1466" s="60" t="s">
        <v>479</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hidden="1" customHeight="1">
      <c r="A1467" s="46" t="s">
        <v>34</v>
      </c>
      <c r="B1467" s="59" t="s">
        <v>479</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hidden="1" customHeight="1">
      <c r="A1468" s="44" t="s">
        <v>34</v>
      </c>
      <c r="B1468" s="60" t="s">
        <v>479</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hidden="1" customHeight="1">
      <c r="A1469" s="46" t="s">
        <v>34</v>
      </c>
      <c r="B1469" s="59" t="s">
        <v>479</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hidden="1" customHeight="1">
      <c r="A1470" s="44" t="s">
        <v>34</v>
      </c>
      <c r="B1470" s="60" t="s">
        <v>479</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hidden="1" customHeight="1">
      <c r="A1471" s="46" t="s">
        <v>34</v>
      </c>
      <c r="B1471" s="59" t="s">
        <v>479</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hidden="1" customHeight="1">
      <c r="A1472" s="44" t="s">
        <v>34</v>
      </c>
      <c r="B1472" s="60" t="s">
        <v>479</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hidden="1" customHeight="1">
      <c r="A1473" s="46" t="s">
        <v>34</v>
      </c>
      <c r="B1473" s="59" t="s">
        <v>479</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hidden="1" customHeight="1">
      <c r="A1474" s="44" t="s">
        <v>34</v>
      </c>
      <c r="B1474" s="60" t="s">
        <v>480</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hidden="1" customHeight="1">
      <c r="A1475" s="46" t="s">
        <v>34</v>
      </c>
      <c r="B1475" s="59" t="s">
        <v>480</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hidden="1" customHeight="1">
      <c r="A1476" s="44" t="s">
        <v>34</v>
      </c>
      <c r="B1476" s="60" t="s">
        <v>480</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hidden="1" customHeight="1">
      <c r="A1477" s="46" t="s">
        <v>34</v>
      </c>
      <c r="B1477" s="59" t="s">
        <v>480</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hidden="1" customHeight="1">
      <c r="A1478" s="44" t="s">
        <v>34</v>
      </c>
      <c r="B1478" s="60" t="s">
        <v>480</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hidden="1" customHeight="1">
      <c r="A1479" s="46" t="s">
        <v>34</v>
      </c>
      <c r="B1479" s="59" t="s">
        <v>480</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hidden="1" customHeight="1">
      <c r="A1480" s="44" t="s">
        <v>34</v>
      </c>
      <c r="B1480" s="60" t="s">
        <v>480</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hidden="1" customHeight="1">
      <c r="A1481" s="46" t="s">
        <v>34</v>
      </c>
      <c r="B1481" s="59" t="s">
        <v>480</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hidden="1" customHeight="1">
      <c r="A1482" s="44" t="s">
        <v>34</v>
      </c>
      <c r="B1482" s="60" t="s">
        <v>480</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hidden="1" customHeight="1">
      <c r="A1483" s="46" t="s">
        <v>34</v>
      </c>
      <c r="B1483" s="59" t="s">
        <v>480</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hidden="1" customHeight="1">
      <c r="A1484" s="44" t="s">
        <v>34</v>
      </c>
      <c r="B1484" s="60" t="s">
        <v>480</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hidden="1" customHeight="1">
      <c r="A1485" s="46" t="s">
        <v>34</v>
      </c>
      <c r="B1485" s="59" t="s">
        <v>480</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hidden="1" customHeight="1">
      <c r="A1486" s="44" t="s">
        <v>34</v>
      </c>
      <c r="B1486" s="60" t="s">
        <v>480</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hidden="1" customHeight="1">
      <c r="A1487" s="46" t="s">
        <v>34</v>
      </c>
      <c r="B1487" s="59" t="s">
        <v>480</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hidden="1" customHeight="1">
      <c r="A1488" s="44" t="s">
        <v>34</v>
      </c>
      <c r="B1488" s="60" t="s">
        <v>480</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hidden="1" customHeight="1">
      <c r="A1489" s="46" t="s">
        <v>34</v>
      </c>
      <c r="B1489" s="59" t="s">
        <v>480</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hidden="1" customHeight="1">
      <c r="A1490" s="44" t="s">
        <v>34</v>
      </c>
      <c r="B1490" s="60" t="s">
        <v>480</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hidden="1" customHeight="1">
      <c r="A1491" s="46" t="s">
        <v>34</v>
      </c>
      <c r="B1491" s="59" t="s">
        <v>480</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hidden="1" customHeight="1">
      <c r="A1492" s="44" t="s">
        <v>34</v>
      </c>
      <c r="B1492" s="60" t="s">
        <v>480</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hidden="1" customHeight="1">
      <c r="A1493" s="46" t="s">
        <v>34</v>
      </c>
      <c r="B1493" s="59" t="s">
        <v>480</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hidden="1" customHeight="1">
      <c r="A1494" s="44" t="s">
        <v>34</v>
      </c>
      <c r="B1494" s="60" t="s">
        <v>481</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hidden="1" customHeight="1">
      <c r="A1495" s="46" t="s">
        <v>34</v>
      </c>
      <c r="B1495" s="59" t="s">
        <v>481</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hidden="1" customHeight="1">
      <c r="A1496" s="44" t="s">
        <v>34</v>
      </c>
      <c r="B1496" s="60" t="s">
        <v>481</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hidden="1" customHeight="1">
      <c r="A1497" s="46" t="s">
        <v>34</v>
      </c>
      <c r="B1497" s="59" t="s">
        <v>481</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hidden="1" customHeight="1">
      <c r="A1498" s="44" t="s">
        <v>34</v>
      </c>
      <c r="B1498" s="60" t="s">
        <v>481</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hidden="1" customHeight="1">
      <c r="A1499" s="46" t="s">
        <v>34</v>
      </c>
      <c r="B1499" s="59" t="s">
        <v>481</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hidden="1" customHeight="1">
      <c r="A1500" s="44" t="s">
        <v>34</v>
      </c>
      <c r="B1500" s="60" t="s">
        <v>481</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hidden="1" customHeight="1">
      <c r="A1501" s="46" t="s">
        <v>34</v>
      </c>
      <c r="B1501" s="59" t="s">
        <v>481</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hidden="1" customHeight="1">
      <c r="A1502" s="44" t="s">
        <v>34</v>
      </c>
      <c r="B1502" s="60" t="s">
        <v>481</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hidden="1" customHeight="1">
      <c r="A1503" s="46" t="s">
        <v>34</v>
      </c>
      <c r="B1503" s="59" t="s">
        <v>481</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hidden="1" customHeight="1">
      <c r="A1504" s="44" t="s">
        <v>34</v>
      </c>
      <c r="B1504" s="60" t="s">
        <v>481</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hidden="1" customHeight="1">
      <c r="A1505" s="46" t="s">
        <v>34</v>
      </c>
      <c r="B1505" s="59" t="s">
        <v>481</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hidden="1" customHeight="1">
      <c r="A1506" s="44" t="s">
        <v>34</v>
      </c>
      <c r="B1506" s="60" t="s">
        <v>481</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hidden="1" customHeight="1">
      <c r="A1507" s="46" t="s">
        <v>34</v>
      </c>
      <c r="B1507" s="59" t="s">
        <v>481</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hidden="1" customHeight="1">
      <c r="A1508" s="44" t="s">
        <v>34</v>
      </c>
      <c r="B1508" s="60" t="s">
        <v>481</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hidden="1" customHeight="1">
      <c r="A1509" s="46" t="s">
        <v>34</v>
      </c>
      <c r="B1509" s="59" t="s">
        <v>481</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hidden="1" customHeight="1">
      <c r="A1510" s="44" t="s">
        <v>34</v>
      </c>
      <c r="B1510" s="60" t="s">
        <v>481</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hidden="1" customHeight="1">
      <c r="A1511" s="46" t="s">
        <v>34</v>
      </c>
      <c r="B1511" s="59" t="s">
        <v>481</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hidden="1" customHeight="1">
      <c r="A1512" s="44" t="s">
        <v>34</v>
      </c>
      <c r="B1512" s="60" t="s">
        <v>481</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hidden="1" customHeight="1">
      <c r="A1513" s="46" t="s">
        <v>34</v>
      </c>
      <c r="B1513" s="59" t="s">
        <v>481</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hidden="1" customHeight="1">
      <c r="A1514" s="44" t="s">
        <v>38</v>
      </c>
      <c r="B1514" s="44" t="s">
        <v>478</v>
      </c>
      <c r="C1514" s="44"/>
      <c r="D1514" s="44" t="s">
        <v>2126</v>
      </c>
      <c r="E1514" s="44" t="s">
        <v>2101</v>
      </c>
      <c r="F1514" s="44" t="s">
        <v>2089</v>
      </c>
      <c r="G1514" s="92" t="s">
        <v>2143</v>
      </c>
      <c r="H1514" s="44"/>
      <c r="I1514" s="44"/>
      <c r="J1514" s="44">
        <v>0.055</v>
      </c>
      <c r="K1514" s="44"/>
      <c r="L1514" s="44"/>
      <c r="M1514" s="44"/>
      <c r="N1514" s="44"/>
      <c r="O1514" s="44">
        <v>2061.0</v>
      </c>
    </row>
    <row r="1515" ht="14.25" hidden="1" customHeight="1">
      <c r="A1515" s="44" t="s">
        <v>38</v>
      </c>
      <c r="B1515" s="44" t="s">
        <v>478</v>
      </c>
      <c r="C1515" s="44"/>
      <c r="D1515" s="44" t="s">
        <v>2128</v>
      </c>
      <c r="E1515" s="44" t="s">
        <v>2075</v>
      </c>
      <c r="F1515" s="44" t="s">
        <v>2089</v>
      </c>
      <c r="G1515" s="44" t="s">
        <v>2129</v>
      </c>
      <c r="H1515" s="44"/>
      <c r="I1515" s="44"/>
      <c r="J1515" s="44">
        <v>0.104</v>
      </c>
      <c r="K1515" s="44"/>
      <c r="L1515" s="44"/>
      <c r="M1515" s="44"/>
      <c r="N1515" s="44"/>
      <c r="O1515" s="44">
        <v>2063.0</v>
      </c>
    </row>
    <row r="1516" ht="14.25" hidden="1" customHeight="1">
      <c r="A1516" s="46" t="s">
        <v>38</v>
      </c>
      <c r="B1516" s="46" t="s">
        <v>478</v>
      </c>
      <c r="C1516" s="46"/>
      <c r="D1516" s="46" t="s">
        <v>2128</v>
      </c>
      <c r="E1516" s="46" t="s">
        <v>2101</v>
      </c>
      <c r="F1516" s="46" t="s">
        <v>2089</v>
      </c>
      <c r="G1516" s="46" t="s">
        <v>2130</v>
      </c>
      <c r="H1516" s="46"/>
      <c r="I1516" s="46"/>
      <c r="J1516" s="46">
        <v>0.084</v>
      </c>
      <c r="K1516" s="46"/>
      <c r="L1516" s="46"/>
      <c r="M1516" s="46"/>
      <c r="N1516" s="46"/>
      <c r="O1516" s="46">
        <v>2064.0</v>
      </c>
    </row>
    <row r="1517" ht="14.25" hidden="1" customHeight="1">
      <c r="A1517" s="44" t="s">
        <v>38</v>
      </c>
      <c r="B1517" s="44" t="s">
        <v>478</v>
      </c>
      <c r="C1517" s="44"/>
      <c r="D1517" s="44" t="s">
        <v>2128</v>
      </c>
      <c r="E1517" s="44" t="s">
        <v>2073</v>
      </c>
      <c r="F1517" s="44" t="s">
        <v>2089</v>
      </c>
      <c r="G1517" s="44" t="s">
        <v>2131</v>
      </c>
      <c r="H1517" s="44"/>
      <c r="I1517" s="44"/>
      <c r="J1517" s="44">
        <v>0.064</v>
      </c>
      <c r="K1517" s="44"/>
      <c r="L1517" s="44"/>
      <c r="M1517" s="44"/>
      <c r="N1517" s="44"/>
      <c r="O1517" s="44">
        <v>2065.0</v>
      </c>
    </row>
    <row r="1518" ht="14.25" hidden="1" customHeight="1">
      <c r="A1518" s="46" t="s">
        <v>38</v>
      </c>
      <c r="B1518" s="46" t="s">
        <v>478</v>
      </c>
      <c r="C1518" s="46"/>
      <c r="D1518" s="46" t="s">
        <v>2128</v>
      </c>
      <c r="E1518" s="46" t="s">
        <v>2090</v>
      </c>
      <c r="F1518" s="46" t="s">
        <v>2089</v>
      </c>
      <c r="G1518" s="46" t="s">
        <v>2132</v>
      </c>
      <c r="H1518" s="46"/>
      <c r="I1518" s="46"/>
      <c r="J1518" s="46">
        <v>0.089</v>
      </c>
      <c r="K1518" s="46"/>
      <c r="L1518" s="46"/>
      <c r="M1518" s="46"/>
      <c r="N1518" s="46"/>
      <c r="O1518" s="46">
        <v>2066.0</v>
      </c>
    </row>
    <row r="1519" ht="14.25" hidden="1" customHeight="1">
      <c r="A1519" s="44" t="s">
        <v>38</v>
      </c>
      <c r="B1519" s="44" t="s">
        <v>478</v>
      </c>
      <c r="C1519" s="44"/>
      <c r="D1519" s="44" t="s">
        <v>2133</v>
      </c>
      <c r="E1519" s="44" t="s">
        <v>2075</v>
      </c>
      <c r="F1519" s="44" t="s">
        <v>2089</v>
      </c>
      <c r="G1519" s="44" t="s">
        <v>2134</v>
      </c>
      <c r="H1519" s="44"/>
      <c r="I1519" s="44"/>
      <c r="J1519" s="44"/>
      <c r="K1519" s="44"/>
      <c r="L1519" s="44">
        <v>1.14</v>
      </c>
      <c r="M1519" s="44"/>
      <c r="N1519" s="44"/>
      <c r="O1519" s="44">
        <v>2067.0</v>
      </c>
    </row>
    <row r="1520" ht="14.25" hidden="1" customHeight="1">
      <c r="A1520" s="46" t="s">
        <v>38</v>
      </c>
      <c r="B1520" s="46" t="s">
        <v>478</v>
      </c>
      <c r="C1520" s="46"/>
      <c r="D1520" s="46" t="s">
        <v>2124</v>
      </c>
      <c r="E1520" s="46" t="s">
        <v>2075</v>
      </c>
      <c r="F1520" s="46" t="s">
        <v>2089</v>
      </c>
      <c r="G1520" s="46" t="s">
        <v>2125</v>
      </c>
      <c r="H1520" s="46"/>
      <c r="I1520" s="46"/>
      <c r="J1520" s="46">
        <v>0.087</v>
      </c>
      <c r="K1520" s="46"/>
      <c r="L1520" s="46"/>
      <c r="M1520" s="46"/>
      <c r="N1520" s="46"/>
      <c r="O1520" s="46">
        <v>2068.0</v>
      </c>
    </row>
    <row r="1521" ht="14.25" hidden="1" customHeight="1">
      <c r="A1521" s="44" t="s">
        <v>38</v>
      </c>
      <c r="B1521" s="44" t="s">
        <v>478</v>
      </c>
      <c r="C1521" s="44"/>
      <c r="D1521" s="44" t="s">
        <v>2124</v>
      </c>
      <c r="E1521" s="44" t="s">
        <v>2073</v>
      </c>
      <c r="F1521" s="44" t="s">
        <v>2089</v>
      </c>
      <c r="G1521" s="44"/>
      <c r="H1521" s="44"/>
      <c r="I1521" s="44"/>
      <c r="J1521" s="44">
        <v>0.052</v>
      </c>
      <c r="K1521" s="44"/>
      <c r="L1521" s="44"/>
      <c r="M1521" s="44"/>
      <c r="N1521" s="44"/>
      <c r="O1521" s="44">
        <v>2069.0</v>
      </c>
    </row>
    <row r="1522" ht="14.25" hidden="1" customHeight="1">
      <c r="A1522" s="46" t="s">
        <v>38</v>
      </c>
      <c r="B1522" s="46" t="s">
        <v>478</v>
      </c>
      <c r="C1522" s="46"/>
      <c r="D1522" s="46" t="s">
        <v>2124</v>
      </c>
      <c r="E1522" s="46" t="s">
        <v>2090</v>
      </c>
      <c r="F1522" s="46" t="s">
        <v>2089</v>
      </c>
      <c r="G1522" s="46"/>
      <c r="H1522" s="46"/>
      <c r="I1522" s="46"/>
      <c r="J1522" s="46">
        <v>0.033</v>
      </c>
      <c r="K1522" s="46"/>
      <c r="L1522" s="46"/>
      <c r="M1522" s="46"/>
      <c r="N1522" s="46"/>
      <c r="O1522" s="46">
        <v>2070.0</v>
      </c>
    </row>
    <row r="1523" ht="14.25" hidden="1" customHeight="1">
      <c r="A1523" s="44" t="s">
        <v>38</v>
      </c>
      <c r="B1523" s="44" t="s">
        <v>478</v>
      </c>
      <c r="C1523" s="44"/>
      <c r="D1523" s="44" t="s">
        <v>2135</v>
      </c>
      <c r="E1523" s="44" t="s">
        <v>2080</v>
      </c>
      <c r="F1523" s="44" t="s">
        <v>2089</v>
      </c>
      <c r="G1523" s="44" t="s">
        <v>2136</v>
      </c>
      <c r="H1523" s="44"/>
      <c r="I1523" s="44"/>
      <c r="J1523" s="44"/>
      <c r="K1523" s="44">
        <v>0.73</v>
      </c>
      <c r="L1523" s="44"/>
      <c r="M1523" s="44"/>
      <c r="N1523" s="44"/>
      <c r="O1523" s="44">
        <v>2071.0</v>
      </c>
    </row>
    <row r="1524" ht="14.25" hidden="1" customHeight="1">
      <c r="A1524" s="46" t="s">
        <v>38</v>
      </c>
      <c r="B1524" s="46" t="s">
        <v>478</v>
      </c>
      <c r="C1524" s="46"/>
      <c r="D1524" s="46" t="s">
        <v>2135</v>
      </c>
      <c r="E1524" s="46" t="s">
        <v>2137</v>
      </c>
      <c r="F1524" s="46" t="s">
        <v>2089</v>
      </c>
      <c r="G1524" s="46" t="s">
        <v>2136</v>
      </c>
      <c r="H1524" s="46"/>
      <c r="I1524" s="46"/>
      <c r="J1524" s="46"/>
      <c r="K1524" s="46">
        <v>0.09</v>
      </c>
      <c r="L1524" s="46"/>
      <c r="M1524" s="46"/>
      <c r="N1524" s="46"/>
      <c r="O1524" s="46">
        <v>2072.0</v>
      </c>
    </row>
    <row r="1525" ht="14.25" hidden="1" customHeight="1">
      <c r="A1525" s="44" t="s">
        <v>38</v>
      </c>
      <c r="B1525" s="44" t="s">
        <v>478</v>
      </c>
      <c r="C1525" s="44"/>
      <c r="D1525" s="44" t="s">
        <v>2120</v>
      </c>
      <c r="E1525" s="44" t="s">
        <v>2082</v>
      </c>
      <c r="F1525" s="44" t="s">
        <v>2089</v>
      </c>
      <c r="G1525" s="44" t="s">
        <v>2122</v>
      </c>
      <c r="H1525" s="44"/>
      <c r="I1525" s="44"/>
      <c r="J1525" s="44">
        <v>0.7</v>
      </c>
      <c r="K1525" s="44"/>
      <c r="L1525" s="44"/>
      <c r="M1525" s="44"/>
      <c r="N1525" s="44"/>
      <c r="O1525" s="44">
        <v>2073.0</v>
      </c>
    </row>
    <row r="1526" ht="14.25" hidden="1" customHeight="1">
      <c r="A1526" s="46" t="s">
        <v>38</v>
      </c>
      <c r="B1526" s="46" t="s">
        <v>478</v>
      </c>
      <c r="C1526" s="46"/>
      <c r="D1526" s="46" t="s">
        <v>2120</v>
      </c>
      <c r="E1526" s="46" t="s">
        <v>2083</v>
      </c>
      <c r="F1526" s="46" t="s">
        <v>2089</v>
      </c>
      <c r="G1526" s="46" t="s">
        <v>2121</v>
      </c>
      <c r="H1526" s="46"/>
      <c r="I1526" s="46"/>
      <c r="J1526" s="46">
        <v>0.5</v>
      </c>
      <c r="K1526" s="46"/>
      <c r="L1526" s="46"/>
      <c r="M1526" s="46"/>
      <c r="N1526" s="46"/>
      <c r="O1526" s="46">
        <v>2074.0</v>
      </c>
    </row>
    <row r="1527" ht="14.25" hidden="1" customHeight="1">
      <c r="A1527" s="44" t="s">
        <v>38</v>
      </c>
      <c r="B1527" s="44" t="s">
        <v>478</v>
      </c>
      <c r="C1527" s="44"/>
      <c r="D1527" s="44" t="s">
        <v>2138</v>
      </c>
      <c r="E1527" s="44" t="s">
        <v>2139</v>
      </c>
      <c r="F1527" s="44" t="s">
        <v>2089</v>
      </c>
      <c r="G1527" s="44" t="s">
        <v>2144</v>
      </c>
      <c r="H1527" s="44"/>
      <c r="I1527" s="44"/>
      <c r="J1527" s="44">
        <v>0.65</v>
      </c>
      <c r="K1527" s="44"/>
      <c r="L1527" s="44"/>
      <c r="M1527" s="44">
        <v>0.25</v>
      </c>
      <c r="N1527" s="44"/>
      <c r="O1527" s="44">
        <v>2075.0</v>
      </c>
    </row>
    <row r="1528" ht="14.25" hidden="1" customHeight="1">
      <c r="A1528" s="46" t="s">
        <v>38</v>
      </c>
      <c r="B1528" s="46" t="s">
        <v>478</v>
      </c>
      <c r="C1528" s="46"/>
      <c r="D1528" s="46" t="s">
        <v>2138</v>
      </c>
      <c r="E1528" s="46" t="s">
        <v>2141</v>
      </c>
      <c r="F1528" s="46" t="s">
        <v>2089</v>
      </c>
      <c r="G1528" s="46" t="s">
        <v>2145</v>
      </c>
      <c r="H1528" s="46"/>
      <c r="I1528" s="46"/>
      <c r="J1528" s="46">
        <v>0.6</v>
      </c>
      <c r="K1528" s="46"/>
      <c r="L1528" s="46"/>
      <c r="M1528" s="46">
        <v>0.25</v>
      </c>
      <c r="N1528" s="46"/>
      <c r="O1528" s="46">
        <v>2076.0</v>
      </c>
    </row>
    <row r="1529" ht="14.25" hidden="1" customHeight="1">
      <c r="A1529" s="44" t="s">
        <v>38</v>
      </c>
      <c r="B1529" s="44" t="s">
        <v>478</v>
      </c>
      <c r="C1529" s="44"/>
      <c r="D1529" s="44" t="s">
        <v>2138</v>
      </c>
      <c r="E1529" s="44" t="s">
        <v>2142</v>
      </c>
      <c r="F1529" s="44" t="s">
        <v>2089</v>
      </c>
      <c r="G1529" s="44" t="s">
        <v>2140</v>
      </c>
      <c r="H1529" s="44"/>
      <c r="I1529" s="44"/>
      <c r="J1529" s="44">
        <v>0.9</v>
      </c>
      <c r="K1529" s="44"/>
      <c r="L1529" s="44"/>
      <c r="M1529" s="44">
        <v>0.25</v>
      </c>
      <c r="N1529" s="44"/>
      <c r="O1529" s="44">
        <v>2077.0</v>
      </c>
    </row>
    <row r="1530" ht="14.25" hidden="1" customHeight="1">
      <c r="A1530" s="46" t="s">
        <v>38</v>
      </c>
      <c r="B1530" s="46" t="s">
        <v>478</v>
      </c>
      <c r="C1530" s="46"/>
      <c r="D1530" s="46" t="s">
        <v>2138</v>
      </c>
      <c r="E1530" s="46" t="s">
        <v>2081</v>
      </c>
      <c r="F1530" s="46" t="s">
        <v>2089</v>
      </c>
      <c r="G1530" s="46" t="s">
        <v>2144</v>
      </c>
      <c r="H1530" s="46"/>
      <c r="I1530" s="46"/>
      <c r="J1530" s="46">
        <v>0.65</v>
      </c>
      <c r="K1530" s="46"/>
      <c r="L1530" s="46"/>
      <c r="M1530" s="46">
        <v>0.25</v>
      </c>
      <c r="N1530" s="46"/>
      <c r="O1530" s="46">
        <v>2078.0</v>
      </c>
    </row>
    <row r="1531" ht="14.25" customHeight="1">
      <c r="A1531" s="46" t="s">
        <v>34</v>
      </c>
      <c r="B1531" s="46" t="s">
        <v>482</v>
      </c>
      <c r="C1531" s="46"/>
      <c r="D1531" s="46" t="s">
        <v>2126</v>
      </c>
      <c r="E1531" s="46" t="s">
        <v>2088</v>
      </c>
      <c r="F1531" s="46" t="s">
        <v>2102</v>
      </c>
      <c r="G1531" s="46" t="s">
        <v>2157</v>
      </c>
      <c r="H1531" s="46"/>
      <c r="I1531" s="46"/>
      <c r="J1531" s="46">
        <v>0.218</v>
      </c>
      <c r="K1531" s="46"/>
      <c r="L1531" s="46"/>
      <c r="M1531" s="46"/>
      <c r="N1531" s="46"/>
      <c r="O1531" s="46">
        <v>1352.0</v>
      </c>
    </row>
    <row r="1532" ht="14.25" customHeight="1">
      <c r="A1532" s="46" t="s">
        <v>34</v>
      </c>
      <c r="B1532" s="46" t="s">
        <v>482</v>
      </c>
      <c r="C1532" s="46"/>
      <c r="D1532" s="46" t="s">
        <v>2126</v>
      </c>
      <c r="E1532" s="46" t="s">
        <v>2076</v>
      </c>
      <c r="F1532" s="46" t="s">
        <v>2102</v>
      </c>
      <c r="G1532" s="46" t="s">
        <v>2149</v>
      </c>
      <c r="H1532" s="46"/>
      <c r="I1532" s="46"/>
      <c r="J1532" s="46">
        <v>0.081</v>
      </c>
      <c r="K1532" s="46"/>
      <c r="L1532" s="46"/>
      <c r="M1532" s="46"/>
      <c r="N1532" s="46"/>
      <c r="O1532" s="46">
        <v>1354.0</v>
      </c>
    </row>
    <row r="1533" ht="14.25" hidden="1" customHeight="1">
      <c r="A1533" s="46" t="s">
        <v>40</v>
      </c>
      <c r="B1533" s="46" t="s">
        <v>494</v>
      </c>
      <c r="C1533" s="46"/>
      <c r="D1533" s="46" t="s">
        <v>2133</v>
      </c>
      <c r="E1533" s="46" t="s">
        <v>2075</v>
      </c>
      <c r="F1533" s="46" t="s">
        <v>2089</v>
      </c>
      <c r="G1533" s="46" t="s">
        <v>2134</v>
      </c>
      <c r="H1533" s="46"/>
      <c r="I1533" s="46"/>
      <c r="J1533" s="46"/>
      <c r="K1533" s="46"/>
      <c r="L1533" s="46">
        <v>0.075</v>
      </c>
      <c r="M1533" s="46"/>
      <c r="N1533" s="46"/>
      <c r="O1533" s="46">
        <v>3042.0</v>
      </c>
    </row>
    <row r="1534" ht="14.25" hidden="1" customHeight="1">
      <c r="A1534" s="44" t="s">
        <v>40</v>
      </c>
      <c r="B1534" s="44" t="s">
        <v>494</v>
      </c>
      <c r="C1534" s="44"/>
      <c r="D1534" s="44" t="s">
        <v>2124</v>
      </c>
      <c r="E1534" s="44" t="s">
        <v>2075</v>
      </c>
      <c r="F1534" s="44" t="s">
        <v>2089</v>
      </c>
      <c r="G1534" s="44" t="s">
        <v>2125</v>
      </c>
      <c r="H1534" s="44"/>
      <c r="I1534" s="44"/>
      <c r="J1534" s="44">
        <v>0.051</v>
      </c>
      <c r="K1534" s="44"/>
      <c r="L1534" s="44"/>
      <c r="M1534" s="44"/>
      <c r="N1534" s="44"/>
      <c r="O1534" s="44">
        <v>3043.0</v>
      </c>
    </row>
    <row r="1535" ht="14.25" hidden="1" customHeight="1">
      <c r="A1535" s="46" t="s">
        <v>40</v>
      </c>
      <c r="B1535" s="46" t="s">
        <v>494</v>
      </c>
      <c r="C1535" s="46"/>
      <c r="D1535" s="46" t="s">
        <v>2124</v>
      </c>
      <c r="E1535" s="46" t="s">
        <v>2073</v>
      </c>
      <c r="F1535" s="46" t="s">
        <v>2089</v>
      </c>
      <c r="G1535" s="46"/>
      <c r="H1535" s="46"/>
      <c r="I1535" s="46"/>
      <c r="J1535" s="46">
        <v>0.032</v>
      </c>
      <c r="K1535" s="46"/>
      <c r="L1535" s="46"/>
      <c r="M1535" s="46"/>
      <c r="N1535" s="46"/>
      <c r="O1535" s="46">
        <v>3044.0</v>
      </c>
    </row>
    <row r="1536" ht="14.25" hidden="1" customHeight="1">
      <c r="A1536" s="44" t="s">
        <v>40</v>
      </c>
      <c r="B1536" s="44" t="s">
        <v>494</v>
      </c>
      <c r="C1536" s="44"/>
      <c r="D1536" s="44" t="s">
        <v>2124</v>
      </c>
      <c r="E1536" s="44" t="s">
        <v>2090</v>
      </c>
      <c r="F1536" s="44" t="s">
        <v>2089</v>
      </c>
      <c r="G1536" s="44"/>
      <c r="H1536" s="44"/>
      <c r="I1536" s="44"/>
      <c r="J1536" s="44">
        <v>0.033</v>
      </c>
      <c r="K1536" s="44"/>
      <c r="L1536" s="44"/>
      <c r="M1536" s="44"/>
      <c r="N1536" s="44"/>
      <c r="O1536" s="44">
        <v>3045.0</v>
      </c>
    </row>
    <row r="1537" ht="14.25" hidden="1" customHeight="1">
      <c r="A1537" s="46" t="s">
        <v>40</v>
      </c>
      <c r="B1537" s="46" t="s">
        <v>494</v>
      </c>
      <c r="C1537" s="46"/>
      <c r="D1537" s="46" t="s">
        <v>2135</v>
      </c>
      <c r="E1537" s="46" t="s">
        <v>2080</v>
      </c>
      <c r="F1537" s="46" t="s">
        <v>2089</v>
      </c>
      <c r="G1537" s="46" t="s">
        <v>2136</v>
      </c>
      <c r="H1537" s="46"/>
      <c r="I1537" s="46"/>
      <c r="J1537" s="46"/>
      <c r="K1537" s="46">
        <v>0.51</v>
      </c>
      <c r="L1537" s="46"/>
      <c r="M1537" s="46"/>
      <c r="N1537" s="46"/>
      <c r="O1537" s="46">
        <v>3046.0</v>
      </c>
    </row>
    <row r="1538" ht="14.25" hidden="1" customHeight="1">
      <c r="A1538" s="44" t="s">
        <v>40</v>
      </c>
      <c r="B1538" s="44" t="s">
        <v>494</v>
      </c>
      <c r="C1538" s="44"/>
      <c r="D1538" s="44" t="s">
        <v>2135</v>
      </c>
      <c r="E1538" s="44" t="s">
        <v>2137</v>
      </c>
      <c r="F1538" s="44" t="s">
        <v>2089</v>
      </c>
      <c r="G1538" s="44" t="s">
        <v>2136</v>
      </c>
      <c r="H1538" s="44"/>
      <c r="I1538" s="44"/>
      <c r="J1538" s="44"/>
      <c r="K1538" s="44">
        <v>0.688</v>
      </c>
      <c r="L1538" s="44"/>
      <c r="M1538" s="44"/>
      <c r="N1538" s="44"/>
      <c r="O1538" s="44">
        <v>3047.0</v>
      </c>
    </row>
    <row r="1539" ht="14.25" hidden="1" customHeight="1">
      <c r="A1539" s="46" t="s">
        <v>40</v>
      </c>
      <c r="B1539" s="46" t="s">
        <v>494</v>
      </c>
      <c r="C1539" s="46"/>
      <c r="D1539" s="46" t="s">
        <v>2120</v>
      </c>
      <c r="E1539" s="46" t="s">
        <v>2082</v>
      </c>
      <c r="F1539" s="46" t="s">
        <v>2089</v>
      </c>
      <c r="G1539" s="46" t="s">
        <v>2122</v>
      </c>
      <c r="H1539" s="46"/>
      <c r="I1539" s="46"/>
      <c r="J1539" s="46">
        <v>0.5</v>
      </c>
      <c r="K1539" s="46"/>
      <c r="L1539" s="46"/>
      <c r="M1539" s="46"/>
      <c r="N1539" s="46"/>
      <c r="O1539" s="46">
        <v>3048.0</v>
      </c>
    </row>
    <row r="1540" ht="14.25" hidden="1" customHeight="1">
      <c r="A1540" s="44" t="s">
        <v>40</v>
      </c>
      <c r="B1540" s="44" t="s">
        <v>494</v>
      </c>
      <c r="C1540" s="44"/>
      <c r="D1540" s="44" t="s">
        <v>2120</v>
      </c>
      <c r="E1540" s="44" t="s">
        <v>2083</v>
      </c>
      <c r="F1540" s="44" t="s">
        <v>2089</v>
      </c>
      <c r="G1540" s="44" t="s">
        <v>2121</v>
      </c>
      <c r="H1540" s="44"/>
      <c r="I1540" s="44"/>
      <c r="J1540" s="44">
        <v>0.5</v>
      </c>
      <c r="K1540" s="44"/>
      <c r="L1540" s="44"/>
      <c r="M1540" s="44"/>
      <c r="N1540" s="44"/>
      <c r="O1540" s="44">
        <v>3049.0</v>
      </c>
    </row>
    <row r="1541" ht="14.25" hidden="1" customHeight="1">
      <c r="A1541" s="46" t="s">
        <v>40</v>
      </c>
      <c r="B1541" s="46" t="s">
        <v>494</v>
      </c>
      <c r="C1541" s="46"/>
      <c r="D1541" s="46" t="s">
        <v>2138</v>
      </c>
      <c r="E1541" s="46" t="s">
        <v>2139</v>
      </c>
      <c r="F1541" s="46" t="s">
        <v>2089</v>
      </c>
      <c r="G1541" s="46" t="s">
        <v>2172</v>
      </c>
      <c r="H1541" s="46"/>
      <c r="I1541" s="46"/>
      <c r="J1541" s="46">
        <v>0.35</v>
      </c>
      <c r="K1541" s="46"/>
      <c r="L1541" s="46"/>
      <c r="M1541" s="46"/>
      <c r="N1541" s="46"/>
      <c r="O1541" s="46">
        <v>3050.0</v>
      </c>
    </row>
    <row r="1542" ht="14.25" hidden="1" customHeight="1">
      <c r="A1542" s="44" t="s">
        <v>40</v>
      </c>
      <c r="B1542" s="44" t="s">
        <v>494</v>
      </c>
      <c r="C1542" s="44"/>
      <c r="D1542" s="44" t="s">
        <v>2138</v>
      </c>
      <c r="E1542" s="44" t="s">
        <v>2141</v>
      </c>
      <c r="F1542" s="44" t="s">
        <v>2089</v>
      </c>
      <c r="G1542" s="44" t="s">
        <v>2155</v>
      </c>
      <c r="H1542" s="44"/>
      <c r="I1542" s="44"/>
      <c r="J1542" s="44">
        <v>0.4</v>
      </c>
      <c r="K1542" s="44"/>
      <c r="L1542" s="44"/>
      <c r="M1542" s="44"/>
      <c r="N1542" s="44"/>
      <c r="O1542" s="44">
        <v>3051.0</v>
      </c>
    </row>
    <row r="1543" ht="14.25" hidden="1" customHeight="1">
      <c r="A1543" s="46" t="s">
        <v>40</v>
      </c>
      <c r="B1543" s="46" t="s">
        <v>494</v>
      </c>
      <c r="C1543" s="46"/>
      <c r="D1543" s="46" t="s">
        <v>2138</v>
      </c>
      <c r="E1543" s="46" t="s">
        <v>2142</v>
      </c>
      <c r="F1543" s="46" t="s">
        <v>2089</v>
      </c>
      <c r="G1543" s="46" t="s">
        <v>2100</v>
      </c>
      <c r="H1543" s="46"/>
      <c r="I1543" s="46"/>
      <c r="J1543" s="46">
        <v>0.8</v>
      </c>
      <c r="K1543" s="46"/>
      <c r="L1543" s="46"/>
      <c r="M1543" s="46"/>
      <c r="N1543" s="46"/>
      <c r="O1543" s="46">
        <v>3052.0</v>
      </c>
    </row>
    <row r="1544" ht="14.25" hidden="1" customHeight="1">
      <c r="A1544" s="44" t="s">
        <v>40</v>
      </c>
      <c r="B1544" s="44" t="s">
        <v>494</v>
      </c>
      <c r="C1544" s="44"/>
      <c r="D1544" s="44" t="s">
        <v>2138</v>
      </c>
      <c r="E1544" s="44" t="s">
        <v>2081</v>
      </c>
      <c r="F1544" s="44" t="s">
        <v>2089</v>
      </c>
      <c r="G1544" s="44" t="s">
        <v>2153</v>
      </c>
      <c r="H1544" s="44"/>
      <c r="I1544" s="44"/>
      <c r="J1544" s="44">
        <v>0.45</v>
      </c>
      <c r="K1544" s="44"/>
      <c r="L1544" s="44"/>
      <c r="M1544" s="44"/>
      <c r="N1544" s="44"/>
      <c r="O1544" s="44">
        <v>3053.0</v>
      </c>
    </row>
    <row r="1545" ht="14.25" hidden="1" customHeight="1">
      <c r="A1545" s="44" t="s">
        <v>40</v>
      </c>
      <c r="B1545" s="44" t="s">
        <v>490</v>
      </c>
      <c r="C1545" s="44"/>
      <c r="D1545" s="44" t="s">
        <v>2126</v>
      </c>
      <c r="E1545" s="44" t="s">
        <v>2088</v>
      </c>
      <c r="F1545" s="44" t="s">
        <v>2089</v>
      </c>
      <c r="G1545" s="44" t="s">
        <v>2157</v>
      </c>
      <c r="H1545" s="44"/>
      <c r="I1545" s="44"/>
      <c r="J1545" s="44">
        <v>0.048</v>
      </c>
      <c r="K1545" s="44"/>
      <c r="L1545" s="44"/>
      <c r="M1545" s="44"/>
      <c r="N1545" s="44"/>
      <c r="O1545" s="44">
        <v>2885.0</v>
      </c>
    </row>
    <row r="1546" ht="14.25" hidden="1" customHeight="1">
      <c r="A1546" s="44" t="s">
        <v>40</v>
      </c>
      <c r="B1546" s="44" t="s">
        <v>490</v>
      </c>
      <c r="C1546" s="44"/>
      <c r="D1546" s="44" t="s">
        <v>2126</v>
      </c>
      <c r="E1546" s="44" t="s">
        <v>2076</v>
      </c>
      <c r="F1546" s="44" t="s">
        <v>2089</v>
      </c>
      <c r="G1546" s="44" t="s">
        <v>2149</v>
      </c>
      <c r="H1546" s="44"/>
      <c r="I1546" s="44"/>
      <c r="J1546" s="44">
        <v>0.027</v>
      </c>
      <c r="K1546" s="44"/>
      <c r="L1546" s="44"/>
      <c r="M1546" s="44"/>
      <c r="N1546" s="44"/>
      <c r="O1546" s="44">
        <v>2887.0</v>
      </c>
    </row>
    <row r="1547" ht="14.25" hidden="1" customHeight="1">
      <c r="A1547" s="46" t="s">
        <v>40</v>
      </c>
      <c r="B1547" s="46" t="s">
        <v>493</v>
      </c>
      <c r="C1547" s="46"/>
      <c r="D1547" s="46" t="s">
        <v>2126</v>
      </c>
      <c r="E1547" s="46" t="s">
        <v>2088</v>
      </c>
      <c r="F1547" s="46" t="s">
        <v>2089</v>
      </c>
      <c r="G1547" s="46" t="s">
        <v>2157</v>
      </c>
      <c r="H1547" s="46"/>
      <c r="I1547" s="46"/>
      <c r="J1547" s="46">
        <v>0.048</v>
      </c>
      <c r="K1547" s="46"/>
      <c r="L1547" s="46"/>
      <c r="M1547" s="46"/>
      <c r="N1547" s="46"/>
      <c r="O1547" s="46">
        <v>2960.0</v>
      </c>
    </row>
    <row r="1548" ht="14.25" hidden="1" customHeight="1">
      <c r="A1548" s="46" t="s">
        <v>40</v>
      </c>
      <c r="B1548" s="46" t="s">
        <v>493</v>
      </c>
      <c r="C1548" s="46"/>
      <c r="D1548" s="46" t="s">
        <v>2126</v>
      </c>
      <c r="E1548" s="46" t="s">
        <v>2076</v>
      </c>
      <c r="F1548" s="46" t="s">
        <v>2089</v>
      </c>
      <c r="G1548" s="46" t="s">
        <v>2149</v>
      </c>
      <c r="H1548" s="46"/>
      <c r="I1548" s="46"/>
      <c r="J1548" s="46">
        <v>0.027</v>
      </c>
      <c r="K1548" s="46"/>
      <c r="L1548" s="46"/>
      <c r="M1548" s="46"/>
      <c r="N1548" s="46"/>
      <c r="O1548" s="46">
        <v>2962.0</v>
      </c>
    </row>
    <row r="1549" ht="14.25" hidden="1" customHeight="1">
      <c r="A1549" s="44" t="s">
        <v>40</v>
      </c>
      <c r="B1549" s="44" t="s">
        <v>494</v>
      </c>
      <c r="C1549" s="44"/>
      <c r="D1549" s="44" t="s">
        <v>2126</v>
      </c>
      <c r="E1549" s="44" t="s">
        <v>2088</v>
      </c>
      <c r="F1549" s="44" t="s">
        <v>2089</v>
      </c>
      <c r="G1549" s="44" t="s">
        <v>2157</v>
      </c>
      <c r="H1549" s="44"/>
      <c r="I1549" s="44"/>
      <c r="J1549" s="44">
        <v>0.048</v>
      </c>
      <c r="K1549" s="44"/>
      <c r="L1549" s="44"/>
      <c r="M1549" s="44"/>
      <c r="N1549" s="44"/>
      <c r="O1549" s="44">
        <v>3035.0</v>
      </c>
    </row>
    <row r="1550" ht="14.25" hidden="1" customHeight="1">
      <c r="A1550" s="46" t="s">
        <v>34</v>
      </c>
      <c r="B1550" s="46" t="s">
        <v>482</v>
      </c>
      <c r="C1550" s="46"/>
      <c r="D1550" s="46" t="s">
        <v>2126</v>
      </c>
      <c r="E1550" s="46" t="s">
        <v>2101</v>
      </c>
      <c r="F1550" s="46" t="s">
        <v>2089</v>
      </c>
      <c r="G1550" s="46" t="s">
        <v>2143</v>
      </c>
      <c r="H1550" s="46"/>
      <c r="I1550" s="46"/>
      <c r="J1550" s="46">
        <v>0.065</v>
      </c>
      <c r="K1550" s="46"/>
      <c r="L1550" s="46"/>
      <c r="M1550" s="46"/>
      <c r="N1550" s="46"/>
      <c r="O1550" s="46">
        <v>1312.0</v>
      </c>
    </row>
    <row r="1551" ht="14.25" hidden="1" customHeight="1">
      <c r="A1551" s="46" t="s">
        <v>34</v>
      </c>
      <c r="B1551" s="46" t="s">
        <v>482</v>
      </c>
      <c r="C1551" s="46"/>
      <c r="D1551" s="46" t="s">
        <v>2128</v>
      </c>
      <c r="E1551" s="46" t="s">
        <v>2075</v>
      </c>
      <c r="F1551" s="46" t="s">
        <v>2089</v>
      </c>
      <c r="G1551" s="46" t="s">
        <v>2129</v>
      </c>
      <c r="H1551" s="46"/>
      <c r="I1551" s="46"/>
      <c r="J1551" s="46">
        <v>0.104</v>
      </c>
      <c r="K1551" s="46"/>
      <c r="L1551" s="46"/>
      <c r="M1551" s="46"/>
      <c r="N1551" s="46"/>
      <c r="O1551" s="46">
        <v>1314.0</v>
      </c>
    </row>
    <row r="1552" ht="14.25" hidden="1" customHeight="1">
      <c r="A1552" s="44" t="s">
        <v>34</v>
      </c>
      <c r="B1552" s="44" t="s">
        <v>482</v>
      </c>
      <c r="C1552" s="44"/>
      <c r="D1552" s="44" t="s">
        <v>2128</v>
      </c>
      <c r="E1552" s="44" t="s">
        <v>2101</v>
      </c>
      <c r="F1552" s="44" t="s">
        <v>2089</v>
      </c>
      <c r="G1552" s="44" t="s">
        <v>2130</v>
      </c>
      <c r="H1552" s="44"/>
      <c r="I1552" s="44"/>
      <c r="J1552" s="44">
        <v>0.113</v>
      </c>
      <c r="K1552" s="44"/>
      <c r="L1552" s="44"/>
      <c r="M1552" s="44"/>
      <c r="N1552" s="44"/>
      <c r="O1552" s="44">
        <v>1315.0</v>
      </c>
    </row>
    <row r="1553" ht="14.25" hidden="1" customHeight="1">
      <c r="A1553" s="46" t="s">
        <v>34</v>
      </c>
      <c r="B1553" s="46" t="s">
        <v>482</v>
      </c>
      <c r="C1553" s="46"/>
      <c r="D1553" s="46" t="s">
        <v>2128</v>
      </c>
      <c r="E1553" s="46" t="s">
        <v>2073</v>
      </c>
      <c r="F1553" s="46" t="s">
        <v>2089</v>
      </c>
      <c r="G1553" s="46" t="s">
        <v>2131</v>
      </c>
      <c r="H1553" s="46"/>
      <c r="I1553" s="46"/>
      <c r="J1553" s="46">
        <v>0.064</v>
      </c>
      <c r="K1553" s="46"/>
      <c r="L1553" s="46"/>
      <c r="M1553" s="46"/>
      <c r="N1553" s="46"/>
      <c r="O1553" s="46">
        <v>1316.0</v>
      </c>
    </row>
    <row r="1554" ht="14.25" hidden="1" customHeight="1">
      <c r="A1554" s="44" t="s">
        <v>34</v>
      </c>
      <c r="B1554" s="44" t="s">
        <v>482</v>
      </c>
      <c r="C1554" s="44"/>
      <c r="D1554" s="44" t="s">
        <v>2128</v>
      </c>
      <c r="E1554" s="44" t="s">
        <v>2090</v>
      </c>
      <c r="F1554" s="44" t="s">
        <v>2089</v>
      </c>
      <c r="G1554" s="44" t="s">
        <v>2132</v>
      </c>
      <c r="H1554" s="44"/>
      <c r="I1554" s="44"/>
      <c r="J1554" s="44">
        <v>0.089</v>
      </c>
      <c r="K1554" s="44"/>
      <c r="L1554" s="44"/>
      <c r="M1554" s="44"/>
      <c r="N1554" s="44"/>
      <c r="O1554" s="44">
        <v>1317.0</v>
      </c>
    </row>
    <row r="1555" ht="14.25" hidden="1" customHeight="1">
      <c r="A1555" s="46" t="s">
        <v>34</v>
      </c>
      <c r="B1555" s="46" t="s">
        <v>482</v>
      </c>
      <c r="C1555" s="46"/>
      <c r="D1555" s="46" t="s">
        <v>2133</v>
      </c>
      <c r="E1555" s="46" t="s">
        <v>2075</v>
      </c>
      <c r="F1555" s="46" t="s">
        <v>2089</v>
      </c>
      <c r="G1555" s="46" t="s">
        <v>2134</v>
      </c>
      <c r="H1555" s="46"/>
      <c r="I1555" s="46"/>
      <c r="J1555" s="46"/>
      <c r="K1555" s="46"/>
      <c r="L1555" s="46">
        <v>1.14</v>
      </c>
      <c r="M1555" s="46"/>
      <c r="N1555" s="46"/>
      <c r="O1555" s="46">
        <v>1318.0</v>
      </c>
    </row>
    <row r="1556" ht="14.25" hidden="1" customHeight="1">
      <c r="A1556" s="44" t="s">
        <v>34</v>
      </c>
      <c r="B1556" s="44" t="s">
        <v>482</v>
      </c>
      <c r="C1556" s="44"/>
      <c r="D1556" s="44" t="s">
        <v>2124</v>
      </c>
      <c r="E1556" s="44" t="s">
        <v>2075</v>
      </c>
      <c r="F1556" s="44" t="s">
        <v>2089</v>
      </c>
      <c r="G1556" s="44" t="s">
        <v>2125</v>
      </c>
      <c r="H1556" s="44"/>
      <c r="I1556" s="44"/>
      <c r="J1556" s="44">
        <v>0.087</v>
      </c>
      <c r="K1556" s="44"/>
      <c r="L1556" s="44"/>
      <c r="M1556" s="44"/>
      <c r="N1556" s="44"/>
      <c r="O1556" s="44">
        <v>1319.0</v>
      </c>
    </row>
    <row r="1557" ht="14.25" hidden="1" customHeight="1">
      <c r="A1557" s="46" t="s">
        <v>34</v>
      </c>
      <c r="B1557" s="46" t="s">
        <v>482</v>
      </c>
      <c r="C1557" s="46"/>
      <c r="D1557" s="46" t="s">
        <v>2124</v>
      </c>
      <c r="E1557" s="46" t="s">
        <v>2073</v>
      </c>
      <c r="F1557" s="46" t="s">
        <v>2089</v>
      </c>
      <c r="G1557" s="46"/>
      <c r="H1557" s="46"/>
      <c r="I1557" s="46"/>
      <c r="J1557" s="46">
        <v>0.038</v>
      </c>
      <c r="K1557" s="46"/>
      <c r="L1557" s="46"/>
      <c r="M1557" s="46"/>
      <c r="N1557" s="46"/>
      <c r="O1557" s="46">
        <v>1320.0</v>
      </c>
    </row>
    <row r="1558" ht="14.25" hidden="1" customHeight="1">
      <c r="A1558" s="44" t="s">
        <v>34</v>
      </c>
      <c r="B1558" s="44" t="s">
        <v>482</v>
      </c>
      <c r="C1558" s="44"/>
      <c r="D1558" s="44" t="s">
        <v>2124</v>
      </c>
      <c r="E1558" s="44" t="s">
        <v>2090</v>
      </c>
      <c r="F1558" s="44" t="s">
        <v>2089</v>
      </c>
      <c r="G1558" s="44"/>
      <c r="H1558" s="44"/>
      <c r="I1558" s="44"/>
      <c r="J1558" s="44">
        <v>0.033</v>
      </c>
      <c r="K1558" s="44"/>
      <c r="L1558" s="44"/>
      <c r="M1558" s="44"/>
      <c r="N1558" s="44"/>
      <c r="O1558" s="44">
        <v>1321.0</v>
      </c>
    </row>
    <row r="1559" ht="14.25" hidden="1" customHeight="1">
      <c r="A1559" s="46" t="s">
        <v>34</v>
      </c>
      <c r="B1559" s="46" t="s">
        <v>482</v>
      </c>
      <c r="C1559" s="46"/>
      <c r="D1559" s="46" t="s">
        <v>2135</v>
      </c>
      <c r="E1559" s="46" t="s">
        <v>2080</v>
      </c>
      <c r="F1559" s="46" t="s">
        <v>2089</v>
      </c>
      <c r="G1559" s="46" t="s">
        <v>2136</v>
      </c>
      <c r="H1559" s="46"/>
      <c r="I1559" s="46"/>
      <c r="J1559" s="46"/>
      <c r="K1559" s="46">
        <v>0.73</v>
      </c>
      <c r="L1559" s="46"/>
      <c r="M1559" s="46"/>
      <c r="N1559" s="46"/>
      <c r="O1559" s="46">
        <v>1322.0</v>
      </c>
    </row>
    <row r="1560" ht="14.25" hidden="1" customHeight="1">
      <c r="A1560" s="44" t="s">
        <v>34</v>
      </c>
      <c r="B1560" s="44" t="s">
        <v>482</v>
      </c>
      <c r="C1560" s="44"/>
      <c r="D1560" s="44" t="s">
        <v>2135</v>
      </c>
      <c r="E1560" s="44" t="s">
        <v>2137</v>
      </c>
      <c r="F1560" s="44" t="s">
        <v>2089</v>
      </c>
      <c r="G1560" s="44" t="s">
        <v>2136</v>
      </c>
      <c r="H1560" s="44"/>
      <c r="I1560" s="44"/>
      <c r="J1560" s="44"/>
      <c r="K1560" s="44">
        <v>0.84</v>
      </c>
      <c r="L1560" s="44"/>
      <c r="M1560" s="44"/>
      <c r="N1560" s="44"/>
      <c r="O1560" s="44">
        <v>1323.0</v>
      </c>
    </row>
    <row r="1561" ht="14.25" hidden="1" customHeight="1">
      <c r="A1561" s="46" t="s">
        <v>38</v>
      </c>
      <c r="B1561" s="46" t="s">
        <v>482</v>
      </c>
      <c r="C1561" s="46"/>
      <c r="D1561" s="46" t="s">
        <v>2126</v>
      </c>
      <c r="E1561" s="46" t="s">
        <v>2088</v>
      </c>
      <c r="F1561" s="46" t="s">
        <v>2074</v>
      </c>
      <c r="G1561" s="46" t="s">
        <v>2157</v>
      </c>
      <c r="H1561" s="46"/>
      <c r="I1561" s="46"/>
      <c r="J1561" s="46">
        <v>0.048</v>
      </c>
      <c r="K1561" s="46"/>
      <c r="L1561" s="46"/>
      <c r="M1561" s="46"/>
      <c r="N1561" s="46"/>
      <c r="O1561" s="46">
        <v>2110.0</v>
      </c>
    </row>
    <row r="1562" ht="14.25" hidden="1" customHeight="1">
      <c r="A1562" s="46" t="s">
        <v>34</v>
      </c>
      <c r="B1562" s="46" t="s">
        <v>482</v>
      </c>
      <c r="C1562" s="46"/>
      <c r="D1562" s="46" t="s">
        <v>2120</v>
      </c>
      <c r="E1562" s="46" t="s">
        <v>2082</v>
      </c>
      <c r="F1562" s="46" t="s">
        <v>2089</v>
      </c>
      <c r="G1562" s="46" t="s">
        <v>2122</v>
      </c>
      <c r="H1562" s="46"/>
      <c r="I1562" s="46"/>
      <c r="J1562" s="46">
        <v>0.7</v>
      </c>
      <c r="K1562" s="46"/>
      <c r="L1562" s="46"/>
      <c r="M1562" s="46"/>
      <c r="N1562" s="46"/>
      <c r="O1562" s="46">
        <v>1324.0</v>
      </c>
    </row>
    <row r="1563" ht="14.25" hidden="1" customHeight="1">
      <c r="A1563" s="46" t="s">
        <v>38</v>
      </c>
      <c r="B1563" s="46" t="s">
        <v>482</v>
      </c>
      <c r="C1563" s="46"/>
      <c r="D1563" s="46" t="s">
        <v>2126</v>
      </c>
      <c r="E1563" s="46" t="s">
        <v>2076</v>
      </c>
      <c r="F1563" s="46" t="s">
        <v>2074</v>
      </c>
      <c r="G1563" s="46" t="s">
        <v>2149</v>
      </c>
      <c r="H1563" s="46"/>
      <c r="I1563" s="46"/>
      <c r="J1563" s="46">
        <v>0.027</v>
      </c>
      <c r="K1563" s="46"/>
      <c r="L1563" s="46"/>
      <c r="M1563" s="46"/>
      <c r="N1563" s="46"/>
      <c r="O1563" s="46">
        <v>2112.0</v>
      </c>
    </row>
    <row r="1564" ht="14.25" hidden="1" customHeight="1">
      <c r="A1564" s="44" t="s">
        <v>34</v>
      </c>
      <c r="B1564" s="44" t="s">
        <v>482</v>
      </c>
      <c r="C1564" s="44"/>
      <c r="D1564" s="44" t="s">
        <v>2120</v>
      </c>
      <c r="E1564" s="44" t="s">
        <v>2083</v>
      </c>
      <c r="F1564" s="44" t="s">
        <v>2089</v>
      </c>
      <c r="G1564" s="44" t="s">
        <v>2121</v>
      </c>
      <c r="H1564" s="44"/>
      <c r="I1564" s="44"/>
      <c r="J1564" s="44">
        <v>0.5</v>
      </c>
      <c r="K1564" s="44"/>
      <c r="L1564" s="44"/>
      <c r="M1564" s="44"/>
      <c r="N1564" s="44"/>
      <c r="O1564" s="44">
        <v>1325.0</v>
      </c>
    </row>
    <row r="1565" ht="14.25" hidden="1" customHeight="1">
      <c r="A1565" s="46" t="s">
        <v>34</v>
      </c>
      <c r="B1565" s="46" t="s">
        <v>482</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hidden="1" customHeight="1">
      <c r="A1566" s="44" t="s">
        <v>34</v>
      </c>
      <c r="B1566" s="44" t="s">
        <v>482</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hidden="1" customHeight="1">
      <c r="A1567" s="46" t="s">
        <v>34</v>
      </c>
      <c r="B1567" s="46" t="s">
        <v>482</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hidden="1" customHeight="1">
      <c r="A1568" s="44" t="s">
        <v>34</v>
      </c>
      <c r="B1568" s="44" t="s">
        <v>482</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hidden="1" customHeight="1">
      <c r="A1569" s="46" t="s">
        <v>34</v>
      </c>
      <c r="B1569" s="46" t="s">
        <v>482</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hidden="1" customHeight="1">
      <c r="A1570" s="44" t="s">
        <v>34</v>
      </c>
      <c r="B1570" s="44" t="s">
        <v>482</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hidden="1" customHeight="1">
      <c r="A1571" s="46" t="s">
        <v>34</v>
      </c>
      <c r="B1571" s="46" t="s">
        <v>482</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hidden="1" customHeight="1">
      <c r="A1572" s="44" t="s">
        <v>34</v>
      </c>
      <c r="B1572" s="44" t="s">
        <v>482</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hidden="1" customHeight="1">
      <c r="A1573" s="46" t="s">
        <v>34</v>
      </c>
      <c r="B1573" s="46" t="s">
        <v>482</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hidden="1" customHeight="1">
      <c r="A1574" s="44" t="s">
        <v>34</v>
      </c>
      <c r="B1574" s="44" t="s">
        <v>482</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hidden="1" customHeight="1">
      <c r="A1575" s="46" t="s">
        <v>34</v>
      </c>
      <c r="B1575" s="46" t="s">
        <v>482</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hidden="1" customHeight="1">
      <c r="A1576" s="44" t="s">
        <v>34</v>
      </c>
      <c r="B1576" s="44" t="s">
        <v>482</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hidden="1" customHeight="1">
      <c r="A1577" s="46" t="s">
        <v>34</v>
      </c>
      <c r="B1577" s="46" t="s">
        <v>482</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hidden="1" customHeight="1">
      <c r="A1578" s="44" t="s">
        <v>34</v>
      </c>
      <c r="B1578" s="44" t="s">
        <v>482</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hidden="1" customHeight="1">
      <c r="A1579" s="46" t="s">
        <v>34</v>
      </c>
      <c r="B1579" s="46" t="s">
        <v>482</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hidden="1" customHeight="1">
      <c r="A1580" s="44" t="s">
        <v>34</v>
      </c>
      <c r="B1580" s="44" t="s">
        <v>482</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hidden="1" customHeight="1">
      <c r="A1581" s="46" t="s">
        <v>34</v>
      </c>
      <c r="B1581" s="46" t="s">
        <v>482</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hidden="1" customHeight="1">
      <c r="A1582" s="44" t="s">
        <v>34</v>
      </c>
      <c r="B1582" s="44" t="s">
        <v>482</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hidden="1" customHeight="1">
      <c r="A1583" s="46" t="s">
        <v>34</v>
      </c>
      <c r="B1583" s="46" t="s">
        <v>482</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hidden="1" customHeight="1">
      <c r="A1584" s="44" t="s">
        <v>34</v>
      </c>
      <c r="B1584" s="44" t="s">
        <v>482</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hidden="1" customHeight="1">
      <c r="A1585" s="44" t="s">
        <v>38</v>
      </c>
      <c r="B1585" s="44" t="s">
        <v>482</v>
      </c>
      <c r="C1585" s="44"/>
      <c r="D1585" s="44" t="s">
        <v>2126</v>
      </c>
      <c r="E1585" s="44" t="s">
        <v>2088</v>
      </c>
      <c r="F1585" s="44" t="s">
        <v>2089</v>
      </c>
      <c r="G1585" s="44" t="s">
        <v>2157</v>
      </c>
      <c r="H1585" s="44"/>
      <c r="I1585" s="44"/>
      <c r="J1585" s="44">
        <v>0.048</v>
      </c>
      <c r="K1585" s="44"/>
      <c r="L1585" s="44"/>
      <c r="M1585" s="44"/>
      <c r="N1585" s="44"/>
      <c r="O1585" s="44">
        <v>2135.0</v>
      </c>
    </row>
    <row r="1586" ht="14.25" hidden="1" customHeight="1">
      <c r="A1586" s="44" t="s">
        <v>38</v>
      </c>
      <c r="B1586" s="44" t="s">
        <v>482</v>
      </c>
      <c r="C1586" s="44"/>
      <c r="D1586" s="44" t="s">
        <v>2126</v>
      </c>
      <c r="E1586" s="44" t="s">
        <v>2076</v>
      </c>
      <c r="F1586" s="44" t="s">
        <v>2089</v>
      </c>
      <c r="G1586" s="44" t="s">
        <v>2149</v>
      </c>
      <c r="H1586" s="44"/>
      <c r="I1586" s="44"/>
      <c r="J1586" s="44">
        <v>0.027</v>
      </c>
      <c r="K1586" s="44"/>
      <c r="L1586" s="44"/>
      <c r="M1586" s="44"/>
      <c r="N1586" s="44"/>
      <c r="O1586" s="44">
        <v>2137.0</v>
      </c>
    </row>
    <row r="1587" ht="14.25" hidden="1" customHeight="1">
      <c r="A1587" s="46" t="s">
        <v>38</v>
      </c>
      <c r="B1587" s="46" t="s">
        <v>482</v>
      </c>
      <c r="C1587" s="46"/>
      <c r="D1587" s="46" t="s">
        <v>2126</v>
      </c>
      <c r="E1587" s="46" t="s">
        <v>2101</v>
      </c>
      <c r="F1587" s="46" t="s">
        <v>2089</v>
      </c>
      <c r="G1587" s="46" t="s">
        <v>2143</v>
      </c>
      <c r="H1587" s="46"/>
      <c r="I1587" s="46"/>
      <c r="J1587" s="46">
        <v>0.065</v>
      </c>
      <c r="K1587" s="46"/>
      <c r="L1587" s="46"/>
      <c r="M1587" s="46"/>
      <c r="N1587" s="46"/>
      <c r="O1587" s="46">
        <v>2136.0</v>
      </c>
    </row>
    <row r="1588" ht="14.25" hidden="1" customHeight="1">
      <c r="A1588" s="46" t="s">
        <v>38</v>
      </c>
      <c r="B1588" s="46" t="s">
        <v>482</v>
      </c>
      <c r="C1588" s="46"/>
      <c r="D1588" s="46" t="s">
        <v>2128</v>
      </c>
      <c r="E1588" s="46" t="s">
        <v>2075</v>
      </c>
      <c r="F1588" s="46" t="s">
        <v>2089</v>
      </c>
      <c r="G1588" s="46" t="s">
        <v>2129</v>
      </c>
      <c r="H1588" s="46"/>
      <c r="I1588" s="46"/>
      <c r="J1588" s="46">
        <v>0.09</v>
      </c>
      <c r="K1588" s="46"/>
      <c r="L1588" s="46"/>
      <c r="M1588" s="46"/>
      <c r="N1588" s="46"/>
      <c r="O1588" s="46">
        <v>2138.0</v>
      </c>
    </row>
    <row r="1589" ht="14.25" hidden="1" customHeight="1">
      <c r="A1589" s="44" t="s">
        <v>38</v>
      </c>
      <c r="B1589" s="44" t="s">
        <v>482</v>
      </c>
      <c r="C1589" s="44"/>
      <c r="D1589" s="44" t="s">
        <v>2128</v>
      </c>
      <c r="E1589" s="44" t="s">
        <v>2101</v>
      </c>
      <c r="F1589" s="44" t="s">
        <v>2089</v>
      </c>
      <c r="G1589" s="44" t="s">
        <v>2130</v>
      </c>
      <c r="H1589" s="44"/>
      <c r="I1589" s="44"/>
      <c r="J1589" s="44">
        <v>0.113</v>
      </c>
      <c r="K1589" s="44"/>
      <c r="L1589" s="44"/>
      <c r="M1589" s="44"/>
      <c r="N1589" s="44"/>
      <c r="O1589" s="44">
        <v>2139.0</v>
      </c>
    </row>
    <row r="1590" ht="14.25" hidden="1" customHeight="1">
      <c r="A1590" s="46" t="s">
        <v>38</v>
      </c>
      <c r="B1590" s="46" t="s">
        <v>482</v>
      </c>
      <c r="C1590" s="46"/>
      <c r="D1590" s="46" t="s">
        <v>2128</v>
      </c>
      <c r="E1590" s="46" t="s">
        <v>2073</v>
      </c>
      <c r="F1590" s="46" t="s">
        <v>2089</v>
      </c>
      <c r="G1590" s="46" t="s">
        <v>2131</v>
      </c>
      <c r="H1590" s="46"/>
      <c r="I1590" s="46"/>
      <c r="J1590" s="46">
        <v>0.064</v>
      </c>
      <c r="K1590" s="46"/>
      <c r="L1590" s="46"/>
      <c r="M1590" s="46"/>
      <c r="N1590" s="46"/>
      <c r="O1590" s="46">
        <v>2140.0</v>
      </c>
    </row>
    <row r="1591" ht="14.25" hidden="1" customHeight="1">
      <c r="A1591" s="44" t="s">
        <v>38</v>
      </c>
      <c r="B1591" s="44" t="s">
        <v>482</v>
      </c>
      <c r="C1591" s="44"/>
      <c r="D1591" s="44" t="s">
        <v>2128</v>
      </c>
      <c r="E1591" s="44" t="s">
        <v>2090</v>
      </c>
      <c r="F1591" s="44" t="s">
        <v>2089</v>
      </c>
      <c r="G1591" s="44" t="s">
        <v>2132</v>
      </c>
      <c r="H1591" s="44"/>
      <c r="I1591" s="44"/>
      <c r="J1591" s="44">
        <v>0.064</v>
      </c>
      <c r="K1591" s="44"/>
      <c r="L1591" s="44"/>
      <c r="M1591" s="44"/>
      <c r="N1591" s="44"/>
      <c r="O1591" s="44">
        <v>2141.0</v>
      </c>
    </row>
    <row r="1592" ht="14.25" hidden="1" customHeight="1">
      <c r="A1592" s="46" t="s">
        <v>38</v>
      </c>
      <c r="B1592" s="46" t="s">
        <v>482</v>
      </c>
      <c r="C1592" s="46"/>
      <c r="D1592" s="46" t="s">
        <v>2133</v>
      </c>
      <c r="E1592" s="46" t="s">
        <v>2075</v>
      </c>
      <c r="F1592" s="46" t="s">
        <v>2089</v>
      </c>
      <c r="G1592" s="46" t="s">
        <v>2134</v>
      </c>
      <c r="H1592" s="46"/>
      <c r="I1592" s="46"/>
      <c r="J1592" s="46"/>
      <c r="K1592" s="46"/>
      <c r="L1592" s="46">
        <v>0.119</v>
      </c>
      <c r="M1592" s="46"/>
      <c r="N1592" s="46"/>
      <c r="O1592" s="46">
        <v>2142.0</v>
      </c>
    </row>
    <row r="1593" ht="14.25" hidden="1" customHeight="1">
      <c r="A1593" s="44" t="s">
        <v>38</v>
      </c>
      <c r="B1593" s="44" t="s">
        <v>482</v>
      </c>
      <c r="C1593" s="44"/>
      <c r="D1593" s="44" t="s">
        <v>2124</v>
      </c>
      <c r="E1593" s="44" t="s">
        <v>2075</v>
      </c>
      <c r="F1593" s="44" t="s">
        <v>2089</v>
      </c>
      <c r="G1593" s="44" t="s">
        <v>2125</v>
      </c>
      <c r="H1593" s="44"/>
      <c r="I1593" s="44"/>
      <c r="J1593" s="44">
        <v>0.074</v>
      </c>
      <c r="K1593" s="44"/>
      <c r="L1593" s="44"/>
      <c r="M1593" s="44"/>
      <c r="N1593" s="44"/>
      <c r="O1593" s="44">
        <v>2143.0</v>
      </c>
    </row>
    <row r="1594" ht="14.25" hidden="1" customHeight="1">
      <c r="A1594" s="46" t="s">
        <v>38</v>
      </c>
      <c r="B1594" s="46" t="s">
        <v>482</v>
      </c>
      <c r="C1594" s="46"/>
      <c r="D1594" s="46" t="s">
        <v>2124</v>
      </c>
      <c r="E1594" s="46" t="s">
        <v>2073</v>
      </c>
      <c r="F1594" s="46" t="s">
        <v>2089</v>
      </c>
      <c r="G1594" s="46"/>
      <c r="H1594" s="46"/>
      <c r="I1594" s="46"/>
      <c r="J1594" s="46">
        <v>0.038</v>
      </c>
      <c r="K1594" s="46"/>
      <c r="L1594" s="46"/>
      <c r="M1594" s="46"/>
      <c r="N1594" s="46"/>
      <c r="O1594" s="46">
        <v>2144.0</v>
      </c>
    </row>
    <row r="1595" ht="14.25" hidden="1" customHeight="1">
      <c r="A1595" s="44" t="s">
        <v>38</v>
      </c>
      <c r="B1595" s="44" t="s">
        <v>482</v>
      </c>
      <c r="C1595" s="44"/>
      <c r="D1595" s="44" t="s">
        <v>2124</v>
      </c>
      <c r="E1595" s="44" t="s">
        <v>2090</v>
      </c>
      <c r="F1595" s="44" t="s">
        <v>2089</v>
      </c>
      <c r="G1595" s="44"/>
      <c r="H1595" s="44"/>
      <c r="I1595" s="44"/>
      <c r="J1595" s="44">
        <v>0.033</v>
      </c>
      <c r="K1595" s="44"/>
      <c r="L1595" s="44"/>
      <c r="M1595" s="44"/>
      <c r="N1595" s="44"/>
      <c r="O1595" s="44">
        <v>2145.0</v>
      </c>
    </row>
    <row r="1596" ht="14.25" hidden="1" customHeight="1">
      <c r="A1596" s="46" t="s">
        <v>38</v>
      </c>
      <c r="B1596" s="46" t="s">
        <v>482</v>
      </c>
      <c r="C1596" s="46"/>
      <c r="D1596" s="46" t="s">
        <v>2135</v>
      </c>
      <c r="E1596" s="46" t="s">
        <v>2080</v>
      </c>
      <c r="F1596" s="46" t="s">
        <v>2089</v>
      </c>
      <c r="G1596" s="46" t="s">
        <v>2136</v>
      </c>
      <c r="H1596" s="46"/>
      <c r="I1596" s="46"/>
      <c r="J1596" s="46"/>
      <c r="K1596" s="46">
        <v>0.54</v>
      </c>
      <c r="L1596" s="46"/>
      <c r="M1596" s="46"/>
      <c r="N1596" s="46"/>
      <c r="O1596" s="46">
        <v>2146.0</v>
      </c>
    </row>
    <row r="1597" ht="14.25" hidden="1" customHeight="1">
      <c r="A1597" s="44" t="s">
        <v>38</v>
      </c>
      <c r="B1597" s="44" t="s">
        <v>482</v>
      </c>
      <c r="C1597" s="44"/>
      <c r="D1597" s="44" t="s">
        <v>2135</v>
      </c>
      <c r="E1597" s="44" t="s">
        <v>2137</v>
      </c>
      <c r="F1597" s="44" t="s">
        <v>2089</v>
      </c>
      <c r="G1597" s="44" t="s">
        <v>2136</v>
      </c>
      <c r="H1597" s="44"/>
      <c r="I1597" s="44"/>
      <c r="J1597" s="44"/>
      <c r="K1597" s="44">
        <v>0.86</v>
      </c>
      <c r="L1597" s="44"/>
      <c r="M1597" s="44"/>
      <c r="N1597" s="44"/>
      <c r="O1597" s="44">
        <v>2147.0</v>
      </c>
    </row>
    <row r="1598" ht="14.25" hidden="1" customHeight="1">
      <c r="A1598" s="46" t="s">
        <v>38</v>
      </c>
      <c r="B1598" s="46" t="s">
        <v>482</v>
      </c>
      <c r="C1598" s="46"/>
      <c r="D1598" s="46" t="s">
        <v>2120</v>
      </c>
      <c r="E1598" s="46" t="s">
        <v>2082</v>
      </c>
      <c r="F1598" s="46" t="s">
        <v>2089</v>
      </c>
      <c r="G1598" s="46" t="s">
        <v>2122</v>
      </c>
      <c r="H1598" s="46"/>
      <c r="I1598" s="46"/>
      <c r="J1598" s="46">
        <v>0.7</v>
      </c>
      <c r="K1598" s="46"/>
      <c r="L1598" s="46"/>
      <c r="M1598" s="46"/>
      <c r="N1598" s="46"/>
      <c r="O1598" s="46">
        <v>2148.0</v>
      </c>
    </row>
    <row r="1599" ht="14.25" hidden="1" customHeight="1">
      <c r="A1599" s="44" t="s">
        <v>38</v>
      </c>
      <c r="B1599" s="44" t="s">
        <v>482</v>
      </c>
      <c r="C1599" s="44"/>
      <c r="D1599" s="44" t="s">
        <v>2120</v>
      </c>
      <c r="E1599" s="44" t="s">
        <v>2083</v>
      </c>
      <c r="F1599" s="44" t="s">
        <v>2089</v>
      </c>
      <c r="G1599" s="44" t="s">
        <v>2121</v>
      </c>
      <c r="H1599" s="44"/>
      <c r="I1599" s="44"/>
      <c r="J1599" s="44">
        <v>0.5</v>
      </c>
      <c r="K1599" s="44"/>
      <c r="L1599" s="44"/>
      <c r="M1599" s="44"/>
      <c r="N1599" s="44"/>
      <c r="O1599" s="44">
        <v>2149.0</v>
      </c>
    </row>
    <row r="1600" ht="14.25" hidden="1" customHeight="1">
      <c r="A1600" s="46" t="s">
        <v>38</v>
      </c>
      <c r="B1600" s="46" t="s">
        <v>482</v>
      </c>
      <c r="C1600" s="46"/>
      <c r="D1600" s="46" t="s">
        <v>2138</v>
      </c>
      <c r="E1600" s="46" t="s">
        <v>2139</v>
      </c>
      <c r="F1600" s="46" t="s">
        <v>2089</v>
      </c>
      <c r="G1600" s="46" t="s">
        <v>2150</v>
      </c>
      <c r="H1600" s="46"/>
      <c r="I1600" s="46"/>
      <c r="J1600" s="46">
        <v>0.4</v>
      </c>
      <c r="K1600" s="46"/>
      <c r="L1600" s="46"/>
      <c r="M1600" s="46">
        <v>0.4</v>
      </c>
      <c r="N1600" s="46"/>
      <c r="O1600" s="46">
        <v>2150.0</v>
      </c>
    </row>
    <row r="1601" ht="14.25" hidden="1" customHeight="1">
      <c r="A1601" s="44" t="s">
        <v>38</v>
      </c>
      <c r="B1601" s="44" t="s">
        <v>482</v>
      </c>
      <c r="C1601" s="44"/>
      <c r="D1601" s="44" t="s">
        <v>2138</v>
      </c>
      <c r="E1601" s="44" t="s">
        <v>2141</v>
      </c>
      <c r="F1601" s="44" t="s">
        <v>2089</v>
      </c>
      <c r="G1601" s="44" t="s">
        <v>2151</v>
      </c>
      <c r="H1601" s="44"/>
      <c r="I1601" s="44"/>
      <c r="J1601" s="44">
        <v>0.5</v>
      </c>
      <c r="K1601" s="44"/>
      <c r="L1601" s="44"/>
      <c r="M1601" s="44">
        <v>0.4</v>
      </c>
      <c r="N1601" s="44"/>
      <c r="O1601" s="44">
        <v>2151.0</v>
      </c>
    </row>
    <row r="1602" ht="14.25" hidden="1" customHeight="1">
      <c r="A1602" s="46" t="s">
        <v>38</v>
      </c>
      <c r="B1602" s="46" t="s">
        <v>482</v>
      </c>
      <c r="C1602" s="46"/>
      <c r="D1602" s="46" t="s">
        <v>2138</v>
      </c>
      <c r="E1602" s="46" t="s">
        <v>2142</v>
      </c>
      <c r="F1602" s="46" t="s">
        <v>2089</v>
      </c>
      <c r="G1602" s="46" t="s">
        <v>2100</v>
      </c>
      <c r="H1602" s="46"/>
      <c r="I1602" s="46"/>
      <c r="J1602" s="46">
        <v>0.85</v>
      </c>
      <c r="K1602" s="46"/>
      <c r="L1602" s="46"/>
      <c r="M1602" s="46">
        <v>0.4</v>
      </c>
      <c r="N1602" s="46"/>
      <c r="O1602" s="46">
        <v>2152.0</v>
      </c>
    </row>
    <row r="1603" ht="14.25" hidden="1" customHeight="1">
      <c r="A1603" s="44" t="s">
        <v>38</v>
      </c>
      <c r="B1603" s="44" t="s">
        <v>482</v>
      </c>
      <c r="C1603" s="44"/>
      <c r="D1603" s="44" t="s">
        <v>2138</v>
      </c>
      <c r="E1603" s="44" t="s">
        <v>2081</v>
      </c>
      <c r="F1603" s="44" t="s">
        <v>2089</v>
      </c>
      <c r="G1603" s="44" t="s">
        <v>2178</v>
      </c>
      <c r="H1603" s="44"/>
      <c r="I1603" s="44"/>
      <c r="J1603" s="44">
        <v>0.55</v>
      </c>
      <c r="K1603" s="44"/>
      <c r="L1603" s="44"/>
      <c r="M1603" s="44">
        <v>0.4</v>
      </c>
      <c r="N1603" s="44"/>
      <c r="O1603" s="44">
        <v>2153.0</v>
      </c>
    </row>
    <row r="1604" ht="14.25" customHeight="1">
      <c r="A1604" s="46" t="s">
        <v>38</v>
      </c>
      <c r="B1604" s="46" t="s">
        <v>482</v>
      </c>
      <c r="C1604" s="46"/>
      <c r="D1604" s="46" t="s">
        <v>2126</v>
      </c>
      <c r="E1604" s="46" t="s">
        <v>2088</v>
      </c>
      <c r="F1604" s="46" t="s">
        <v>2102</v>
      </c>
      <c r="G1604" s="46" t="s">
        <v>2157</v>
      </c>
      <c r="H1604" s="46"/>
      <c r="I1604" s="46"/>
      <c r="J1604" s="46">
        <v>0.173</v>
      </c>
      <c r="K1604" s="46"/>
      <c r="L1604" s="46"/>
      <c r="M1604" s="46"/>
      <c r="N1604" s="46"/>
      <c r="O1604" s="46">
        <v>2160.0</v>
      </c>
    </row>
    <row r="1605" ht="14.25" customHeight="1">
      <c r="A1605" s="46" t="s">
        <v>38</v>
      </c>
      <c r="B1605" s="46" t="s">
        <v>482</v>
      </c>
      <c r="C1605" s="46"/>
      <c r="D1605" s="46" t="s">
        <v>2126</v>
      </c>
      <c r="E1605" s="46" t="s">
        <v>2076</v>
      </c>
      <c r="F1605" s="46" t="s">
        <v>2102</v>
      </c>
      <c r="G1605" s="46" t="s">
        <v>2149</v>
      </c>
      <c r="H1605" s="46"/>
      <c r="I1605" s="46"/>
      <c r="J1605" s="46">
        <v>0.053</v>
      </c>
      <c r="K1605" s="46"/>
      <c r="L1605" s="46"/>
      <c r="M1605" s="46"/>
      <c r="N1605" s="46"/>
      <c r="O1605" s="46">
        <v>2162.0</v>
      </c>
    </row>
    <row r="1606" ht="14.25" hidden="1" customHeight="1">
      <c r="A1606" s="44" t="s">
        <v>40</v>
      </c>
      <c r="B1606" s="44" t="s">
        <v>494</v>
      </c>
      <c r="C1606" s="44"/>
      <c r="D1606" s="44" t="s">
        <v>2126</v>
      </c>
      <c r="E1606" s="44" t="s">
        <v>2076</v>
      </c>
      <c r="F1606" s="44" t="s">
        <v>2089</v>
      </c>
      <c r="G1606" s="44" t="s">
        <v>2149</v>
      </c>
      <c r="H1606" s="44"/>
      <c r="I1606" s="44"/>
      <c r="J1606" s="44">
        <v>0.021</v>
      </c>
      <c r="K1606" s="44"/>
      <c r="L1606" s="44"/>
      <c r="M1606" s="44"/>
      <c r="N1606" s="44"/>
      <c r="O1606" s="44">
        <v>3037.0</v>
      </c>
    </row>
    <row r="1607" ht="14.25" hidden="1" customHeight="1">
      <c r="A1607" s="44" t="s">
        <v>32</v>
      </c>
      <c r="B1607" s="44" t="s">
        <v>474</v>
      </c>
      <c r="C1607" s="44"/>
      <c r="D1607" s="44" t="s">
        <v>2126</v>
      </c>
      <c r="E1607" s="44" t="s">
        <v>2088</v>
      </c>
      <c r="F1607" s="44" t="s">
        <v>2089</v>
      </c>
      <c r="G1607" s="44" t="s">
        <v>2157</v>
      </c>
      <c r="H1607" s="44"/>
      <c r="I1607" s="44"/>
      <c r="J1607" s="44"/>
      <c r="K1607" s="44"/>
      <c r="L1607" s="44"/>
      <c r="M1607" s="44"/>
      <c r="N1607" s="44"/>
      <c r="O1607" s="44">
        <v>625.0</v>
      </c>
    </row>
    <row r="1608" ht="14.25" customHeight="1">
      <c r="A1608" s="46" t="s">
        <v>40</v>
      </c>
      <c r="B1608" s="46" t="s">
        <v>475</v>
      </c>
      <c r="C1608" s="46"/>
      <c r="D1608" s="46" t="s">
        <v>2138</v>
      </c>
      <c r="E1608" s="46" t="s">
        <v>2081</v>
      </c>
      <c r="F1608" s="46" t="s">
        <v>2102</v>
      </c>
      <c r="G1608" s="46" t="s">
        <v>2140</v>
      </c>
      <c r="H1608" s="46"/>
      <c r="I1608" s="46"/>
      <c r="J1608" s="46">
        <v>1.2</v>
      </c>
      <c r="K1608" s="46"/>
      <c r="L1608" s="46"/>
      <c r="M1608" s="46">
        <v>0.25</v>
      </c>
      <c r="N1608" s="46"/>
      <c r="O1608" s="46">
        <v>2628.0</v>
      </c>
    </row>
    <row r="1609" ht="14.25" hidden="1" customHeight="1">
      <c r="A1609" s="46" t="s">
        <v>40</v>
      </c>
      <c r="B1609" s="46" t="s">
        <v>475</v>
      </c>
      <c r="C1609" s="46"/>
      <c r="D1609" s="46" t="s">
        <v>2138</v>
      </c>
      <c r="E1609" s="46" t="s">
        <v>2141</v>
      </c>
      <c r="F1609" s="46" t="s">
        <v>2074</v>
      </c>
      <c r="G1609" s="46" t="s">
        <v>2144</v>
      </c>
      <c r="H1609" s="46"/>
      <c r="I1609" s="46"/>
      <c r="J1609" s="46">
        <v>0.7</v>
      </c>
      <c r="K1609" s="46"/>
      <c r="L1609" s="46"/>
      <c r="M1609" s="46">
        <v>0.25</v>
      </c>
      <c r="N1609" s="46"/>
      <c r="O1609" s="46">
        <v>2576.0</v>
      </c>
    </row>
    <row r="1610" ht="14.25" hidden="1" customHeight="1">
      <c r="A1610" s="44" t="s">
        <v>32</v>
      </c>
      <c r="B1610" s="44" t="s">
        <v>479</v>
      </c>
      <c r="C1610" s="44"/>
      <c r="D1610" s="44" t="s">
        <v>2126</v>
      </c>
      <c r="E1610" s="44" t="s">
        <v>2088</v>
      </c>
      <c r="F1610" s="44" t="s">
        <v>2089</v>
      </c>
      <c r="G1610" s="44" t="s">
        <v>2157</v>
      </c>
      <c r="H1610" s="44"/>
      <c r="I1610" s="44"/>
      <c r="J1610" s="44"/>
      <c r="K1610" s="44"/>
      <c r="L1610" s="44"/>
      <c r="M1610" s="44"/>
      <c r="N1610" s="44"/>
      <c r="O1610" s="44">
        <v>679.0</v>
      </c>
    </row>
    <row r="1611" ht="14.25" hidden="1" customHeight="1">
      <c r="A1611" s="44" t="s">
        <v>32</v>
      </c>
      <c r="B1611" s="44" t="s">
        <v>480</v>
      </c>
      <c r="C1611" s="44"/>
      <c r="D1611" s="44" t="s">
        <v>2126</v>
      </c>
      <c r="E1611" s="44" t="s">
        <v>2088</v>
      </c>
      <c r="F1611" s="44" t="s">
        <v>2089</v>
      </c>
      <c r="G1611" s="44" t="s">
        <v>2157</v>
      </c>
      <c r="H1611" s="44"/>
      <c r="I1611" s="44"/>
      <c r="J1611" s="44"/>
      <c r="K1611" s="44"/>
      <c r="L1611" s="44"/>
      <c r="M1611" s="44"/>
      <c r="N1611" s="44"/>
      <c r="O1611" s="44">
        <v>697.0</v>
      </c>
    </row>
    <row r="1612" ht="14.25" hidden="1" customHeight="1">
      <c r="A1612" s="44" t="s">
        <v>32</v>
      </c>
      <c r="B1612" s="44" t="s">
        <v>481</v>
      </c>
      <c r="C1612" s="44"/>
      <c r="D1612" s="44" t="s">
        <v>2126</v>
      </c>
      <c r="E1612" s="44" t="s">
        <v>2088</v>
      </c>
      <c r="F1612" s="44" t="s">
        <v>2089</v>
      </c>
      <c r="G1612" s="44" t="s">
        <v>2157</v>
      </c>
      <c r="H1612" s="44"/>
      <c r="I1612" s="44"/>
      <c r="J1612" s="44"/>
      <c r="K1612" s="44"/>
      <c r="L1612" s="44"/>
      <c r="M1612" s="44"/>
      <c r="N1612" s="44"/>
      <c r="O1612" s="44">
        <v>715.0</v>
      </c>
    </row>
    <row r="1613" ht="14.25" hidden="1" customHeight="1">
      <c r="A1613" s="44" t="s">
        <v>32</v>
      </c>
      <c r="B1613" s="44" t="s">
        <v>483</v>
      </c>
      <c r="C1613" s="44"/>
      <c r="D1613" s="44" t="s">
        <v>2126</v>
      </c>
      <c r="E1613" s="44" t="s">
        <v>2088</v>
      </c>
      <c r="F1613" s="44" t="s">
        <v>2089</v>
      </c>
      <c r="G1613" s="44" t="s">
        <v>2157</v>
      </c>
      <c r="H1613" s="44"/>
      <c r="I1613" s="44"/>
      <c r="J1613" s="44"/>
      <c r="K1613" s="44"/>
      <c r="L1613" s="44"/>
      <c r="M1613" s="44"/>
      <c r="N1613" s="44"/>
      <c r="O1613" s="44">
        <v>733.0</v>
      </c>
    </row>
    <row r="1614" ht="14.25" hidden="1" customHeight="1">
      <c r="A1614" s="44" t="s">
        <v>32</v>
      </c>
      <c r="B1614" s="44" t="s">
        <v>484</v>
      </c>
      <c r="C1614" s="44"/>
      <c r="D1614" s="44" t="s">
        <v>2126</v>
      </c>
      <c r="E1614" s="44" t="s">
        <v>2088</v>
      </c>
      <c r="F1614" s="44" t="s">
        <v>2089</v>
      </c>
      <c r="G1614" s="44" t="s">
        <v>2157</v>
      </c>
      <c r="H1614" s="44"/>
      <c r="I1614" s="44"/>
      <c r="J1614" s="44"/>
      <c r="K1614" s="44"/>
      <c r="L1614" s="44"/>
      <c r="M1614" s="44"/>
      <c r="N1614" s="44"/>
      <c r="O1614" s="44">
        <v>751.0</v>
      </c>
    </row>
    <row r="1615" ht="14.25" hidden="1" customHeight="1">
      <c r="A1615" s="44" t="s">
        <v>32</v>
      </c>
      <c r="B1615" s="44" t="s">
        <v>485</v>
      </c>
      <c r="C1615" s="44"/>
      <c r="D1615" s="44" t="s">
        <v>2126</v>
      </c>
      <c r="E1615" s="44" t="s">
        <v>2088</v>
      </c>
      <c r="F1615" s="44" t="s">
        <v>2089</v>
      </c>
      <c r="G1615" s="44" t="s">
        <v>2157</v>
      </c>
      <c r="H1615" s="44"/>
      <c r="I1615" s="44"/>
      <c r="J1615" s="44"/>
      <c r="K1615" s="44"/>
      <c r="L1615" s="44"/>
      <c r="M1615" s="44"/>
      <c r="N1615" s="44"/>
      <c r="O1615" s="44">
        <v>769.0</v>
      </c>
    </row>
    <row r="1616" ht="14.25" hidden="1" customHeight="1">
      <c r="A1616" s="44" t="s">
        <v>32</v>
      </c>
      <c r="B1616" s="44" t="s">
        <v>487</v>
      </c>
      <c r="C1616" s="44"/>
      <c r="D1616" s="44" t="s">
        <v>2126</v>
      </c>
      <c r="E1616" s="44" t="s">
        <v>2088</v>
      </c>
      <c r="F1616" s="44" t="s">
        <v>2089</v>
      </c>
      <c r="G1616" s="44" t="s">
        <v>2157</v>
      </c>
      <c r="H1616" s="44"/>
      <c r="I1616" s="44"/>
      <c r="J1616" s="44"/>
      <c r="K1616" s="44"/>
      <c r="L1616" s="44"/>
      <c r="M1616" s="44"/>
      <c r="N1616" s="44"/>
      <c r="O1616" s="44">
        <v>787.0</v>
      </c>
    </row>
    <row r="1617" ht="14.25" hidden="1" customHeight="1">
      <c r="A1617" s="44" t="s">
        <v>32</v>
      </c>
      <c r="B1617" s="44" t="s">
        <v>488</v>
      </c>
      <c r="C1617" s="44"/>
      <c r="D1617" s="44" t="s">
        <v>2126</v>
      </c>
      <c r="E1617" s="44" t="s">
        <v>2088</v>
      </c>
      <c r="F1617" s="44" t="s">
        <v>2089</v>
      </c>
      <c r="G1617" s="44" t="s">
        <v>2157</v>
      </c>
      <c r="H1617" s="44"/>
      <c r="I1617" s="44"/>
      <c r="J1617" s="44"/>
      <c r="K1617" s="44"/>
      <c r="L1617" s="44"/>
      <c r="M1617" s="44"/>
      <c r="N1617" s="44"/>
      <c r="O1617" s="44">
        <v>805.0</v>
      </c>
    </row>
    <row r="1618" ht="14.25" hidden="1" customHeight="1">
      <c r="A1618" s="44" t="s">
        <v>32</v>
      </c>
      <c r="B1618" s="44" t="s">
        <v>489</v>
      </c>
      <c r="C1618" s="44"/>
      <c r="D1618" s="44" t="s">
        <v>2126</v>
      </c>
      <c r="E1618" s="44" t="s">
        <v>2088</v>
      </c>
      <c r="F1618" s="44" t="s">
        <v>2089</v>
      </c>
      <c r="G1618" s="44" t="s">
        <v>2157</v>
      </c>
      <c r="H1618" s="44"/>
      <c r="I1618" s="44"/>
      <c r="J1618" s="44"/>
      <c r="K1618" s="44"/>
      <c r="L1618" s="44"/>
      <c r="M1618" s="44"/>
      <c r="N1618" s="44"/>
      <c r="O1618" s="44">
        <v>823.0</v>
      </c>
    </row>
    <row r="1619" ht="14.25" hidden="1" customHeight="1">
      <c r="A1619" s="44" t="s">
        <v>32</v>
      </c>
      <c r="B1619" s="44" t="s">
        <v>491</v>
      </c>
      <c r="C1619" s="44"/>
      <c r="D1619" s="44" t="s">
        <v>2126</v>
      </c>
      <c r="E1619" s="44" t="s">
        <v>2088</v>
      </c>
      <c r="F1619" s="44" t="s">
        <v>2089</v>
      </c>
      <c r="G1619" s="44" t="s">
        <v>2157</v>
      </c>
      <c r="H1619" s="44"/>
      <c r="I1619" s="44"/>
      <c r="J1619" s="44"/>
      <c r="K1619" s="44"/>
      <c r="L1619" s="44"/>
      <c r="M1619" s="44"/>
      <c r="N1619" s="44"/>
      <c r="O1619" s="44">
        <v>841.0</v>
      </c>
    </row>
    <row r="1620" ht="14.25" hidden="1" customHeight="1">
      <c r="A1620" s="44" t="s">
        <v>32</v>
      </c>
      <c r="B1620" s="44" t="s">
        <v>492</v>
      </c>
      <c r="C1620" s="44"/>
      <c r="D1620" s="44" t="s">
        <v>2126</v>
      </c>
      <c r="E1620" s="44" t="s">
        <v>2088</v>
      </c>
      <c r="F1620" s="44" t="s">
        <v>2089</v>
      </c>
      <c r="G1620" s="44" t="s">
        <v>2157</v>
      </c>
      <c r="H1620" s="44"/>
      <c r="I1620" s="44"/>
      <c r="J1620" s="44"/>
      <c r="K1620" s="44"/>
      <c r="L1620" s="44"/>
      <c r="M1620" s="44"/>
      <c r="N1620" s="44"/>
      <c r="O1620" s="44">
        <v>859.0</v>
      </c>
    </row>
    <row r="1621" ht="14.25" hidden="1" customHeight="1">
      <c r="A1621" s="44" t="s">
        <v>32</v>
      </c>
      <c r="B1621" s="44" t="s">
        <v>493</v>
      </c>
      <c r="C1621" s="44"/>
      <c r="D1621" s="44" t="s">
        <v>2126</v>
      </c>
      <c r="E1621" s="44" t="s">
        <v>2088</v>
      </c>
      <c r="F1621" s="44" t="s">
        <v>2089</v>
      </c>
      <c r="G1621" s="44" t="s">
        <v>2157</v>
      </c>
      <c r="H1621" s="44"/>
      <c r="I1621" s="44"/>
      <c r="J1621" s="44"/>
      <c r="K1621" s="44"/>
      <c r="L1621" s="44"/>
      <c r="M1621" s="44"/>
      <c r="N1621" s="44"/>
      <c r="O1621" s="44">
        <v>877.0</v>
      </c>
    </row>
    <row r="1622" ht="14.25" hidden="1" customHeight="1">
      <c r="A1622" s="44" t="s">
        <v>32</v>
      </c>
      <c r="B1622" s="44" t="s">
        <v>494</v>
      </c>
      <c r="C1622" s="44"/>
      <c r="D1622" s="44" t="s">
        <v>2126</v>
      </c>
      <c r="E1622" s="44" t="s">
        <v>2088</v>
      </c>
      <c r="F1622" s="44" t="s">
        <v>2089</v>
      </c>
      <c r="G1622" s="44" t="s">
        <v>2157</v>
      </c>
      <c r="H1622" s="44"/>
      <c r="I1622" s="44"/>
      <c r="J1622" s="44"/>
      <c r="K1622" s="44"/>
      <c r="L1622" s="44"/>
      <c r="M1622" s="44"/>
      <c r="N1622" s="44"/>
      <c r="O1622" s="44">
        <v>895.0</v>
      </c>
    </row>
    <row r="1623" ht="14.25" hidden="1" customHeight="1">
      <c r="A1623" s="44" t="s">
        <v>40</v>
      </c>
      <c r="B1623" s="44" t="s">
        <v>475</v>
      </c>
      <c r="C1623" s="44"/>
      <c r="D1623" s="44" t="s">
        <v>2138</v>
      </c>
      <c r="E1623" s="44" t="s">
        <v>2141</v>
      </c>
      <c r="F1623" s="44" t="s">
        <v>2089</v>
      </c>
      <c r="G1623" s="44" t="s">
        <v>2144</v>
      </c>
      <c r="H1623" s="44"/>
      <c r="I1623" s="44"/>
      <c r="J1623" s="44">
        <v>0.7</v>
      </c>
      <c r="K1623" s="44"/>
      <c r="L1623" s="44"/>
      <c r="M1623" s="44">
        <v>0.25</v>
      </c>
      <c r="N1623" s="44"/>
      <c r="O1623" s="44">
        <v>2601.0</v>
      </c>
    </row>
    <row r="1624" ht="14.25" customHeight="1">
      <c r="A1624" s="46" t="s">
        <v>40</v>
      </c>
      <c r="B1624" s="46" t="s">
        <v>475</v>
      </c>
      <c r="C1624" s="46"/>
      <c r="D1624" s="46" t="s">
        <v>2138</v>
      </c>
      <c r="E1624" s="46" t="s">
        <v>2141</v>
      </c>
      <c r="F1624" s="46" t="s">
        <v>2102</v>
      </c>
      <c r="G1624" s="46" t="s">
        <v>2140</v>
      </c>
      <c r="H1624" s="46"/>
      <c r="I1624" s="46"/>
      <c r="J1624" s="46">
        <v>1.2</v>
      </c>
      <c r="K1624" s="46"/>
      <c r="L1624" s="46"/>
      <c r="M1624" s="46">
        <v>0.25</v>
      </c>
      <c r="N1624" s="46"/>
      <c r="O1624" s="46">
        <v>2626.0</v>
      </c>
    </row>
    <row r="1625" ht="14.25" hidden="1" customHeight="1">
      <c r="A1625" s="46" t="s">
        <v>32</v>
      </c>
      <c r="B1625" s="46" t="s">
        <v>474</v>
      </c>
      <c r="C1625" s="46"/>
      <c r="D1625" s="46" t="s">
        <v>2128</v>
      </c>
      <c r="E1625" s="46" t="s">
        <v>2090</v>
      </c>
      <c r="F1625" s="46" t="s">
        <v>2089</v>
      </c>
      <c r="G1625" s="46" t="s">
        <v>2132</v>
      </c>
      <c r="H1625" s="46"/>
      <c r="I1625" s="46"/>
      <c r="J1625" s="46">
        <v>1.0</v>
      </c>
      <c r="K1625" s="46"/>
      <c r="L1625" s="46"/>
      <c r="M1625" s="46"/>
      <c r="N1625" s="46"/>
      <c r="O1625" s="46">
        <v>626.0</v>
      </c>
    </row>
    <row r="1626" ht="14.25" hidden="1" customHeight="1">
      <c r="A1626" s="44" t="s">
        <v>32</v>
      </c>
      <c r="B1626" s="44" t="s">
        <v>474</v>
      </c>
      <c r="C1626" s="44"/>
      <c r="D1626" s="44" t="s">
        <v>2124</v>
      </c>
      <c r="E1626" s="44" t="s">
        <v>2075</v>
      </c>
      <c r="F1626" s="44" t="s">
        <v>2089</v>
      </c>
      <c r="G1626" s="44" t="s">
        <v>2125</v>
      </c>
      <c r="H1626" s="44"/>
      <c r="I1626" s="44"/>
      <c r="J1626" s="44"/>
      <c r="K1626" s="44"/>
      <c r="L1626" s="44"/>
      <c r="M1626" s="44"/>
      <c r="N1626" s="44"/>
      <c r="O1626" s="44">
        <v>627.0</v>
      </c>
    </row>
    <row r="1627" ht="14.25" hidden="1" customHeight="1">
      <c r="A1627" s="44" t="s">
        <v>40</v>
      </c>
      <c r="B1627" s="44" t="s">
        <v>475</v>
      </c>
      <c r="C1627" s="44"/>
      <c r="D1627" s="44" t="s">
        <v>2138</v>
      </c>
      <c r="E1627" s="44" t="s">
        <v>2142</v>
      </c>
      <c r="F1627" s="44" t="s">
        <v>2074</v>
      </c>
      <c r="G1627" s="44" t="s">
        <v>2140</v>
      </c>
      <c r="H1627" s="44"/>
      <c r="I1627" s="44"/>
      <c r="J1627" s="44">
        <v>1.1</v>
      </c>
      <c r="K1627" s="44"/>
      <c r="L1627" s="44"/>
      <c r="M1627" s="44">
        <v>0.25</v>
      </c>
      <c r="N1627" s="44"/>
      <c r="O1627" s="44">
        <v>2577.0</v>
      </c>
    </row>
    <row r="1628" ht="14.25" hidden="1" customHeight="1">
      <c r="A1628" s="46" t="s">
        <v>40</v>
      </c>
      <c r="B1628" s="46" t="s">
        <v>475</v>
      </c>
      <c r="C1628" s="46"/>
      <c r="D1628" s="46" t="s">
        <v>2138</v>
      </c>
      <c r="E1628" s="46" t="s">
        <v>2142</v>
      </c>
      <c r="F1628" s="46" t="s">
        <v>2089</v>
      </c>
      <c r="G1628" s="46" t="s">
        <v>2140</v>
      </c>
      <c r="H1628" s="46"/>
      <c r="I1628" s="46"/>
      <c r="J1628" s="46">
        <v>1.1</v>
      </c>
      <c r="K1628" s="46"/>
      <c r="L1628" s="46"/>
      <c r="M1628" s="46">
        <v>0.25</v>
      </c>
      <c r="N1628" s="46"/>
      <c r="O1628" s="46">
        <v>2602.0</v>
      </c>
    </row>
    <row r="1629" ht="14.25" hidden="1" customHeight="1">
      <c r="A1629" s="46" t="s">
        <v>32</v>
      </c>
      <c r="B1629" s="46" t="s">
        <v>479</v>
      </c>
      <c r="C1629" s="46"/>
      <c r="D1629" s="46" t="s">
        <v>2128</v>
      </c>
      <c r="E1629" s="46" t="s">
        <v>2090</v>
      </c>
      <c r="F1629" s="46" t="s">
        <v>2089</v>
      </c>
      <c r="G1629" s="46" t="s">
        <v>2132</v>
      </c>
      <c r="H1629" s="46"/>
      <c r="I1629" s="46"/>
      <c r="J1629" s="46">
        <v>0.13</v>
      </c>
      <c r="K1629" s="46"/>
      <c r="L1629" s="46"/>
      <c r="M1629" s="46"/>
      <c r="N1629" s="46"/>
      <c r="O1629" s="46">
        <v>680.0</v>
      </c>
    </row>
    <row r="1630" ht="14.25" hidden="1" customHeight="1">
      <c r="A1630" s="44" t="s">
        <v>32</v>
      </c>
      <c r="B1630" s="44" t="s">
        <v>479</v>
      </c>
      <c r="C1630" s="44"/>
      <c r="D1630" s="44" t="s">
        <v>2124</v>
      </c>
      <c r="E1630" s="44" t="s">
        <v>2075</v>
      </c>
      <c r="F1630" s="44" t="s">
        <v>2089</v>
      </c>
      <c r="G1630" s="44" t="s">
        <v>2125</v>
      </c>
      <c r="H1630" s="44"/>
      <c r="I1630" s="44"/>
      <c r="J1630" s="44"/>
      <c r="K1630" s="44"/>
      <c r="L1630" s="44"/>
      <c r="M1630" s="44"/>
      <c r="N1630" s="44"/>
      <c r="O1630" s="44">
        <v>681.0</v>
      </c>
    </row>
    <row r="1631" ht="14.25" hidden="1" customHeight="1">
      <c r="A1631" s="44" t="s">
        <v>34</v>
      </c>
      <c r="B1631" s="44" t="s">
        <v>486</v>
      </c>
      <c r="C1631" s="44"/>
      <c r="D1631" s="44" t="s">
        <v>2126</v>
      </c>
      <c r="E1631" s="44" t="s">
        <v>2101</v>
      </c>
      <c r="F1631" s="44" t="s">
        <v>2089</v>
      </c>
      <c r="G1631" s="44" t="s">
        <v>2143</v>
      </c>
      <c r="H1631" s="44"/>
      <c r="I1631" s="44"/>
      <c r="J1631" s="44">
        <v>0.065</v>
      </c>
      <c r="K1631" s="44"/>
      <c r="L1631" s="44"/>
      <c r="M1631" s="44"/>
      <c r="N1631" s="44"/>
      <c r="O1631" s="44">
        <v>1435.0</v>
      </c>
    </row>
    <row r="1632" ht="14.25" hidden="1" customHeight="1">
      <c r="A1632" s="44" t="s">
        <v>34</v>
      </c>
      <c r="B1632" s="44" t="s">
        <v>486</v>
      </c>
      <c r="C1632" s="44"/>
      <c r="D1632" s="44" t="s">
        <v>2128</v>
      </c>
      <c r="E1632" s="44" t="s">
        <v>2075</v>
      </c>
      <c r="F1632" s="44" t="s">
        <v>2089</v>
      </c>
      <c r="G1632" s="44" t="s">
        <v>2129</v>
      </c>
      <c r="H1632" s="44"/>
      <c r="I1632" s="44"/>
      <c r="J1632" s="44">
        <v>0.09</v>
      </c>
      <c r="K1632" s="44"/>
      <c r="L1632" s="44"/>
      <c r="M1632" s="44"/>
      <c r="N1632" s="44"/>
      <c r="O1632" s="44">
        <v>1437.0</v>
      </c>
    </row>
    <row r="1633" ht="14.25" hidden="1" customHeight="1">
      <c r="A1633" s="46" t="s">
        <v>34</v>
      </c>
      <c r="B1633" s="46" t="s">
        <v>486</v>
      </c>
      <c r="C1633" s="46"/>
      <c r="D1633" s="46" t="s">
        <v>2128</v>
      </c>
      <c r="E1633" s="46" t="s">
        <v>2101</v>
      </c>
      <c r="F1633" s="46" t="s">
        <v>2089</v>
      </c>
      <c r="G1633" s="46" t="s">
        <v>2130</v>
      </c>
      <c r="H1633" s="46"/>
      <c r="I1633" s="46"/>
      <c r="J1633" s="46">
        <v>0.057</v>
      </c>
      <c r="K1633" s="46"/>
      <c r="L1633" s="46"/>
      <c r="M1633" s="46"/>
      <c r="N1633" s="46"/>
      <c r="O1633" s="46">
        <v>1438.0</v>
      </c>
    </row>
    <row r="1634" ht="14.25" hidden="1" customHeight="1">
      <c r="A1634" s="44" t="s">
        <v>34</v>
      </c>
      <c r="B1634" s="44" t="s">
        <v>486</v>
      </c>
      <c r="C1634" s="44"/>
      <c r="D1634" s="44" t="s">
        <v>2128</v>
      </c>
      <c r="E1634" s="44" t="s">
        <v>2073</v>
      </c>
      <c r="F1634" s="44" t="s">
        <v>2089</v>
      </c>
      <c r="G1634" s="44" t="s">
        <v>2131</v>
      </c>
      <c r="H1634" s="44"/>
      <c r="I1634" s="44"/>
      <c r="J1634" s="44">
        <v>0.064</v>
      </c>
      <c r="K1634" s="44"/>
      <c r="L1634" s="44"/>
      <c r="M1634" s="44"/>
      <c r="N1634" s="44"/>
      <c r="O1634" s="44">
        <v>1439.0</v>
      </c>
    </row>
    <row r="1635" ht="14.25" hidden="1" customHeight="1">
      <c r="A1635" s="46" t="s">
        <v>34</v>
      </c>
      <c r="B1635" s="46" t="s">
        <v>486</v>
      </c>
      <c r="C1635" s="46"/>
      <c r="D1635" s="46" t="s">
        <v>2128</v>
      </c>
      <c r="E1635" s="46" t="s">
        <v>2090</v>
      </c>
      <c r="F1635" s="46" t="s">
        <v>2089</v>
      </c>
      <c r="G1635" s="46" t="s">
        <v>2132</v>
      </c>
      <c r="H1635" s="46"/>
      <c r="I1635" s="46"/>
      <c r="J1635" s="46">
        <v>0.089</v>
      </c>
      <c r="K1635" s="46"/>
      <c r="L1635" s="46"/>
      <c r="M1635" s="46"/>
      <c r="N1635" s="46"/>
      <c r="O1635" s="46">
        <v>1440.0</v>
      </c>
    </row>
    <row r="1636" ht="14.25" hidden="1" customHeight="1">
      <c r="A1636" s="44" t="s">
        <v>34</v>
      </c>
      <c r="B1636" s="44" t="s">
        <v>486</v>
      </c>
      <c r="C1636" s="44"/>
      <c r="D1636" s="44" t="s">
        <v>2133</v>
      </c>
      <c r="E1636" s="44" t="s">
        <v>2075</v>
      </c>
      <c r="F1636" s="44" t="s">
        <v>2089</v>
      </c>
      <c r="G1636" s="44" t="s">
        <v>2134</v>
      </c>
      <c r="H1636" s="44"/>
      <c r="I1636" s="44"/>
      <c r="J1636" s="44"/>
      <c r="K1636" s="44"/>
      <c r="L1636" s="44">
        <v>1.14</v>
      </c>
      <c r="M1636" s="44"/>
      <c r="N1636" s="44"/>
      <c r="O1636" s="44">
        <v>1441.0</v>
      </c>
    </row>
    <row r="1637" ht="14.25" hidden="1" customHeight="1">
      <c r="A1637" s="46" t="s">
        <v>34</v>
      </c>
      <c r="B1637" s="46" t="s">
        <v>486</v>
      </c>
      <c r="C1637" s="46"/>
      <c r="D1637" s="46" t="s">
        <v>2124</v>
      </c>
      <c r="E1637" s="46" t="s">
        <v>2075</v>
      </c>
      <c r="F1637" s="46" t="s">
        <v>2089</v>
      </c>
      <c r="G1637" s="46" t="s">
        <v>2125</v>
      </c>
      <c r="H1637" s="46"/>
      <c r="I1637" s="46"/>
      <c r="J1637" s="46">
        <v>0.074</v>
      </c>
      <c r="K1637" s="46"/>
      <c r="L1637" s="46"/>
      <c r="M1637" s="46"/>
      <c r="N1637" s="46"/>
      <c r="O1637" s="46">
        <v>1442.0</v>
      </c>
    </row>
    <row r="1638" ht="14.25" hidden="1" customHeight="1">
      <c r="A1638" s="44" t="s">
        <v>34</v>
      </c>
      <c r="B1638" s="44" t="s">
        <v>486</v>
      </c>
      <c r="C1638" s="44"/>
      <c r="D1638" s="44" t="s">
        <v>2124</v>
      </c>
      <c r="E1638" s="44" t="s">
        <v>2073</v>
      </c>
      <c r="F1638" s="44" t="s">
        <v>2089</v>
      </c>
      <c r="G1638" s="44"/>
      <c r="H1638" s="44"/>
      <c r="I1638" s="44"/>
      <c r="J1638" s="44">
        <v>0.038</v>
      </c>
      <c r="K1638" s="44"/>
      <c r="L1638" s="44"/>
      <c r="M1638" s="44"/>
      <c r="N1638" s="44"/>
      <c r="O1638" s="44">
        <v>1443.0</v>
      </c>
    </row>
    <row r="1639" ht="14.25" hidden="1" customHeight="1">
      <c r="A1639" s="46" t="s">
        <v>34</v>
      </c>
      <c r="B1639" s="46" t="s">
        <v>486</v>
      </c>
      <c r="C1639" s="46"/>
      <c r="D1639" s="46" t="s">
        <v>2124</v>
      </c>
      <c r="E1639" s="46" t="s">
        <v>2090</v>
      </c>
      <c r="F1639" s="46" t="s">
        <v>2089</v>
      </c>
      <c r="G1639" s="46"/>
      <c r="H1639" s="46"/>
      <c r="I1639" s="46"/>
      <c r="J1639" s="46">
        <v>0.033</v>
      </c>
      <c r="K1639" s="46"/>
      <c r="L1639" s="46"/>
      <c r="M1639" s="46"/>
      <c r="N1639" s="46"/>
      <c r="O1639" s="46">
        <v>1444.0</v>
      </c>
    </row>
    <row r="1640" ht="14.25" hidden="1" customHeight="1">
      <c r="A1640" s="44" t="s">
        <v>34</v>
      </c>
      <c r="B1640" s="44" t="s">
        <v>486</v>
      </c>
      <c r="C1640" s="44"/>
      <c r="D1640" s="44" t="s">
        <v>2135</v>
      </c>
      <c r="E1640" s="44" t="s">
        <v>2080</v>
      </c>
      <c r="F1640" s="44" t="s">
        <v>2089</v>
      </c>
      <c r="G1640" s="44" t="s">
        <v>2136</v>
      </c>
      <c r="H1640" s="44"/>
      <c r="I1640" s="44"/>
      <c r="J1640" s="44"/>
      <c r="K1640" s="44">
        <v>0.73</v>
      </c>
      <c r="L1640" s="44"/>
      <c r="M1640" s="44"/>
      <c r="N1640" s="44"/>
      <c r="O1640" s="44">
        <v>1445.0</v>
      </c>
    </row>
    <row r="1641" ht="14.25" hidden="1" customHeight="1">
      <c r="A1641" s="46" t="s">
        <v>34</v>
      </c>
      <c r="B1641" s="46" t="s">
        <v>486</v>
      </c>
      <c r="C1641" s="46"/>
      <c r="D1641" s="46" t="s">
        <v>2135</v>
      </c>
      <c r="E1641" s="46" t="s">
        <v>2137</v>
      </c>
      <c r="F1641" s="46" t="s">
        <v>2089</v>
      </c>
      <c r="G1641" s="46" t="s">
        <v>2136</v>
      </c>
      <c r="H1641" s="46"/>
      <c r="I1641" s="46"/>
      <c r="J1641" s="46"/>
      <c r="K1641" s="46">
        <v>0.84</v>
      </c>
      <c r="L1641" s="46"/>
      <c r="M1641" s="46"/>
      <c r="N1641" s="46"/>
      <c r="O1641" s="46">
        <v>1446.0</v>
      </c>
    </row>
    <row r="1642" ht="14.25" hidden="1" customHeight="1">
      <c r="A1642" s="44" t="s">
        <v>34</v>
      </c>
      <c r="B1642" s="44" t="s">
        <v>486</v>
      </c>
      <c r="C1642" s="44"/>
      <c r="D1642" s="44" t="s">
        <v>2120</v>
      </c>
      <c r="E1642" s="44" t="s">
        <v>2082</v>
      </c>
      <c r="F1642" s="44" t="s">
        <v>2089</v>
      </c>
      <c r="G1642" s="44" t="s">
        <v>2122</v>
      </c>
      <c r="H1642" s="44"/>
      <c r="I1642" s="44"/>
      <c r="J1642" s="44">
        <v>0.7</v>
      </c>
      <c r="K1642" s="44"/>
      <c r="L1642" s="44"/>
      <c r="M1642" s="44"/>
      <c r="N1642" s="44"/>
      <c r="O1642" s="44">
        <v>1447.0</v>
      </c>
    </row>
    <row r="1643" ht="14.25" hidden="1" customHeight="1">
      <c r="A1643" s="46" t="s">
        <v>34</v>
      </c>
      <c r="B1643" s="46" t="s">
        <v>486</v>
      </c>
      <c r="C1643" s="46"/>
      <c r="D1643" s="46" t="s">
        <v>2120</v>
      </c>
      <c r="E1643" s="46" t="s">
        <v>2083</v>
      </c>
      <c r="F1643" s="46" t="s">
        <v>2089</v>
      </c>
      <c r="G1643" s="46" t="s">
        <v>2121</v>
      </c>
      <c r="H1643" s="46"/>
      <c r="I1643" s="46"/>
      <c r="J1643" s="46">
        <v>0.5</v>
      </c>
      <c r="K1643" s="46"/>
      <c r="L1643" s="46"/>
      <c r="M1643" s="46"/>
      <c r="N1643" s="46"/>
      <c r="O1643" s="46">
        <v>1448.0</v>
      </c>
    </row>
    <row r="1644" ht="14.25" hidden="1" customHeight="1">
      <c r="A1644" s="44" t="s">
        <v>34</v>
      </c>
      <c r="B1644" s="44" t="s">
        <v>486</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hidden="1" customHeight="1">
      <c r="A1645" s="46" t="s">
        <v>34</v>
      </c>
      <c r="B1645" s="46" t="s">
        <v>486</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hidden="1" customHeight="1">
      <c r="A1646" s="44" t="s">
        <v>34</v>
      </c>
      <c r="B1646" s="44" t="s">
        <v>486</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hidden="1" customHeight="1">
      <c r="A1647" s="46" t="s">
        <v>34</v>
      </c>
      <c r="B1647" s="46" t="s">
        <v>486</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hidden="1" customHeight="1">
      <c r="A1648" s="44" t="s">
        <v>34</v>
      </c>
      <c r="B1648" s="44" t="s">
        <v>486</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hidden="1" customHeight="1">
      <c r="A1649" s="46" t="s">
        <v>32</v>
      </c>
      <c r="B1649" s="46" t="s">
        <v>480</v>
      </c>
      <c r="C1649" s="46"/>
      <c r="D1649" s="46" t="s">
        <v>2128</v>
      </c>
      <c r="E1649" s="46" t="s">
        <v>2090</v>
      </c>
      <c r="F1649" s="46" t="s">
        <v>2089</v>
      </c>
      <c r="G1649" s="46" t="s">
        <v>2132</v>
      </c>
      <c r="H1649" s="46"/>
      <c r="I1649" s="46"/>
      <c r="J1649" s="46">
        <v>0.16</v>
      </c>
      <c r="K1649" s="46"/>
      <c r="L1649" s="46"/>
      <c r="M1649" s="46"/>
      <c r="N1649" s="46"/>
      <c r="O1649" s="46">
        <v>698.0</v>
      </c>
    </row>
    <row r="1650" ht="14.25" hidden="1" customHeight="1">
      <c r="A1650" s="46" t="s">
        <v>34</v>
      </c>
      <c r="B1650" s="46" t="s">
        <v>486</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hidden="1" customHeight="1">
      <c r="A1651" s="44" t="s">
        <v>32</v>
      </c>
      <c r="B1651" s="44" t="s">
        <v>480</v>
      </c>
      <c r="C1651" s="44"/>
      <c r="D1651" s="44" t="s">
        <v>2124</v>
      </c>
      <c r="E1651" s="44" t="s">
        <v>2075</v>
      </c>
      <c r="F1651" s="44" t="s">
        <v>2089</v>
      </c>
      <c r="G1651" s="44" t="s">
        <v>2125</v>
      </c>
      <c r="H1651" s="44"/>
      <c r="I1651" s="44"/>
      <c r="J1651" s="44"/>
      <c r="K1651" s="44"/>
      <c r="L1651" s="44"/>
      <c r="M1651" s="44"/>
      <c r="N1651" s="44"/>
      <c r="O1651" s="44">
        <v>699.0</v>
      </c>
    </row>
    <row r="1652" ht="14.25" hidden="1" customHeight="1">
      <c r="A1652" s="44" t="s">
        <v>34</v>
      </c>
      <c r="B1652" s="44" t="s">
        <v>486</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hidden="1" customHeight="1">
      <c r="A1653" s="46" t="s">
        <v>34</v>
      </c>
      <c r="B1653" s="46" t="s">
        <v>486</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hidden="1" customHeight="1">
      <c r="A1654" s="44" t="s">
        <v>34</v>
      </c>
      <c r="B1654" s="44" t="s">
        <v>486</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hidden="1" customHeight="1">
      <c r="A1655" s="46" t="s">
        <v>34</v>
      </c>
      <c r="B1655" s="46" t="s">
        <v>486</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hidden="1" customHeight="1">
      <c r="A1656" s="44" t="s">
        <v>34</v>
      </c>
      <c r="B1656" s="44" t="s">
        <v>486</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hidden="1" customHeight="1">
      <c r="A1657" s="46" t="s">
        <v>34</v>
      </c>
      <c r="B1657" s="46" t="s">
        <v>486</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hidden="1" customHeight="1">
      <c r="A1658" s="44" t="s">
        <v>34</v>
      </c>
      <c r="B1658" s="44" t="s">
        <v>486</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hidden="1" customHeight="1">
      <c r="A1659" s="46" t="s">
        <v>34</v>
      </c>
      <c r="B1659" s="46" t="s">
        <v>486</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hidden="1" customHeight="1">
      <c r="A1660" s="44" t="s">
        <v>34</v>
      </c>
      <c r="B1660" s="44" t="s">
        <v>486</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hidden="1" customHeight="1">
      <c r="A1661" s="46" t="s">
        <v>34</v>
      </c>
      <c r="B1661" s="46" t="s">
        <v>486</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hidden="1" customHeight="1">
      <c r="A1662" s="44" t="s">
        <v>34</v>
      </c>
      <c r="B1662" s="44" t="s">
        <v>486</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hidden="1" customHeight="1">
      <c r="A1663" s="46" t="s">
        <v>34</v>
      </c>
      <c r="B1663" s="46" t="s">
        <v>486</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hidden="1" customHeight="1">
      <c r="A1664" s="44" t="s">
        <v>34</v>
      </c>
      <c r="B1664" s="44" t="s">
        <v>486</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hidden="1" customHeight="1">
      <c r="A1665" s="46" t="s">
        <v>34</v>
      </c>
      <c r="B1665" s="46" t="s">
        <v>486</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hidden="1" customHeight="1">
      <c r="A1666" s="44" t="s">
        <v>38</v>
      </c>
      <c r="B1666" s="44" t="s">
        <v>486</v>
      </c>
      <c r="C1666" s="44"/>
      <c r="D1666" s="44" t="s">
        <v>2126</v>
      </c>
      <c r="E1666" s="44" t="s">
        <v>2101</v>
      </c>
      <c r="F1666" s="44" t="s">
        <v>2089</v>
      </c>
      <c r="G1666" s="44" t="s">
        <v>2143</v>
      </c>
      <c r="H1666" s="44"/>
      <c r="I1666" s="44"/>
      <c r="J1666" s="44">
        <v>0.065</v>
      </c>
      <c r="K1666" s="44"/>
      <c r="L1666" s="44"/>
      <c r="M1666" s="44"/>
      <c r="N1666" s="44"/>
      <c r="O1666" s="44">
        <v>2211.0</v>
      </c>
    </row>
    <row r="1667" ht="14.25" hidden="1" customHeight="1">
      <c r="A1667" s="44" t="s">
        <v>38</v>
      </c>
      <c r="B1667" s="44" t="s">
        <v>486</v>
      </c>
      <c r="C1667" s="44"/>
      <c r="D1667" s="44" t="s">
        <v>2128</v>
      </c>
      <c r="E1667" s="44" t="s">
        <v>2075</v>
      </c>
      <c r="F1667" s="44" t="s">
        <v>2089</v>
      </c>
      <c r="G1667" s="44" t="s">
        <v>2129</v>
      </c>
      <c r="H1667" s="44"/>
      <c r="I1667" s="44"/>
      <c r="J1667" s="44">
        <v>0.08</v>
      </c>
      <c r="K1667" s="44"/>
      <c r="L1667" s="44"/>
      <c r="M1667" s="44"/>
      <c r="N1667" s="44"/>
      <c r="O1667" s="44">
        <v>2213.0</v>
      </c>
    </row>
    <row r="1668" ht="14.25" hidden="1" customHeight="1">
      <c r="A1668" s="46" t="s">
        <v>32</v>
      </c>
      <c r="B1668" s="46" t="s">
        <v>481</v>
      </c>
      <c r="C1668" s="46"/>
      <c r="D1668" s="46" t="s">
        <v>2128</v>
      </c>
      <c r="E1668" s="46" t="s">
        <v>2090</v>
      </c>
      <c r="F1668" s="46" t="s">
        <v>2089</v>
      </c>
      <c r="G1668" s="46" t="s">
        <v>2132</v>
      </c>
      <c r="H1668" s="46"/>
      <c r="I1668" s="46"/>
      <c r="J1668" s="46">
        <v>0.13</v>
      </c>
      <c r="K1668" s="46"/>
      <c r="L1668" s="46"/>
      <c r="M1668" s="46"/>
      <c r="N1668" s="46"/>
      <c r="O1668" s="46">
        <v>716.0</v>
      </c>
    </row>
    <row r="1669" ht="14.25" hidden="1" customHeight="1">
      <c r="A1669" s="46" t="s">
        <v>38</v>
      </c>
      <c r="B1669" s="46" t="s">
        <v>486</v>
      </c>
      <c r="C1669" s="46"/>
      <c r="D1669" s="46" t="s">
        <v>2128</v>
      </c>
      <c r="E1669" s="46" t="s">
        <v>2101</v>
      </c>
      <c r="F1669" s="46" t="s">
        <v>2089</v>
      </c>
      <c r="G1669" s="46" t="s">
        <v>2130</v>
      </c>
      <c r="H1669" s="46"/>
      <c r="I1669" s="46"/>
      <c r="J1669" s="46">
        <v>0.057</v>
      </c>
      <c r="K1669" s="46"/>
      <c r="L1669" s="46"/>
      <c r="M1669" s="46"/>
      <c r="N1669" s="46"/>
      <c r="O1669" s="46">
        <v>2214.0</v>
      </c>
    </row>
    <row r="1670" ht="14.25" hidden="1" customHeight="1">
      <c r="A1670" s="44" t="s">
        <v>32</v>
      </c>
      <c r="B1670" s="44" t="s">
        <v>481</v>
      </c>
      <c r="C1670" s="44"/>
      <c r="D1670" s="44" t="s">
        <v>2124</v>
      </c>
      <c r="E1670" s="44" t="s">
        <v>2075</v>
      </c>
      <c r="F1670" s="44" t="s">
        <v>2089</v>
      </c>
      <c r="G1670" s="44" t="s">
        <v>2125</v>
      </c>
      <c r="H1670" s="44"/>
      <c r="I1670" s="44"/>
      <c r="J1670" s="44"/>
      <c r="K1670" s="44"/>
      <c r="L1670" s="44"/>
      <c r="M1670" s="44"/>
      <c r="N1670" s="44"/>
      <c r="O1670" s="44">
        <v>717.0</v>
      </c>
    </row>
    <row r="1671" ht="14.25" hidden="1" customHeight="1">
      <c r="A1671" s="44" t="s">
        <v>38</v>
      </c>
      <c r="B1671" s="44" t="s">
        <v>486</v>
      </c>
      <c r="C1671" s="44"/>
      <c r="D1671" s="44" t="s">
        <v>2128</v>
      </c>
      <c r="E1671" s="44" t="s">
        <v>2073</v>
      </c>
      <c r="F1671" s="44" t="s">
        <v>2089</v>
      </c>
      <c r="G1671" s="44" t="s">
        <v>2131</v>
      </c>
      <c r="H1671" s="44"/>
      <c r="I1671" s="44"/>
      <c r="J1671" s="44">
        <v>0.064</v>
      </c>
      <c r="K1671" s="44"/>
      <c r="L1671" s="44"/>
      <c r="M1671" s="44"/>
      <c r="N1671" s="44"/>
      <c r="O1671" s="44">
        <v>2215.0</v>
      </c>
    </row>
    <row r="1672" ht="14.25" hidden="1" customHeight="1">
      <c r="A1672" s="46" t="s">
        <v>38</v>
      </c>
      <c r="B1672" s="46" t="s">
        <v>486</v>
      </c>
      <c r="C1672" s="46"/>
      <c r="D1672" s="46" t="s">
        <v>2128</v>
      </c>
      <c r="E1672" s="46" t="s">
        <v>2090</v>
      </c>
      <c r="F1672" s="46" t="s">
        <v>2089</v>
      </c>
      <c r="G1672" s="46" t="s">
        <v>2132</v>
      </c>
      <c r="H1672" s="46"/>
      <c r="I1672" s="46"/>
      <c r="J1672" s="46">
        <v>0.051</v>
      </c>
      <c r="K1672" s="46"/>
      <c r="L1672" s="46"/>
      <c r="M1672" s="46"/>
      <c r="N1672" s="46"/>
      <c r="O1672" s="46">
        <v>2216.0</v>
      </c>
    </row>
    <row r="1673" ht="14.25" hidden="1" customHeight="1">
      <c r="A1673" s="44" t="s">
        <v>38</v>
      </c>
      <c r="B1673" s="44" t="s">
        <v>486</v>
      </c>
      <c r="C1673" s="44"/>
      <c r="D1673" s="44" t="s">
        <v>2133</v>
      </c>
      <c r="E1673" s="44" t="s">
        <v>2075</v>
      </c>
      <c r="F1673" s="44" t="s">
        <v>2089</v>
      </c>
      <c r="G1673" s="44" t="s">
        <v>2134</v>
      </c>
      <c r="H1673" s="44"/>
      <c r="I1673" s="44"/>
      <c r="J1673" s="44"/>
      <c r="K1673" s="44"/>
      <c r="L1673" s="44">
        <v>0.119</v>
      </c>
      <c r="M1673" s="44"/>
      <c r="N1673" s="44"/>
      <c r="O1673" s="44">
        <v>2217.0</v>
      </c>
    </row>
    <row r="1674" ht="14.25" hidden="1" customHeight="1">
      <c r="A1674" s="46" t="s">
        <v>38</v>
      </c>
      <c r="B1674" s="46" t="s">
        <v>486</v>
      </c>
      <c r="C1674" s="46"/>
      <c r="D1674" s="46" t="s">
        <v>2124</v>
      </c>
      <c r="E1674" s="46" t="s">
        <v>2075</v>
      </c>
      <c r="F1674" s="46" t="s">
        <v>2089</v>
      </c>
      <c r="G1674" s="46" t="s">
        <v>2125</v>
      </c>
      <c r="H1674" s="46"/>
      <c r="I1674" s="46"/>
      <c r="J1674" s="46">
        <v>0.064</v>
      </c>
      <c r="K1674" s="46"/>
      <c r="L1674" s="46"/>
      <c r="M1674" s="46"/>
      <c r="N1674" s="46"/>
      <c r="O1674" s="46">
        <v>2218.0</v>
      </c>
    </row>
    <row r="1675" ht="14.25" hidden="1" customHeight="1">
      <c r="A1675" s="44" t="s">
        <v>38</v>
      </c>
      <c r="B1675" s="44" t="s">
        <v>486</v>
      </c>
      <c r="C1675" s="44"/>
      <c r="D1675" s="44" t="s">
        <v>2124</v>
      </c>
      <c r="E1675" s="44" t="s">
        <v>2073</v>
      </c>
      <c r="F1675" s="44" t="s">
        <v>2089</v>
      </c>
      <c r="G1675" s="44"/>
      <c r="H1675" s="44"/>
      <c r="I1675" s="44"/>
      <c r="J1675" s="44">
        <v>0.038</v>
      </c>
      <c r="K1675" s="44"/>
      <c r="L1675" s="44"/>
      <c r="M1675" s="44"/>
      <c r="N1675" s="44"/>
      <c r="O1675" s="44">
        <v>2219.0</v>
      </c>
    </row>
    <row r="1676" ht="14.25" hidden="1" customHeight="1">
      <c r="A1676" s="46" t="s">
        <v>38</v>
      </c>
      <c r="B1676" s="46" t="s">
        <v>486</v>
      </c>
      <c r="C1676" s="46"/>
      <c r="D1676" s="46" t="s">
        <v>2124</v>
      </c>
      <c r="E1676" s="46" t="s">
        <v>2090</v>
      </c>
      <c r="F1676" s="46" t="s">
        <v>2089</v>
      </c>
      <c r="G1676" s="46"/>
      <c r="H1676" s="46"/>
      <c r="I1676" s="46"/>
      <c r="J1676" s="46">
        <v>0.033</v>
      </c>
      <c r="K1676" s="46"/>
      <c r="L1676" s="46"/>
      <c r="M1676" s="46"/>
      <c r="N1676" s="46"/>
      <c r="O1676" s="46">
        <v>2220.0</v>
      </c>
    </row>
    <row r="1677" ht="14.25" hidden="1" customHeight="1">
      <c r="A1677" s="44" t="s">
        <v>38</v>
      </c>
      <c r="B1677" s="44" t="s">
        <v>486</v>
      </c>
      <c r="C1677" s="44"/>
      <c r="D1677" s="44" t="s">
        <v>2135</v>
      </c>
      <c r="E1677" s="44" t="s">
        <v>2080</v>
      </c>
      <c r="F1677" s="44" t="s">
        <v>2089</v>
      </c>
      <c r="G1677" s="44" t="s">
        <v>2136</v>
      </c>
      <c r="H1677" s="44"/>
      <c r="I1677" s="44"/>
      <c r="J1677" s="44"/>
      <c r="K1677" s="44">
        <v>0.54</v>
      </c>
      <c r="L1677" s="44"/>
      <c r="M1677" s="44"/>
      <c r="N1677" s="44"/>
      <c r="O1677" s="44">
        <v>2221.0</v>
      </c>
    </row>
    <row r="1678" ht="14.25" hidden="1" customHeight="1">
      <c r="A1678" s="46" t="s">
        <v>38</v>
      </c>
      <c r="B1678" s="46" t="s">
        <v>486</v>
      </c>
      <c r="C1678" s="46"/>
      <c r="D1678" s="46" t="s">
        <v>2135</v>
      </c>
      <c r="E1678" s="46" t="s">
        <v>2137</v>
      </c>
      <c r="F1678" s="46" t="s">
        <v>2089</v>
      </c>
      <c r="G1678" s="46" t="s">
        <v>2136</v>
      </c>
      <c r="H1678" s="46"/>
      <c r="I1678" s="46"/>
      <c r="J1678" s="46"/>
      <c r="K1678" s="46">
        <v>0.86</v>
      </c>
      <c r="L1678" s="46"/>
      <c r="M1678" s="46"/>
      <c r="N1678" s="46"/>
      <c r="O1678" s="46">
        <v>2222.0</v>
      </c>
    </row>
    <row r="1679" ht="14.25" hidden="1" customHeight="1">
      <c r="A1679" s="44" t="s">
        <v>38</v>
      </c>
      <c r="B1679" s="44" t="s">
        <v>486</v>
      </c>
      <c r="C1679" s="44"/>
      <c r="D1679" s="44" t="s">
        <v>2120</v>
      </c>
      <c r="E1679" s="44" t="s">
        <v>2082</v>
      </c>
      <c r="F1679" s="44" t="s">
        <v>2089</v>
      </c>
      <c r="G1679" s="44" t="s">
        <v>2122</v>
      </c>
      <c r="H1679" s="44"/>
      <c r="I1679" s="44"/>
      <c r="J1679" s="44">
        <v>0.5</v>
      </c>
      <c r="K1679" s="44"/>
      <c r="L1679" s="44"/>
      <c r="M1679" s="44"/>
      <c r="N1679" s="44"/>
      <c r="O1679" s="44">
        <v>2223.0</v>
      </c>
    </row>
    <row r="1680" ht="14.25" hidden="1" customHeight="1">
      <c r="A1680" s="46" t="s">
        <v>38</v>
      </c>
      <c r="B1680" s="46" t="s">
        <v>486</v>
      </c>
      <c r="C1680" s="46"/>
      <c r="D1680" s="46" t="s">
        <v>2120</v>
      </c>
      <c r="E1680" s="46" t="s">
        <v>2083</v>
      </c>
      <c r="F1680" s="46" t="s">
        <v>2089</v>
      </c>
      <c r="G1680" s="46" t="s">
        <v>2121</v>
      </c>
      <c r="H1680" s="46"/>
      <c r="I1680" s="46"/>
      <c r="J1680" s="46">
        <v>0.5</v>
      </c>
      <c r="K1680" s="46"/>
      <c r="L1680" s="46"/>
      <c r="M1680" s="46"/>
      <c r="N1680" s="46"/>
      <c r="O1680" s="46">
        <v>2224.0</v>
      </c>
    </row>
    <row r="1681" ht="14.25" hidden="1" customHeight="1">
      <c r="A1681" s="44" t="s">
        <v>38</v>
      </c>
      <c r="B1681" s="44" t="s">
        <v>486</v>
      </c>
      <c r="C1681" s="44"/>
      <c r="D1681" s="44" t="s">
        <v>2138</v>
      </c>
      <c r="E1681" s="44" t="s">
        <v>2139</v>
      </c>
      <c r="F1681" s="44" t="s">
        <v>2089</v>
      </c>
      <c r="G1681" s="44" t="s">
        <v>2104</v>
      </c>
      <c r="H1681" s="44"/>
      <c r="I1681" s="44"/>
      <c r="J1681" s="44">
        <v>0.35</v>
      </c>
      <c r="K1681" s="44"/>
      <c r="L1681" s="44"/>
      <c r="M1681" s="44">
        <v>0.4</v>
      </c>
      <c r="N1681" s="44"/>
      <c r="O1681" s="44">
        <v>2225.0</v>
      </c>
    </row>
    <row r="1682" ht="14.25" hidden="1" customHeight="1">
      <c r="A1682" s="46" t="s">
        <v>38</v>
      </c>
      <c r="B1682" s="46" t="s">
        <v>486</v>
      </c>
      <c r="C1682" s="46"/>
      <c r="D1682" s="46" t="s">
        <v>2138</v>
      </c>
      <c r="E1682" s="46" t="s">
        <v>2141</v>
      </c>
      <c r="F1682" s="46" t="s">
        <v>2089</v>
      </c>
      <c r="G1682" s="46" t="s">
        <v>2153</v>
      </c>
      <c r="H1682" s="46"/>
      <c r="I1682" s="46"/>
      <c r="J1682" s="46">
        <v>0.45</v>
      </c>
      <c r="K1682" s="46"/>
      <c r="L1682" s="46"/>
      <c r="M1682" s="46">
        <v>0.4</v>
      </c>
      <c r="N1682" s="46"/>
      <c r="O1682" s="46">
        <v>2226.0</v>
      </c>
    </row>
    <row r="1683" ht="14.25" hidden="1" customHeight="1">
      <c r="A1683" s="44" t="s">
        <v>38</v>
      </c>
      <c r="B1683" s="44" t="s">
        <v>486</v>
      </c>
      <c r="C1683" s="44"/>
      <c r="D1683" s="44" t="s">
        <v>2138</v>
      </c>
      <c r="E1683" s="44" t="s">
        <v>2142</v>
      </c>
      <c r="F1683" s="44" t="s">
        <v>2089</v>
      </c>
      <c r="G1683" s="44" t="s">
        <v>2100</v>
      </c>
      <c r="H1683" s="44"/>
      <c r="I1683" s="44"/>
      <c r="J1683" s="44">
        <v>0.8</v>
      </c>
      <c r="K1683" s="44"/>
      <c r="L1683" s="44"/>
      <c r="M1683" s="44">
        <v>0.4</v>
      </c>
      <c r="N1683" s="44"/>
      <c r="O1683" s="44">
        <v>2227.0</v>
      </c>
    </row>
    <row r="1684" ht="14.25" hidden="1" customHeight="1">
      <c r="A1684" s="46" t="s">
        <v>38</v>
      </c>
      <c r="B1684" s="46" t="s">
        <v>486</v>
      </c>
      <c r="C1684" s="46"/>
      <c r="D1684" s="46" t="s">
        <v>2138</v>
      </c>
      <c r="E1684" s="46" t="s">
        <v>2081</v>
      </c>
      <c r="F1684" s="46" t="s">
        <v>2089</v>
      </c>
      <c r="G1684" s="46" t="s">
        <v>2178</v>
      </c>
      <c r="H1684" s="46"/>
      <c r="I1684" s="46"/>
      <c r="J1684" s="46">
        <v>0.55</v>
      </c>
      <c r="K1684" s="46"/>
      <c r="L1684" s="46"/>
      <c r="M1684" s="46">
        <v>0.4</v>
      </c>
      <c r="N1684" s="46"/>
      <c r="O1684" s="46">
        <v>2228.0</v>
      </c>
    </row>
    <row r="1685" ht="14.25" hidden="1" customHeight="1">
      <c r="A1685" s="46" t="s">
        <v>32</v>
      </c>
      <c r="B1685" s="46" t="s">
        <v>483</v>
      </c>
      <c r="C1685" s="46"/>
      <c r="D1685" s="46" t="s">
        <v>2128</v>
      </c>
      <c r="E1685" s="46" t="s">
        <v>2090</v>
      </c>
      <c r="F1685" s="46" t="s">
        <v>2089</v>
      </c>
      <c r="G1685" s="46" t="s">
        <v>2132</v>
      </c>
      <c r="H1685" s="46"/>
      <c r="I1685" s="46"/>
      <c r="J1685" s="46">
        <v>0.089</v>
      </c>
      <c r="K1685" s="46"/>
      <c r="L1685" s="46"/>
      <c r="M1685" s="46"/>
      <c r="N1685" s="46"/>
      <c r="O1685" s="46">
        <v>734.0</v>
      </c>
    </row>
    <row r="1686" ht="14.25" hidden="1" customHeight="1">
      <c r="A1686" s="44" t="s">
        <v>32</v>
      </c>
      <c r="B1686" s="44" t="s">
        <v>483</v>
      </c>
      <c r="C1686" s="44"/>
      <c r="D1686" s="44" t="s">
        <v>2124</v>
      </c>
      <c r="E1686" s="44" t="s">
        <v>2075</v>
      </c>
      <c r="F1686" s="44" t="s">
        <v>2089</v>
      </c>
      <c r="G1686" s="44" t="s">
        <v>2125</v>
      </c>
      <c r="H1686" s="44"/>
      <c r="I1686" s="44"/>
      <c r="J1686" s="44"/>
      <c r="K1686" s="44"/>
      <c r="L1686" s="44"/>
      <c r="M1686" s="44"/>
      <c r="N1686" s="44"/>
      <c r="O1686" s="44">
        <v>735.0</v>
      </c>
    </row>
    <row r="1687" ht="14.25" hidden="1" customHeight="1">
      <c r="A1687" s="46" t="s">
        <v>42</v>
      </c>
      <c r="B1687" s="46" t="s">
        <v>482</v>
      </c>
      <c r="C1687" s="46"/>
      <c r="D1687" s="46" t="s">
        <v>2126</v>
      </c>
      <c r="E1687" s="46" t="s">
        <v>2088</v>
      </c>
      <c r="F1687" s="46" t="s">
        <v>2074</v>
      </c>
      <c r="G1687" s="46" t="s">
        <v>2157</v>
      </c>
      <c r="H1687" s="46"/>
      <c r="I1687" s="46"/>
      <c r="J1687" s="46">
        <v>0.032</v>
      </c>
      <c r="K1687" s="46"/>
      <c r="L1687" s="46"/>
      <c r="M1687" s="46"/>
      <c r="N1687" s="46"/>
      <c r="O1687" s="46">
        <v>3310.0</v>
      </c>
    </row>
    <row r="1688" ht="14.25" hidden="1" customHeight="1">
      <c r="A1688" s="44" t="s">
        <v>42</v>
      </c>
      <c r="B1688" s="44" t="s">
        <v>482</v>
      </c>
      <c r="C1688" s="44"/>
      <c r="D1688" s="44" t="s">
        <v>2126</v>
      </c>
      <c r="E1688" s="44" t="s">
        <v>2101</v>
      </c>
      <c r="F1688" s="44" t="s">
        <v>2074</v>
      </c>
      <c r="G1688" s="44" t="s">
        <v>2143</v>
      </c>
      <c r="H1688" s="44"/>
      <c r="I1688" s="44"/>
      <c r="J1688" s="44">
        <v>0.037</v>
      </c>
      <c r="K1688" s="44"/>
      <c r="L1688" s="44"/>
      <c r="M1688" s="44"/>
      <c r="N1688" s="44"/>
      <c r="O1688" s="44">
        <v>3311.0</v>
      </c>
    </row>
    <row r="1689" ht="14.25" hidden="1" customHeight="1">
      <c r="A1689" s="46" t="s">
        <v>42</v>
      </c>
      <c r="B1689" s="46" t="s">
        <v>482</v>
      </c>
      <c r="C1689" s="46"/>
      <c r="D1689" s="46" t="s">
        <v>2126</v>
      </c>
      <c r="E1689" s="46" t="s">
        <v>2076</v>
      </c>
      <c r="F1689" s="46" t="s">
        <v>2074</v>
      </c>
      <c r="G1689" s="46" t="s">
        <v>2149</v>
      </c>
      <c r="H1689" s="46"/>
      <c r="I1689" s="46"/>
      <c r="J1689" s="46">
        <v>0.021</v>
      </c>
      <c r="K1689" s="46"/>
      <c r="L1689" s="46"/>
      <c r="M1689" s="46"/>
      <c r="N1689" s="46"/>
      <c r="O1689" s="46">
        <v>3312.0</v>
      </c>
    </row>
    <row r="1690" ht="14.25" hidden="1" customHeight="1">
      <c r="A1690" s="44" t="s">
        <v>42</v>
      </c>
      <c r="B1690" s="44" t="s">
        <v>482</v>
      </c>
      <c r="C1690" s="44"/>
      <c r="D1690" s="44" t="s">
        <v>2128</v>
      </c>
      <c r="E1690" s="44" t="s">
        <v>2075</v>
      </c>
      <c r="F1690" s="44" t="s">
        <v>2074</v>
      </c>
      <c r="G1690" s="44" t="s">
        <v>2129</v>
      </c>
      <c r="H1690" s="44"/>
      <c r="I1690" s="44"/>
      <c r="J1690" s="44">
        <v>0.104</v>
      </c>
      <c r="K1690" s="44"/>
      <c r="L1690" s="44"/>
      <c r="M1690" s="44"/>
      <c r="N1690" s="44"/>
      <c r="O1690" s="44">
        <v>3313.0</v>
      </c>
    </row>
    <row r="1691" ht="14.25" hidden="1" customHeight="1">
      <c r="A1691" s="46" t="s">
        <v>42</v>
      </c>
      <c r="B1691" s="46" t="s">
        <v>482</v>
      </c>
      <c r="C1691" s="46"/>
      <c r="D1691" s="46" t="s">
        <v>2128</v>
      </c>
      <c r="E1691" s="46" t="s">
        <v>2101</v>
      </c>
      <c r="F1691" s="46" t="s">
        <v>2074</v>
      </c>
      <c r="G1691" s="46" t="s">
        <v>2130</v>
      </c>
      <c r="H1691" s="46"/>
      <c r="I1691" s="46"/>
      <c r="J1691" s="46">
        <v>0.06</v>
      </c>
      <c r="K1691" s="46"/>
      <c r="L1691" s="46"/>
      <c r="M1691" s="46"/>
      <c r="N1691" s="46"/>
      <c r="O1691" s="46">
        <v>3314.0</v>
      </c>
    </row>
    <row r="1692" ht="14.25" hidden="1" customHeight="1">
      <c r="A1692" s="44" t="s">
        <v>42</v>
      </c>
      <c r="B1692" s="44" t="s">
        <v>482</v>
      </c>
      <c r="C1692" s="44"/>
      <c r="D1692" s="44" t="s">
        <v>2128</v>
      </c>
      <c r="E1692" s="44" t="s">
        <v>2073</v>
      </c>
      <c r="F1692" s="44" t="s">
        <v>2074</v>
      </c>
      <c r="G1692" s="44" t="s">
        <v>2131</v>
      </c>
      <c r="H1692" s="44"/>
      <c r="I1692" s="44"/>
      <c r="J1692" s="44">
        <v>0.064</v>
      </c>
      <c r="K1692" s="44"/>
      <c r="L1692" s="44"/>
      <c r="M1692" s="44"/>
      <c r="N1692" s="44"/>
      <c r="O1692" s="44">
        <v>3315.0</v>
      </c>
    </row>
    <row r="1693" ht="14.25" hidden="1" customHeight="1">
      <c r="A1693" s="46" t="s">
        <v>42</v>
      </c>
      <c r="B1693" s="46" t="s">
        <v>482</v>
      </c>
      <c r="C1693" s="46"/>
      <c r="D1693" s="46" t="s">
        <v>2128</v>
      </c>
      <c r="E1693" s="46" t="s">
        <v>2090</v>
      </c>
      <c r="F1693" s="46" t="s">
        <v>2074</v>
      </c>
      <c r="G1693" s="46" t="s">
        <v>2132</v>
      </c>
      <c r="H1693" s="46"/>
      <c r="I1693" s="46"/>
      <c r="J1693" s="46">
        <v>0.064</v>
      </c>
      <c r="K1693" s="46"/>
      <c r="L1693" s="46"/>
      <c r="M1693" s="46"/>
      <c r="N1693" s="46"/>
      <c r="O1693" s="46">
        <v>3316.0</v>
      </c>
    </row>
    <row r="1694" ht="14.25" hidden="1" customHeight="1">
      <c r="A1694" s="44" t="s">
        <v>42</v>
      </c>
      <c r="B1694" s="44" t="s">
        <v>482</v>
      </c>
      <c r="C1694" s="44"/>
      <c r="D1694" s="44" t="s">
        <v>2133</v>
      </c>
      <c r="E1694" s="44" t="s">
        <v>2075</v>
      </c>
      <c r="F1694" s="44" t="s">
        <v>2074</v>
      </c>
      <c r="G1694" s="44" t="s">
        <v>2134</v>
      </c>
      <c r="H1694" s="44"/>
      <c r="I1694" s="44"/>
      <c r="J1694" s="44"/>
      <c r="K1694" s="44"/>
      <c r="L1694" s="44">
        <v>0.119</v>
      </c>
      <c r="M1694" s="44"/>
      <c r="N1694" s="44"/>
      <c r="O1694" s="44">
        <v>3317.0</v>
      </c>
    </row>
    <row r="1695" ht="14.25" hidden="1" customHeight="1">
      <c r="A1695" s="46" t="s">
        <v>42</v>
      </c>
      <c r="B1695" s="46" t="s">
        <v>482</v>
      </c>
      <c r="C1695" s="46"/>
      <c r="D1695" s="46" t="s">
        <v>2124</v>
      </c>
      <c r="E1695" s="46" t="s">
        <v>2075</v>
      </c>
      <c r="F1695" s="46" t="s">
        <v>2074</v>
      </c>
      <c r="G1695" s="46" t="s">
        <v>2125</v>
      </c>
      <c r="H1695" s="46"/>
      <c r="I1695" s="46"/>
      <c r="J1695" s="46">
        <v>0.057</v>
      </c>
      <c r="K1695" s="46"/>
      <c r="L1695" s="46"/>
      <c r="M1695" s="46"/>
      <c r="N1695" s="46"/>
      <c r="O1695" s="46">
        <v>3318.0</v>
      </c>
    </row>
    <row r="1696" ht="14.25" hidden="1" customHeight="1">
      <c r="A1696" s="44" t="s">
        <v>42</v>
      </c>
      <c r="B1696" s="44" t="s">
        <v>482</v>
      </c>
      <c r="C1696" s="44"/>
      <c r="D1696" s="44" t="s">
        <v>2124</v>
      </c>
      <c r="E1696" s="44" t="s">
        <v>2073</v>
      </c>
      <c r="F1696" s="44" t="s">
        <v>2074</v>
      </c>
      <c r="G1696" s="44"/>
      <c r="H1696" s="44"/>
      <c r="I1696" s="44"/>
      <c r="J1696" s="44">
        <v>0.038</v>
      </c>
      <c r="K1696" s="44"/>
      <c r="L1696" s="44"/>
      <c r="M1696" s="44"/>
      <c r="N1696" s="44"/>
      <c r="O1696" s="44">
        <v>3319.0</v>
      </c>
    </row>
    <row r="1697" ht="14.25" hidden="1" customHeight="1">
      <c r="A1697" s="46" t="s">
        <v>42</v>
      </c>
      <c r="B1697" s="46" t="s">
        <v>482</v>
      </c>
      <c r="C1697" s="46"/>
      <c r="D1697" s="46" t="s">
        <v>2124</v>
      </c>
      <c r="E1697" s="46" t="s">
        <v>2090</v>
      </c>
      <c r="F1697" s="46" t="s">
        <v>2074</v>
      </c>
      <c r="G1697" s="46"/>
      <c r="H1697" s="46"/>
      <c r="I1697" s="46"/>
      <c r="J1697" s="46">
        <v>0.033</v>
      </c>
      <c r="K1697" s="46"/>
      <c r="L1697" s="46"/>
      <c r="M1697" s="46"/>
      <c r="N1697" s="46"/>
      <c r="O1697" s="46">
        <v>3320.0</v>
      </c>
    </row>
    <row r="1698" ht="14.25" hidden="1" customHeight="1">
      <c r="A1698" s="44" t="s">
        <v>42</v>
      </c>
      <c r="B1698" s="44" t="s">
        <v>482</v>
      </c>
      <c r="C1698" s="44"/>
      <c r="D1698" s="44" t="s">
        <v>2135</v>
      </c>
      <c r="E1698" s="44" t="s">
        <v>2080</v>
      </c>
      <c r="F1698" s="44" t="s">
        <v>2074</v>
      </c>
      <c r="G1698" s="44" t="s">
        <v>2136</v>
      </c>
      <c r="H1698" s="44"/>
      <c r="I1698" s="44"/>
      <c r="J1698" s="44"/>
      <c r="K1698" s="44">
        <v>0.52</v>
      </c>
      <c r="L1698" s="44"/>
      <c r="M1698" s="44"/>
      <c r="N1698" s="44"/>
      <c r="O1698" s="44">
        <v>3321.0</v>
      </c>
    </row>
    <row r="1699" ht="14.25" hidden="1" customHeight="1">
      <c r="A1699" s="46" t="s">
        <v>42</v>
      </c>
      <c r="B1699" s="46" t="s">
        <v>482</v>
      </c>
      <c r="C1699" s="46"/>
      <c r="D1699" s="46" t="s">
        <v>2135</v>
      </c>
      <c r="E1699" s="46" t="s">
        <v>2137</v>
      </c>
      <c r="F1699" s="46" t="s">
        <v>2074</v>
      </c>
      <c r="G1699" s="46" t="s">
        <v>2136</v>
      </c>
      <c r="H1699" s="46"/>
      <c r="I1699" s="46"/>
      <c r="J1699" s="46"/>
      <c r="K1699" s="46">
        <v>0.843</v>
      </c>
      <c r="L1699" s="46"/>
      <c r="M1699" s="46"/>
      <c r="N1699" s="46"/>
      <c r="O1699" s="46">
        <v>3322.0</v>
      </c>
    </row>
    <row r="1700" ht="14.25" hidden="1" customHeight="1">
      <c r="A1700" s="44" t="s">
        <v>42</v>
      </c>
      <c r="B1700" s="44" t="s">
        <v>482</v>
      </c>
      <c r="C1700" s="44"/>
      <c r="D1700" s="44" t="s">
        <v>2120</v>
      </c>
      <c r="E1700" s="44" t="s">
        <v>2082</v>
      </c>
      <c r="F1700" s="44" t="s">
        <v>2074</v>
      </c>
      <c r="G1700" s="44" t="s">
        <v>2122</v>
      </c>
      <c r="H1700" s="44"/>
      <c r="I1700" s="44"/>
      <c r="J1700" s="44">
        <v>0.5</v>
      </c>
      <c r="K1700" s="44"/>
      <c r="L1700" s="44"/>
      <c r="M1700" s="44"/>
      <c r="N1700" s="44"/>
      <c r="O1700" s="44">
        <v>3323.0</v>
      </c>
    </row>
    <row r="1701" ht="14.25" hidden="1" customHeight="1">
      <c r="A1701" s="46" t="s">
        <v>42</v>
      </c>
      <c r="B1701" s="46" t="s">
        <v>482</v>
      </c>
      <c r="C1701" s="46"/>
      <c r="D1701" s="46" t="s">
        <v>2120</v>
      </c>
      <c r="E1701" s="46" t="s">
        <v>2083</v>
      </c>
      <c r="F1701" s="46" t="s">
        <v>2074</v>
      </c>
      <c r="G1701" s="46" t="s">
        <v>2121</v>
      </c>
      <c r="H1701" s="46"/>
      <c r="I1701" s="46"/>
      <c r="J1701" s="46">
        <v>0.5</v>
      </c>
      <c r="K1701" s="46"/>
      <c r="L1701" s="46"/>
      <c r="M1701" s="46"/>
      <c r="N1701" s="46"/>
      <c r="O1701" s="46">
        <v>3324.0</v>
      </c>
    </row>
    <row r="1702" ht="14.25" hidden="1" customHeight="1">
      <c r="A1702" s="44" t="s">
        <v>42</v>
      </c>
      <c r="B1702" s="44" t="s">
        <v>482</v>
      </c>
      <c r="C1702" s="44"/>
      <c r="D1702" s="44" t="s">
        <v>2138</v>
      </c>
      <c r="E1702" s="44" t="s">
        <v>2139</v>
      </c>
      <c r="F1702" s="44" t="s">
        <v>2074</v>
      </c>
      <c r="G1702" s="44" t="s">
        <v>2104</v>
      </c>
      <c r="H1702" s="44"/>
      <c r="I1702" s="44"/>
      <c r="J1702" s="44">
        <v>0.35</v>
      </c>
      <c r="K1702" s="44"/>
      <c r="L1702" s="44"/>
      <c r="M1702" s="44">
        <v>0.4</v>
      </c>
      <c r="N1702" s="44">
        <v>1.1</v>
      </c>
      <c r="O1702" s="44">
        <v>3325.0</v>
      </c>
    </row>
    <row r="1703" ht="14.25" hidden="1" customHeight="1">
      <c r="A1703" s="46" t="s">
        <v>42</v>
      </c>
      <c r="B1703" s="46" t="s">
        <v>482</v>
      </c>
      <c r="C1703" s="46"/>
      <c r="D1703" s="46" t="s">
        <v>2138</v>
      </c>
      <c r="E1703" s="46" t="s">
        <v>2141</v>
      </c>
      <c r="F1703" s="46" t="s">
        <v>2074</v>
      </c>
      <c r="G1703" s="46" t="s">
        <v>2181</v>
      </c>
      <c r="H1703" s="46"/>
      <c r="I1703" s="46"/>
      <c r="J1703" s="46">
        <v>0.42</v>
      </c>
      <c r="K1703" s="46"/>
      <c r="L1703" s="46"/>
      <c r="M1703" s="46">
        <v>0.4</v>
      </c>
      <c r="N1703" s="46">
        <v>1.1</v>
      </c>
      <c r="O1703" s="46">
        <v>3326.0</v>
      </c>
    </row>
    <row r="1704" ht="14.25" hidden="1" customHeight="1">
      <c r="A1704" s="44" t="s">
        <v>42</v>
      </c>
      <c r="B1704" s="44" t="s">
        <v>482</v>
      </c>
      <c r="C1704" s="44"/>
      <c r="D1704" s="44" t="s">
        <v>2138</v>
      </c>
      <c r="E1704" s="44" t="s">
        <v>2142</v>
      </c>
      <c r="F1704" s="44" t="s">
        <v>2074</v>
      </c>
      <c r="G1704" s="44" t="s">
        <v>2151</v>
      </c>
      <c r="H1704" s="44"/>
      <c r="I1704" s="44"/>
      <c r="J1704" s="44">
        <v>0.5</v>
      </c>
      <c r="K1704" s="44"/>
      <c r="L1704" s="44"/>
      <c r="M1704" s="44">
        <v>0.4</v>
      </c>
      <c r="N1704" s="44">
        <v>1.1</v>
      </c>
      <c r="O1704" s="44">
        <v>3327.0</v>
      </c>
    </row>
    <row r="1705" ht="14.25" hidden="1" customHeight="1">
      <c r="A1705" s="46" t="s">
        <v>42</v>
      </c>
      <c r="B1705" s="46" t="s">
        <v>482</v>
      </c>
      <c r="C1705" s="46"/>
      <c r="D1705" s="46" t="s">
        <v>2138</v>
      </c>
      <c r="E1705" s="46" t="s">
        <v>2081</v>
      </c>
      <c r="F1705" s="46" t="s">
        <v>2074</v>
      </c>
      <c r="G1705" s="8" t="s">
        <v>2181</v>
      </c>
      <c r="H1705" s="46"/>
      <c r="I1705" s="46"/>
      <c r="J1705" s="46">
        <v>0.77</v>
      </c>
      <c r="K1705" s="46"/>
      <c r="L1705" s="46"/>
      <c r="M1705" s="46">
        <v>0.4</v>
      </c>
      <c r="N1705" s="46">
        <v>1.1</v>
      </c>
      <c r="O1705" s="46">
        <v>3328.0</v>
      </c>
    </row>
    <row r="1706" ht="14.25" hidden="1" customHeight="1">
      <c r="A1706" s="44" t="s">
        <v>42</v>
      </c>
      <c r="B1706" s="44" t="s">
        <v>482</v>
      </c>
      <c r="C1706" s="44"/>
      <c r="D1706" s="44" t="s">
        <v>2126</v>
      </c>
      <c r="E1706" s="44" t="s">
        <v>2088</v>
      </c>
      <c r="F1706" s="44" t="s">
        <v>2089</v>
      </c>
      <c r="G1706" s="44" t="s">
        <v>2157</v>
      </c>
      <c r="H1706" s="44"/>
      <c r="I1706" s="44"/>
      <c r="J1706" s="44">
        <v>0.032</v>
      </c>
      <c r="K1706" s="44"/>
      <c r="L1706" s="44"/>
      <c r="M1706" s="44"/>
      <c r="N1706" s="44"/>
      <c r="O1706" s="44">
        <v>3335.0</v>
      </c>
    </row>
    <row r="1707" ht="14.25" hidden="1" customHeight="1">
      <c r="A1707" s="46" t="s">
        <v>42</v>
      </c>
      <c r="B1707" s="46" t="s">
        <v>482</v>
      </c>
      <c r="C1707" s="46"/>
      <c r="D1707" s="46" t="s">
        <v>2126</v>
      </c>
      <c r="E1707" s="46" t="s">
        <v>2101</v>
      </c>
      <c r="F1707" s="46" t="s">
        <v>2089</v>
      </c>
      <c r="G1707" s="46" t="s">
        <v>2143</v>
      </c>
      <c r="H1707" s="46"/>
      <c r="I1707" s="46"/>
      <c r="J1707" s="46">
        <v>0.037</v>
      </c>
      <c r="K1707" s="46"/>
      <c r="L1707" s="46"/>
      <c r="M1707" s="46"/>
      <c r="N1707" s="46"/>
      <c r="O1707" s="46">
        <v>3336.0</v>
      </c>
    </row>
    <row r="1708" ht="14.25" hidden="1" customHeight="1">
      <c r="A1708" s="44" t="s">
        <v>42</v>
      </c>
      <c r="B1708" s="44" t="s">
        <v>482</v>
      </c>
      <c r="C1708" s="44"/>
      <c r="D1708" s="44" t="s">
        <v>2126</v>
      </c>
      <c r="E1708" s="44" t="s">
        <v>2076</v>
      </c>
      <c r="F1708" s="44" t="s">
        <v>2089</v>
      </c>
      <c r="G1708" s="44" t="s">
        <v>2149</v>
      </c>
      <c r="H1708" s="44"/>
      <c r="I1708" s="44"/>
      <c r="J1708" s="44">
        <v>0.021</v>
      </c>
      <c r="K1708" s="44"/>
      <c r="L1708" s="44"/>
      <c r="M1708" s="44"/>
      <c r="N1708" s="44"/>
      <c r="O1708" s="44">
        <v>3337.0</v>
      </c>
    </row>
    <row r="1709" ht="14.25" hidden="1" customHeight="1">
      <c r="A1709" s="46" t="s">
        <v>42</v>
      </c>
      <c r="B1709" s="46" t="s">
        <v>482</v>
      </c>
      <c r="C1709" s="46"/>
      <c r="D1709" s="46" t="s">
        <v>2128</v>
      </c>
      <c r="E1709" s="46" t="s">
        <v>2075</v>
      </c>
      <c r="F1709" s="46" t="s">
        <v>2089</v>
      </c>
      <c r="G1709" s="46" t="s">
        <v>2129</v>
      </c>
      <c r="H1709" s="46"/>
      <c r="I1709" s="46"/>
      <c r="J1709" s="46">
        <v>0.09</v>
      </c>
      <c r="K1709" s="46"/>
      <c r="L1709" s="46"/>
      <c r="M1709" s="46"/>
      <c r="N1709" s="46"/>
      <c r="O1709" s="46">
        <v>3338.0</v>
      </c>
    </row>
    <row r="1710" ht="14.25" hidden="1" customHeight="1">
      <c r="A1710" s="44" t="s">
        <v>42</v>
      </c>
      <c r="B1710" s="44" t="s">
        <v>482</v>
      </c>
      <c r="C1710" s="44"/>
      <c r="D1710" s="44" t="s">
        <v>2128</v>
      </c>
      <c r="E1710" s="44" t="s">
        <v>2101</v>
      </c>
      <c r="F1710" s="44" t="s">
        <v>2089</v>
      </c>
      <c r="G1710" s="44" t="s">
        <v>2130</v>
      </c>
      <c r="H1710" s="44"/>
      <c r="I1710" s="44"/>
      <c r="J1710" s="44">
        <v>0.05</v>
      </c>
      <c r="K1710" s="44"/>
      <c r="L1710" s="44"/>
      <c r="M1710" s="44"/>
      <c r="N1710" s="44"/>
      <c r="O1710" s="44">
        <v>3339.0</v>
      </c>
    </row>
    <row r="1711" ht="14.25" hidden="1" customHeight="1">
      <c r="A1711" s="46" t="s">
        <v>42</v>
      </c>
      <c r="B1711" s="46" t="s">
        <v>482</v>
      </c>
      <c r="C1711" s="46"/>
      <c r="D1711" s="46" t="s">
        <v>2128</v>
      </c>
      <c r="E1711" s="46" t="s">
        <v>2073</v>
      </c>
      <c r="F1711" s="46" t="s">
        <v>2089</v>
      </c>
      <c r="G1711" s="46" t="s">
        <v>2131</v>
      </c>
      <c r="H1711" s="46"/>
      <c r="I1711" s="46"/>
      <c r="J1711" s="46">
        <v>0.064</v>
      </c>
      <c r="K1711" s="46"/>
      <c r="L1711" s="46"/>
      <c r="M1711" s="46"/>
      <c r="N1711" s="46"/>
      <c r="O1711" s="46">
        <v>3340.0</v>
      </c>
    </row>
    <row r="1712" ht="14.25" hidden="1" customHeight="1">
      <c r="A1712" s="44" t="s">
        <v>42</v>
      </c>
      <c r="B1712" s="44" t="s">
        <v>482</v>
      </c>
      <c r="C1712" s="44"/>
      <c r="D1712" s="44" t="s">
        <v>2128</v>
      </c>
      <c r="E1712" s="44" t="s">
        <v>2090</v>
      </c>
      <c r="F1712" s="44" t="s">
        <v>2089</v>
      </c>
      <c r="G1712" s="44" t="s">
        <v>2132</v>
      </c>
      <c r="H1712" s="44"/>
      <c r="I1712" s="44"/>
      <c r="J1712" s="44">
        <v>0.064</v>
      </c>
      <c r="K1712" s="44"/>
      <c r="L1712" s="44"/>
      <c r="M1712" s="44"/>
      <c r="N1712" s="44"/>
      <c r="O1712" s="44">
        <v>3341.0</v>
      </c>
    </row>
    <row r="1713" ht="14.25" hidden="1" customHeight="1">
      <c r="A1713" s="46" t="s">
        <v>42</v>
      </c>
      <c r="B1713" s="46" t="s">
        <v>482</v>
      </c>
      <c r="C1713" s="46"/>
      <c r="D1713" s="46" t="s">
        <v>2133</v>
      </c>
      <c r="E1713" s="46" t="s">
        <v>2075</v>
      </c>
      <c r="F1713" s="46" t="s">
        <v>2089</v>
      </c>
      <c r="G1713" s="46" t="s">
        <v>2134</v>
      </c>
      <c r="H1713" s="46"/>
      <c r="I1713" s="46"/>
      <c r="J1713" s="46"/>
      <c r="K1713" s="46"/>
      <c r="L1713" s="46">
        <v>0.092</v>
      </c>
      <c r="M1713" s="46"/>
      <c r="N1713" s="46"/>
      <c r="O1713" s="46">
        <v>3342.0</v>
      </c>
    </row>
    <row r="1714" ht="14.25" hidden="1" customHeight="1">
      <c r="A1714" s="44" t="s">
        <v>42</v>
      </c>
      <c r="B1714" s="44" t="s">
        <v>482</v>
      </c>
      <c r="C1714" s="44"/>
      <c r="D1714" s="44" t="s">
        <v>2124</v>
      </c>
      <c r="E1714" s="44" t="s">
        <v>2075</v>
      </c>
      <c r="F1714" s="44" t="s">
        <v>2089</v>
      </c>
      <c r="G1714" s="44" t="s">
        <v>2125</v>
      </c>
      <c r="H1714" s="44"/>
      <c r="I1714" s="44"/>
      <c r="J1714" s="44">
        <v>0.051</v>
      </c>
      <c r="K1714" s="44"/>
      <c r="L1714" s="44"/>
      <c r="M1714" s="44"/>
      <c r="N1714" s="44"/>
      <c r="O1714" s="44">
        <v>3343.0</v>
      </c>
    </row>
    <row r="1715" ht="14.25" hidden="1" customHeight="1">
      <c r="A1715" s="46" t="s">
        <v>42</v>
      </c>
      <c r="B1715" s="46" t="s">
        <v>482</v>
      </c>
      <c r="C1715" s="46"/>
      <c r="D1715" s="46" t="s">
        <v>2124</v>
      </c>
      <c r="E1715" s="46" t="s">
        <v>2073</v>
      </c>
      <c r="F1715" s="46" t="s">
        <v>2089</v>
      </c>
      <c r="G1715" s="46"/>
      <c r="H1715" s="46"/>
      <c r="I1715" s="46"/>
      <c r="J1715" s="46">
        <v>0.038</v>
      </c>
      <c r="K1715" s="46"/>
      <c r="L1715" s="46"/>
      <c r="M1715" s="46"/>
      <c r="N1715" s="46"/>
      <c r="O1715" s="46">
        <v>3344.0</v>
      </c>
    </row>
    <row r="1716" ht="14.25" hidden="1" customHeight="1">
      <c r="A1716" s="44" t="s">
        <v>42</v>
      </c>
      <c r="B1716" s="44" t="s">
        <v>482</v>
      </c>
      <c r="C1716" s="44"/>
      <c r="D1716" s="44" t="s">
        <v>2124</v>
      </c>
      <c r="E1716" s="44" t="s">
        <v>2090</v>
      </c>
      <c r="F1716" s="44" t="s">
        <v>2089</v>
      </c>
      <c r="G1716" s="44"/>
      <c r="H1716" s="44"/>
      <c r="I1716" s="44"/>
      <c r="J1716" s="44">
        <v>0.033</v>
      </c>
      <c r="K1716" s="44"/>
      <c r="L1716" s="44"/>
      <c r="M1716" s="44"/>
      <c r="N1716" s="44"/>
      <c r="O1716" s="44">
        <v>3345.0</v>
      </c>
    </row>
    <row r="1717" ht="14.25" hidden="1" customHeight="1">
      <c r="A1717" s="46" t="s">
        <v>42</v>
      </c>
      <c r="B1717" s="46" t="s">
        <v>482</v>
      </c>
      <c r="C1717" s="46"/>
      <c r="D1717" s="46" t="s">
        <v>2135</v>
      </c>
      <c r="E1717" s="46" t="s">
        <v>2080</v>
      </c>
      <c r="F1717" s="46" t="s">
        <v>2089</v>
      </c>
      <c r="G1717" s="46" t="s">
        <v>2136</v>
      </c>
      <c r="H1717" s="46"/>
      <c r="I1717" s="46"/>
      <c r="J1717" s="46"/>
      <c r="K1717" s="46">
        <v>0.52</v>
      </c>
      <c r="L1717" s="46"/>
      <c r="M1717" s="46"/>
      <c r="N1717" s="46"/>
      <c r="O1717" s="46">
        <v>3346.0</v>
      </c>
    </row>
    <row r="1718" ht="14.25" hidden="1" customHeight="1">
      <c r="A1718" s="44" t="s">
        <v>42</v>
      </c>
      <c r="B1718" s="44" t="s">
        <v>482</v>
      </c>
      <c r="C1718" s="44"/>
      <c r="D1718" s="44" t="s">
        <v>2135</v>
      </c>
      <c r="E1718" s="44" t="s">
        <v>2137</v>
      </c>
      <c r="F1718" s="44" t="s">
        <v>2089</v>
      </c>
      <c r="G1718" s="44" t="s">
        <v>2136</v>
      </c>
      <c r="H1718" s="44"/>
      <c r="I1718" s="44"/>
      <c r="J1718" s="44"/>
      <c r="K1718" s="44">
        <v>0.688</v>
      </c>
      <c r="L1718" s="44"/>
      <c r="M1718" s="44"/>
      <c r="N1718" s="44"/>
      <c r="O1718" s="44">
        <v>3347.0</v>
      </c>
    </row>
    <row r="1719" ht="14.25" hidden="1" customHeight="1">
      <c r="A1719" s="46" t="s">
        <v>42</v>
      </c>
      <c r="B1719" s="46" t="s">
        <v>482</v>
      </c>
      <c r="C1719" s="46"/>
      <c r="D1719" s="46" t="s">
        <v>2120</v>
      </c>
      <c r="E1719" s="46" t="s">
        <v>2082</v>
      </c>
      <c r="F1719" s="46" t="s">
        <v>2089</v>
      </c>
      <c r="G1719" s="46" t="s">
        <v>2122</v>
      </c>
      <c r="H1719" s="46"/>
      <c r="I1719" s="46"/>
      <c r="J1719" s="46">
        <v>0.5</v>
      </c>
      <c r="K1719" s="46"/>
      <c r="L1719" s="46"/>
      <c r="M1719" s="46"/>
      <c r="N1719" s="46"/>
      <c r="O1719" s="46">
        <v>3348.0</v>
      </c>
    </row>
    <row r="1720" ht="14.25" hidden="1" customHeight="1">
      <c r="A1720" s="44" t="s">
        <v>42</v>
      </c>
      <c r="B1720" s="44" t="s">
        <v>482</v>
      </c>
      <c r="C1720" s="44"/>
      <c r="D1720" s="44" t="s">
        <v>2120</v>
      </c>
      <c r="E1720" s="44" t="s">
        <v>2083</v>
      </c>
      <c r="F1720" s="44" t="s">
        <v>2089</v>
      </c>
      <c r="G1720" s="44" t="s">
        <v>2121</v>
      </c>
      <c r="H1720" s="44"/>
      <c r="I1720" s="44"/>
      <c r="J1720" s="44">
        <v>0.5</v>
      </c>
      <c r="K1720" s="44"/>
      <c r="L1720" s="44"/>
      <c r="M1720" s="44"/>
      <c r="N1720" s="44"/>
      <c r="O1720" s="44">
        <v>3349.0</v>
      </c>
    </row>
    <row r="1721" ht="14.25" hidden="1" customHeight="1">
      <c r="A1721" s="46" t="s">
        <v>42</v>
      </c>
      <c r="B1721" s="46" t="s">
        <v>482</v>
      </c>
      <c r="C1721" s="46"/>
      <c r="D1721" s="46" t="s">
        <v>2138</v>
      </c>
      <c r="E1721" s="46" t="s">
        <v>2139</v>
      </c>
      <c r="F1721" s="46" t="s">
        <v>2089</v>
      </c>
      <c r="G1721" s="46" t="s">
        <v>2104</v>
      </c>
      <c r="H1721" s="46"/>
      <c r="I1721" s="46"/>
      <c r="J1721" s="46">
        <v>0.35</v>
      </c>
      <c r="K1721" s="46"/>
      <c r="L1721" s="46"/>
      <c r="M1721" s="46">
        <v>0.4</v>
      </c>
      <c r="N1721" s="46">
        <v>1.1</v>
      </c>
      <c r="O1721" s="46">
        <v>3350.0</v>
      </c>
    </row>
    <row r="1722" ht="14.25" hidden="1" customHeight="1">
      <c r="A1722" s="44" t="s">
        <v>42</v>
      </c>
      <c r="B1722" s="44" t="s">
        <v>482</v>
      </c>
      <c r="C1722" s="44"/>
      <c r="D1722" s="44" t="s">
        <v>2138</v>
      </c>
      <c r="E1722" s="44" t="s">
        <v>2141</v>
      </c>
      <c r="F1722" s="44" t="s">
        <v>2089</v>
      </c>
      <c r="G1722" s="44" t="s">
        <v>2181</v>
      </c>
      <c r="H1722" s="44"/>
      <c r="I1722" s="44"/>
      <c r="J1722" s="44">
        <v>0.42</v>
      </c>
      <c r="K1722" s="44"/>
      <c r="L1722" s="44"/>
      <c r="M1722" s="44">
        <v>0.4</v>
      </c>
      <c r="N1722" s="44">
        <v>1.1</v>
      </c>
      <c r="O1722" s="44">
        <v>3351.0</v>
      </c>
    </row>
    <row r="1723" ht="14.25" hidden="1" customHeight="1">
      <c r="A1723" s="46" t="s">
        <v>42</v>
      </c>
      <c r="B1723" s="46" t="s">
        <v>482</v>
      </c>
      <c r="C1723" s="46"/>
      <c r="D1723" s="46" t="s">
        <v>2138</v>
      </c>
      <c r="E1723" s="46" t="s">
        <v>2142</v>
      </c>
      <c r="F1723" s="46" t="s">
        <v>2089</v>
      </c>
      <c r="G1723" s="46" t="s">
        <v>2151</v>
      </c>
      <c r="H1723" s="46"/>
      <c r="I1723" s="46"/>
      <c r="J1723" s="46">
        <v>0.5</v>
      </c>
      <c r="K1723" s="46"/>
      <c r="L1723" s="46"/>
      <c r="M1723" s="46">
        <v>0.4</v>
      </c>
      <c r="N1723" s="46">
        <v>1.1</v>
      </c>
      <c r="O1723" s="46">
        <v>3352.0</v>
      </c>
    </row>
    <row r="1724" ht="14.25" hidden="1" customHeight="1">
      <c r="A1724" s="44" t="s">
        <v>42</v>
      </c>
      <c r="B1724" s="44" t="s">
        <v>482</v>
      </c>
      <c r="C1724" s="44"/>
      <c r="D1724" s="44" t="s">
        <v>2138</v>
      </c>
      <c r="E1724" s="44" t="s">
        <v>2081</v>
      </c>
      <c r="F1724" s="44" t="s">
        <v>2089</v>
      </c>
      <c r="G1724" s="44" t="s">
        <v>2144</v>
      </c>
      <c r="H1724" s="44"/>
      <c r="I1724" s="44"/>
      <c r="J1724" s="44">
        <v>0.68</v>
      </c>
      <c r="K1724" s="44"/>
      <c r="L1724" s="44"/>
      <c r="M1724" s="44">
        <v>0.4</v>
      </c>
      <c r="N1724" s="44">
        <v>1.1</v>
      </c>
      <c r="O1724" s="44">
        <v>3353.0</v>
      </c>
    </row>
    <row r="1725" ht="14.25" customHeight="1">
      <c r="A1725" s="46" t="s">
        <v>42</v>
      </c>
      <c r="B1725" s="46" t="s">
        <v>482</v>
      </c>
      <c r="C1725" s="46"/>
      <c r="D1725" s="46" t="s">
        <v>2126</v>
      </c>
      <c r="E1725" s="46" t="s">
        <v>2088</v>
      </c>
      <c r="F1725" s="46" t="s">
        <v>2102</v>
      </c>
      <c r="G1725" s="46" t="s">
        <v>2157</v>
      </c>
      <c r="H1725" s="46"/>
      <c r="I1725" s="46"/>
      <c r="J1725" s="46">
        <v>0.093</v>
      </c>
      <c r="K1725" s="46"/>
      <c r="L1725" s="46"/>
      <c r="M1725" s="46"/>
      <c r="N1725" s="46"/>
      <c r="O1725" s="46">
        <v>3360.0</v>
      </c>
    </row>
    <row r="1726" ht="14.25" customHeight="1">
      <c r="A1726" s="44" t="s">
        <v>42</v>
      </c>
      <c r="B1726" s="44" t="s">
        <v>482</v>
      </c>
      <c r="C1726" s="44"/>
      <c r="D1726" s="44" t="s">
        <v>2126</v>
      </c>
      <c r="E1726" s="44" t="s">
        <v>2101</v>
      </c>
      <c r="F1726" s="44" t="s">
        <v>2102</v>
      </c>
      <c r="G1726" s="44" t="s">
        <v>2143</v>
      </c>
      <c r="H1726" s="44"/>
      <c r="I1726" s="44"/>
      <c r="J1726" s="44">
        <v>0.082</v>
      </c>
      <c r="K1726" s="44"/>
      <c r="L1726" s="44"/>
      <c r="M1726" s="44"/>
      <c r="N1726" s="44"/>
      <c r="O1726" s="44">
        <v>3361.0</v>
      </c>
    </row>
    <row r="1727" ht="14.25" customHeight="1">
      <c r="A1727" s="46" t="s">
        <v>42</v>
      </c>
      <c r="B1727" s="46" t="s">
        <v>482</v>
      </c>
      <c r="C1727" s="46"/>
      <c r="D1727" s="46" t="s">
        <v>2126</v>
      </c>
      <c r="E1727" s="46" t="s">
        <v>2076</v>
      </c>
      <c r="F1727" s="46" t="s">
        <v>2102</v>
      </c>
      <c r="G1727" s="46" t="s">
        <v>2149</v>
      </c>
      <c r="H1727" s="46"/>
      <c r="I1727" s="46"/>
      <c r="J1727" s="46">
        <v>0.034</v>
      </c>
      <c r="K1727" s="46"/>
      <c r="L1727" s="46"/>
      <c r="M1727" s="46"/>
      <c r="N1727" s="46"/>
      <c r="O1727" s="46">
        <v>3362.0</v>
      </c>
    </row>
    <row r="1728" ht="14.25" customHeight="1">
      <c r="A1728" s="44" t="s">
        <v>42</v>
      </c>
      <c r="B1728" s="44" t="s">
        <v>482</v>
      </c>
      <c r="C1728" s="44"/>
      <c r="D1728" s="44" t="s">
        <v>2128</v>
      </c>
      <c r="E1728" s="44" t="s">
        <v>2075</v>
      </c>
      <c r="F1728" s="44" t="s">
        <v>2102</v>
      </c>
      <c r="G1728" s="44" t="s">
        <v>2129</v>
      </c>
      <c r="H1728" s="44"/>
      <c r="I1728" s="44"/>
      <c r="J1728" s="44">
        <v>0.58</v>
      </c>
      <c r="K1728" s="44"/>
      <c r="L1728" s="44"/>
      <c r="M1728" s="44"/>
      <c r="N1728" s="44"/>
      <c r="O1728" s="44">
        <v>3363.0</v>
      </c>
    </row>
    <row r="1729" ht="14.25" customHeight="1">
      <c r="A1729" s="46" t="s">
        <v>42</v>
      </c>
      <c r="B1729" s="46" t="s">
        <v>482</v>
      </c>
      <c r="C1729" s="46"/>
      <c r="D1729" s="46" t="s">
        <v>2128</v>
      </c>
      <c r="E1729" s="46" t="s">
        <v>2101</v>
      </c>
      <c r="F1729" s="46" t="s">
        <v>2102</v>
      </c>
      <c r="G1729" s="46" t="s">
        <v>2130</v>
      </c>
      <c r="H1729" s="46"/>
      <c r="I1729" s="46"/>
      <c r="J1729" s="46">
        <v>0.162</v>
      </c>
      <c r="K1729" s="46"/>
      <c r="L1729" s="46"/>
      <c r="M1729" s="46"/>
      <c r="N1729" s="46"/>
      <c r="O1729" s="46">
        <v>3364.0</v>
      </c>
    </row>
    <row r="1730" ht="14.25" customHeight="1">
      <c r="A1730" s="44" t="s">
        <v>42</v>
      </c>
      <c r="B1730" s="44" t="s">
        <v>482</v>
      </c>
      <c r="C1730" s="44"/>
      <c r="D1730" s="44" t="s">
        <v>2128</v>
      </c>
      <c r="E1730" s="44" t="s">
        <v>2073</v>
      </c>
      <c r="F1730" s="44" t="s">
        <v>2102</v>
      </c>
      <c r="G1730" s="44" t="s">
        <v>2131</v>
      </c>
      <c r="H1730" s="44"/>
      <c r="I1730" s="44"/>
      <c r="J1730" s="44">
        <v>0.124</v>
      </c>
      <c r="K1730" s="44"/>
      <c r="L1730" s="44"/>
      <c r="M1730" s="44"/>
      <c r="N1730" s="44"/>
      <c r="O1730" s="44">
        <v>3365.0</v>
      </c>
    </row>
    <row r="1731" ht="14.25" customHeight="1">
      <c r="A1731" s="46" t="s">
        <v>42</v>
      </c>
      <c r="B1731" s="46" t="s">
        <v>482</v>
      </c>
      <c r="C1731" s="46"/>
      <c r="D1731" s="46" t="s">
        <v>2128</v>
      </c>
      <c r="E1731" s="46" t="s">
        <v>2090</v>
      </c>
      <c r="F1731" s="46" t="s">
        <v>2102</v>
      </c>
      <c r="G1731" s="46" t="s">
        <v>2132</v>
      </c>
      <c r="H1731" s="46"/>
      <c r="I1731" s="46"/>
      <c r="J1731" s="46">
        <v>0.089</v>
      </c>
      <c r="K1731" s="46"/>
      <c r="L1731" s="46"/>
      <c r="M1731" s="46"/>
      <c r="N1731" s="46"/>
      <c r="O1731" s="46">
        <v>3366.0</v>
      </c>
    </row>
    <row r="1732" ht="14.25" customHeight="1">
      <c r="A1732" s="44" t="s">
        <v>42</v>
      </c>
      <c r="B1732" s="44" t="s">
        <v>482</v>
      </c>
      <c r="C1732" s="44"/>
      <c r="D1732" s="44" t="s">
        <v>2133</v>
      </c>
      <c r="E1732" s="44" t="s">
        <v>2075</v>
      </c>
      <c r="F1732" s="44" t="s">
        <v>2102</v>
      </c>
      <c r="G1732" s="44" t="s">
        <v>2134</v>
      </c>
      <c r="H1732" s="44"/>
      <c r="I1732" s="44"/>
      <c r="J1732" s="44"/>
      <c r="K1732" s="44"/>
      <c r="L1732" s="44">
        <v>1.14</v>
      </c>
      <c r="M1732" s="44"/>
      <c r="N1732" s="44"/>
      <c r="O1732" s="44">
        <v>3367.0</v>
      </c>
    </row>
    <row r="1733" ht="14.25" customHeight="1">
      <c r="A1733" s="46" t="s">
        <v>42</v>
      </c>
      <c r="B1733" s="46" t="s">
        <v>482</v>
      </c>
      <c r="C1733" s="46"/>
      <c r="D1733" s="46" t="s">
        <v>2124</v>
      </c>
      <c r="E1733" s="46" t="s">
        <v>2075</v>
      </c>
      <c r="F1733" s="46" t="s">
        <v>2102</v>
      </c>
      <c r="G1733" s="46" t="s">
        <v>2125</v>
      </c>
      <c r="H1733" s="46"/>
      <c r="I1733" s="46"/>
      <c r="J1733" s="46">
        <v>0.107</v>
      </c>
      <c r="K1733" s="46"/>
      <c r="L1733" s="46"/>
      <c r="M1733" s="46"/>
      <c r="N1733" s="46"/>
      <c r="O1733" s="46">
        <v>3368.0</v>
      </c>
    </row>
    <row r="1734" ht="14.25" customHeight="1">
      <c r="A1734" s="44" t="s">
        <v>42</v>
      </c>
      <c r="B1734" s="44" t="s">
        <v>482</v>
      </c>
      <c r="C1734" s="44"/>
      <c r="D1734" s="44" t="s">
        <v>2124</v>
      </c>
      <c r="E1734" s="44" t="s">
        <v>2073</v>
      </c>
      <c r="F1734" s="44" t="s">
        <v>2102</v>
      </c>
      <c r="G1734" s="44"/>
      <c r="H1734" s="44"/>
      <c r="I1734" s="44"/>
      <c r="J1734" s="44">
        <v>0.052</v>
      </c>
      <c r="K1734" s="44"/>
      <c r="L1734" s="44"/>
      <c r="M1734" s="44"/>
      <c r="N1734" s="44"/>
      <c r="O1734" s="44">
        <v>3369.0</v>
      </c>
    </row>
    <row r="1735" ht="14.25" customHeight="1">
      <c r="A1735" s="46" t="s">
        <v>42</v>
      </c>
      <c r="B1735" s="46" t="s">
        <v>482</v>
      </c>
      <c r="C1735" s="46"/>
      <c r="D1735" s="46" t="s">
        <v>2124</v>
      </c>
      <c r="E1735" s="46" t="s">
        <v>2090</v>
      </c>
      <c r="F1735" s="46" t="s">
        <v>2102</v>
      </c>
      <c r="G1735" s="46"/>
      <c r="H1735" s="46"/>
      <c r="I1735" s="46"/>
      <c r="J1735" s="46">
        <v>0.051</v>
      </c>
      <c r="K1735" s="46"/>
      <c r="L1735" s="46"/>
      <c r="M1735" s="46"/>
      <c r="N1735" s="46"/>
      <c r="O1735" s="46">
        <v>3370.0</v>
      </c>
    </row>
    <row r="1736" ht="14.25" customHeight="1">
      <c r="A1736" s="44" t="s">
        <v>42</v>
      </c>
      <c r="B1736" s="44" t="s">
        <v>482</v>
      </c>
      <c r="C1736" s="44"/>
      <c r="D1736" s="44" t="s">
        <v>2135</v>
      </c>
      <c r="E1736" s="44" t="s">
        <v>2080</v>
      </c>
      <c r="F1736" s="44" t="s">
        <v>2102</v>
      </c>
      <c r="G1736" s="44" t="s">
        <v>2136</v>
      </c>
      <c r="H1736" s="44"/>
      <c r="I1736" s="44"/>
      <c r="J1736" s="44"/>
      <c r="K1736" s="44">
        <v>0.73</v>
      </c>
      <c r="L1736" s="44"/>
      <c r="M1736" s="44"/>
      <c r="N1736" s="44"/>
      <c r="O1736" s="44">
        <v>3371.0</v>
      </c>
    </row>
    <row r="1737" ht="14.25" customHeight="1">
      <c r="A1737" s="46" t="s">
        <v>42</v>
      </c>
      <c r="B1737" s="46" t="s">
        <v>482</v>
      </c>
      <c r="C1737" s="46"/>
      <c r="D1737" s="46" t="s">
        <v>2135</v>
      </c>
      <c r="E1737" s="46" t="s">
        <v>2137</v>
      </c>
      <c r="F1737" s="46" t="s">
        <v>2102</v>
      </c>
      <c r="G1737" s="46" t="s">
        <v>2136</v>
      </c>
      <c r="H1737" s="46"/>
      <c r="I1737" s="46"/>
      <c r="J1737" s="46"/>
      <c r="K1737" s="46">
        <v>0.9</v>
      </c>
      <c r="L1737" s="46"/>
      <c r="M1737" s="46"/>
      <c r="N1737" s="46"/>
      <c r="O1737" s="46">
        <v>3372.0</v>
      </c>
    </row>
    <row r="1738" ht="14.25" customHeight="1">
      <c r="A1738" s="44" t="s">
        <v>42</v>
      </c>
      <c r="B1738" s="44" t="s">
        <v>482</v>
      </c>
      <c r="C1738" s="44"/>
      <c r="D1738" s="44" t="s">
        <v>2120</v>
      </c>
      <c r="E1738" s="44" t="s">
        <v>2082</v>
      </c>
      <c r="F1738" s="44" t="s">
        <v>2102</v>
      </c>
      <c r="G1738" s="44" t="s">
        <v>2122</v>
      </c>
      <c r="H1738" s="44"/>
      <c r="I1738" s="44"/>
      <c r="J1738" s="44">
        <v>0.7</v>
      </c>
      <c r="K1738" s="44"/>
      <c r="L1738" s="44"/>
      <c r="M1738" s="44"/>
      <c r="N1738" s="44"/>
      <c r="O1738" s="44">
        <v>3373.0</v>
      </c>
    </row>
    <row r="1739" ht="14.25" customHeight="1">
      <c r="A1739" s="46" t="s">
        <v>42</v>
      </c>
      <c r="B1739" s="46" t="s">
        <v>482</v>
      </c>
      <c r="C1739" s="46"/>
      <c r="D1739" s="46" t="s">
        <v>2120</v>
      </c>
      <c r="E1739" s="46" t="s">
        <v>2083</v>
      </c>
      <c r="F1739" s="46" t="s">
        <v>2102</v>
      </c>
      <c r="G1739" s="46" t="s">
        <v>2121</v>
      </c>
      <c r="H1739" s="46"/>
      <c r="I1739" s="46"/>
      <c r="J1739" s="46">
        <v>1.45</v>
      </c>
      <c r="K1739" s="46"/>
      <c r="L1739" s="46"/>
      <c r="M1739" s="46"/>
      <c r="N1739" s="46"/>
      <c r="O1739" s="46">
        <v>3374.0</v>
      </c>
    </row>
    <row r="1740" ht="14.25" customHeight="1">
      <c r="A1740" s="44" t="s">
        <v>42</v>
      </c>
      <c r="B1740" s="44" t="s">
        <v>482</v>
      </c>
      <c r="C1740" s="44"/>
      <c r="D1740" s="44" t="s">
        <v>2138</v>
      </c>
      <c r="E1740" s="44" t="s">
        <v>2139</v>
      </c>
      <c r="F1740" s="44" t="s">
        <v>2102</v>
      </c>
      <c r="G1740" s="44" t="s">
        <v>2154</v>
      </c>
      <c r="H1740" s="44"/>
      <c r="I1740" s="44"/>
      <c r="J1740" s="44">
        <v>0.51</v>
      </c>
      <c r="K1740" s="44"/>
      <c r="L1740" s="44"/>
      <c r="M1740" s="44"/>
      <c r="N1740" s="44"/>
      <c r="O1740" s="44">
        <v>3375.0</v>
      </c>
    </row>
    <row r="1741" ht="14.25" customHeight="1">
      <c r="A1741" s="46" t="s">
        <v>42</v>
      </c>
      <c r="B1741" s="46" t="s">
        <v>482</v>
      </c>
      <c r="C1741" s="46"/>
      <c r="D1741" s="46" t="s">
        <v>2138</v>
      </c>
      <c r="E1741" s="46" t="s">
        <v>2141</v>
      </c>
      <c r="F1741" s="46" t="s">
        <v>2102</v>
      </c>
      <c r="G1741" s="46" t="s">
        <v>2100</v>
      </c>
      <c r="H1741" s="46"/>
      <c r="I1741" s="46"/>
      <c r="J1741" s="46">
        <v>0.73</v>
      </c>
      <c r="K1741" s="46"/>
      <c r="L1741" s="46"/>
      <c r="M1741" s="46"/>
      <c r="N1741" s="46"/>
      <c r="O1741" s="46">
        <v>3376.0</v>
      </c>
    </row>
    <row r="1742" ht="14.25" customHeight="1">
      <c r="A1742" s="44" t="s">
        <v>42</v>
      </c>
      <c r="B1742" s="44" t="s">
        <v>482</v>
      </c>
      <c r="C1742" s="44"/>
      <c r="D1742" s="44" t="s">
        <v>2138</v>
      </c>
      <c r="E1742" s="44" t="s">
        <v>2142</v>
      </c>
      <c r="F1742" s="44" t="s">
        <v>2102</v>
      </c>
      <c r="G1742" s="44" t="s">
        <v>2100</v>
      </c>
      <c r="H1742" s="44"/>
      <c r="I1742" s="44"/>
      <c r="J1742" s="44">
        <v>0.81</v>
      </c>
      <c r="K1742" s="44"/>
      <c r="L1742" s="44"/>
      <c r="M1742" s="44"/>
      <c r="N1742" s="44"/>
      <c r="O1742" s="44">
        <v>3377.0</v>
      </c>
    </row>
    <row r="1743" ht="14.25" customHeight="1">
      <c r="A1743" s="46" t="s">
        <v>42</v>
      </c>
      <c r="B1743" s="46" t="s">
        <v>482</v>
      </c>
      <c r="C1743" s="46"/>
      <c r="D1743" s="46" t="s">
        <v>2138</v>
      </c>
      <c r="E1743" s="46" t="s">
        <v>2081</v>
      </c>
      <c r="F1743" s="46" t="s">
        <v>2102</v>
      </c>
      <c r="G1743" s="46" t="s">
        <v>2100</v>
      </c>
      <c r="H1743" s="46"/>
      <c r="I1743" s="46"/>
      <c r="J1743" s="46">
        <v>0.77</v>
      </c>
      <c r="K1743" s="46"/>
      <c r="L1743" s="46"/>
      <c r="M1743" s="46"/>
      <c r="N1743" s="46"/>
      <c r="O1743" s="46">
        <v>3378.0</v>
      </c>
    </row>
    <row r="1744" ht="14.25" hidden="1" customHeight="1">
      <c r="A1744" s="44" t="s">
        <v>34</v>
      </c>
      <c r="B1744" s="44" t="s">
        <v>486</v>
      </c>
      <c r="C1744" s="44"/>
      <c r="D1744" s="44" t="s">
        <v>2126</v>
      </c>
      <c r="E1744" s="44" t="s">
        <v>2088</v>
      </c>
      <c r="F1744" s="44" t="s">
        <v>2074</v>
      </c>
      <c r="G1744" s="44" t="s">
        <v>2157</v>
      </c>
      <c r="H1744" s="44"/>
      <c r="I1744" s="44"/>
      <c r="J1744" s="44">
        <v>0.063</v>
      </c>
      <c r="K1744" s="44"/>
      <c r="L1744" s="44"/>
      <c r="M1744" s="44"/>
      <c r="N1744" s="44"/>
      <c r="O1744" s="44">
        <v>1393.0</v>
      </c>
    </row>
    <row r="1745" ht="14.25" hidden="1" customHeight="1">
      <c r="A1745" s="46" t="s">
        <v>32</v>
      </c>
      <c r="B1745" s="46" t="s">
        <v>484</v>
      </c>
      <c r="C1745" s="46"/>
      <c r="D1745" s="46" t="s">
        <v>2128</v>
      </c>
      <c r="E1745" s="46" t="s">
        <v>2090</v>
      </c>
      <c r="F1745" s="46" t="s">
        <v>2089</v>
      </c>
      <c r="G1745" s="46" t="s">
        <v>2132</v>
      </c>
      <c r="H1745" s="46"/>
      <c r="I1745" s="46"/>
      <c r="J1745" s="46">
        <v>0.1</v>
      </c>
      <c r="K1745" s="46"/>
      <c r="L1745" s="46"/>
      <c r="M1745" s="46"/>
      <c r="N1745" s="46"/>
      <c r="O1745" s="46">
        <v>752.0</v>
      </c>
    </row>
    <row r="1746" ht="14.25" hidden="1" customHeight="1">
      <c r="A1746" s="44" t="s">
        <v>34</v>
      </c>
      <c r="B1746" s="44" t="s">
        <v>486</v>
      </c>
      <c r="C1746" s="44"/>
      <c r="D1746" s="44" t="s">
        <v>2126</v>
      </c>
      <c r="E1746" s="44" t="s">
        <v>2076</v>
      </c>
      <c r="F1746" s="44" t="s">
        <v>2074</v>
      </c>
      <c r="G1746" s="44" t="s">
        <v>2149</v>
      </c>
      <c r="H1746" s="44"/>
      <c r="I1746" s="44"/>
      <c r="J1746" s="44">
        <v>0.034</v>
      </c>
      <c r="K1746" s="44"/>
      <c r="L1746" s="44"/>
      <c r="M1746" s="44"/>
      <c r="N1746" s="44"/>
      <c r="O1746" s="44">
        <v>1395.0</v>
      </c>
    </row>
    <row r="1747" ht="14.25" hidden="1" customHeight="1">
      <c r="A1747" s="44" t="s">
        <v>32</v>
      </c>
      <c r="B1747" s="44" t="s">
        <v>484</v>
      </c>
      <c r="C1747" s="44"/>
      <c r="D1747" s="44" t="s">
        <v>2124</v>
      </c>
      <c r="E1747" s="44" t="s">
        <v>2075</v>
      </c>
      <c r="F1747" s="44" t="s">
        <v>2089</v>
      </c>
      <c r="G1747" s="44" t="s">
        <v>2125</v>
      </c>
      <c r="H1747" s="44"/>
      <c r="I1747" s="44"/>
      <c r="J1747" s="44"/>
      <c r="K1747" s="44"/>
      <c r="L1747" s="44"/>
      <c r="M1747" s="44"/>
      <c r="N1747" s="44"/>
      <c r="O1747" s="44">
        <v>753.0</v>
      </c>
    </row>
    <row r="1748" ht="14.25" hidden="1" customHeight="1">
      <c r="A1748" s="46" t="s">
        <v>32</v>
      </c>
      <c r="B1748" s="46" t="s">
        <v>485</v>
      </c>
      <c r="C1748" s="46"/>
      <c r="D1748" s="46" t="s">
        <v>2128</v>
      </c>
      <c r="E1748" s="46" t="s">
        <v>2090</v>
      </c>
      <c r="F1748" s="46" t="s">
        <v>2089</v>
      </c>
      <c r="G1748" s="46" t="s">
        <v>2132</v>
      </c>
      <c r="H1748" s="46"/>
      <c r="I1748" s="46"/>
      <c r="J1748" s="46">
        <v>0.092</v>
      </c>
      <c r="K1748" s="46"/>
      <c r="L1748" s="46"/>
      <c r="M1748" s="46"/>
      <c r="N1748" s="46"/>
      <c r="O1748" s="46">
        <v>770.0</v>
      </c>
    </row>
    <row r="1749" ht="14.25" hidden="1" customHeight="1">
      <c r="A1749" s="44" t="s">
        <v>32</v>
      </c>
      <c r="B1749" s="44" t="s">
        <v>485</v>
      </c>
      <c r="C1749" s="44"/>
      <c r="D1749" s="44" t="s">
        <v>2124</v>
      </c>
      <c r="E1749" s="44" t="s">
        <v>2075</v>
      </c>
      <c r="F1749" s="44" t="s">
        <v>2089</v>
      </c>
      <c r="G1749" s="44" t="s">
        <v>2125</v>
      </c>
      <c r="H1749" s="44"/>
      <c r="I1749" s="44"/>
      <c r="J1749" s="44"/>
      <c r="K1749" s="44"/>
      <c r="L1749" s="44"/>
      <c r="M1749" s="44"/>
      <c r="N1749" s="44"/>
      <c r="O1749" s="44">
        <v>771.0</v>
      </c>
    </row>
    <row r="1750" ht="14.25" hidden="1" customHeight="1">
      <c r="A1750" s="46" t="s">
        <v>32</v>
      </c>
      <c r="B1750" s="46" t="s">
        <v>487</v>
      </c>
      <c r="C1750" s="46"/>
      <c r="D1750" s="46" t="s">
        <v>2128</v>
      </c>
      <c r="E1750" s="46" t="s">
        <v>2090</v>
      </c>
      <c r="F1750" s="46" t="s">
        <v>2089</v>
      </c>
      <c r="G1750" s="46" t="s">
        <v>2132</v>
      </c>
      <c r="H1750" s="46"/>
      <c r="I1750" s="46"/>
      <c r="J1750" s="46">
        <v>0.082</v>
      </c>
      <c r="K1750" s="46"/>
      <c r="L1750" s="46"/>
      <c r="M1750" s="46"/>
      <c r="N1750" s="46"/>
      <c r="O1750" s="46">
        <v>788.0</v>
      </c>
    </row>
    <row r="1751" ht="14.25" hidden="1" customHeight="1">
      <c r="A1751" s="44" t="s">
        <v>32</v>
      </c>
      <c r="B1751" s="44" t="s">
        <v>487</v>
      </c>
      <c r="C1751" s="44"/>
      <c r="D1751" s="44" t="s">
        <v>2124</v>
      </c>
      <c r="E1751" s="44" t="s">
        <v>2075</v>
      </c>
      <c r="F1751" s="44" t="s">
        <v>2089</v>
      </c>
      <c r="G1751" s="44" t="s">
        <v>2125</v>
      </c>
      <c r="H1751" s="44"/>
      <c r="I1751" s="44"/>
      <c r="J1751" s="44"/>
      <c r="K1751" s="44"/>
      <c r="L1751" s="44"/>
      <c r="M1751" s="44"/>
      <c r="N1751" s="44"/>
      <c r="O1751" s="44">
        <v>789.0</v>
      </c>
    </row>
    <row r="1752" ht="14.25" hidden="1" customHeight="1">
      <c r="A1752" s="46" t="s">
        <v>32</v>
      </c>
      <c r="B1752" s="46" t="s">
        <v>488</v>
      </c>
      <c r="C1752" s="46"/>
      <c r="D1752" s="46" t="s">
        <v>2128</v>
      </c>
      <c r="E1752" s="46" t="s">
        <v>2090</v>
      </c>
      <c r="F1752" s="46" t="s">
        <v>2089</v>
      </c>
      <c r="G1752" s="46" t="s">
        <v>2132</v>
      </c>
      <c r="H1752" s="46"/>
      <c r="I1752" s="46"/>
      <c r="J1752" s="46">
        <v>0.082</v>
      </c>
      <c r="K1752" s="46"/>
      <c r="L1752" s="46"/>
      <c r="M1752" s="46"/>
      <c r="N1752" s="46"/>
      <c r="O1752" s="46">
        <v>806.0</v>
      </c>
    </row>
    <row r="1753" ht="14.25" hidden="1" customHeight="1">
      <c r="A1753" s="44" t="s">
        <v>32</v>
      </c>
      <c r="B1753" s="44" t="s">
        <v>488</v>
      </c>
      <c r="C1753" s="44"/>
      <c r="D1753" s="44" t="s">
        <v>2124</v>
      </c>
      <c r="E1753" s="44" t="s">
        <v>2075</v>
      </c>
      <c r="F1753" s="44" t="s">
        <v>2089</v>
      </c>
      <c r="G1753" s="44" t="s">
        <v>2125</v>
      </c>
      <c r="H1753" s="44"/>
      <c r="I1753" s="44"/>
      <c r="J1753" s="44"/>
      <c r="K1753" s="44"/>
      <c r="L1753" s="44"/>
      <c r="M1753" s="44"/>
      <c r="N1753" s="44"/>
      <c r="O1753" s="44">
        <v>807.0</v>
      </c>
    </row>
    <row r="1754" ht="14.25" hidden="1" customHeight="1">
      <c r="A1754" s="46" t="s">
        <v>32</v>
      </c>
      <c r="B1754" s="46" t="s">
        <v>489</v>
      </c>
      <c r="C1754" s="46"/>
      <c r="D1754" s="46" t="s">
        <v>2128</v>
      </c>
      <c r="E1754" s="46" t="s">
        <v>2090</v>
      </c>
      <c r="F1754" s="46" t="s">
        <v>2089</v>
      </c>
      <c r="G1754" s="46" t="s">
        <v>2132</v>
      </c>
      <c r="H1754" s="46"/>
      <c r="I1754" s="46"/>
      <c r="J1754" s="46">
        <v>0.082</v>
      </c>
      <c r="K1754" s="46"/>
      <c r="L1754" s="46"/>
      <c r="M1754" s="46"/>
      <c r="N1754" s="46"/>
      <c r="O1754" s="46">
        <v>824.0</v>
      </c>
    </row>
    <row r="1755" ht="14.25" hidden="1" customHeight="1">
      <c r="A1755" s="44" t="s">
        <v>32</v>
      </c>
      <c r="B1755" s="44" t="s">
        <v>489</v>
      </c>
      <c r="C1755" s="44"/>
      <c r="D1755" s="44" t="s">
        <v>2124</v>
      </c>
      <c r="E1755" s="44" t="s">
        <v>2075</v>
      </c>
      <c r="F1755" s="44" t="s">
        <v>2089</v>
      </c>
      <c r="G1755" s="44" t="s">
        <v>2125</v>
      </c>
      <c r="H1755" s="44"/>
      <c r="I1755" s="44"/>
      <c r="J1755" s="44"/>
      <c r="K1755" s="44"/>
      <c r="L1755" s="44"/>
      <c r="M1755" s="44"/>
      <c r="N1755" s="44"/>
      <c r="O1755" s="44">
        <v>825.0</v>
      </c>
    </row>
    <row r="1756" ht="14.25" hidden="1" customHeight="1">
      <c r="A1756" s="46" t="s">
        <v>32</v>
      </c>
      <c r="B1756" s="46" t="s">
        <v>491</v>
      </c>
      <c r="C1756" s="46"/>
      <c r="D1756" s="46" t="s">
        <v>2128</v>
      </c>
      <c r="E1756" s="46" t="s">
        <v>2090</v>
      </c>
      <c r="F1756" s="46" t="s">
        <v>2089</v>
      </c>
      <c r="G1756" s="46" t="s">
        <v>2132</v>
      </c>
      <c r="H1756" s="46"/>
      <c r="I1756" s="46"/>
      <c r="J1756" s="46">
        <v>0.065</v>
      </c>
      <c r="K1756" s="46"/>
      <c r="L1756" s="46"/>
      <c r="M1756" s="46"/>
      <c r="N1756" s="46"/>
      <c r="O1756" s="46">
        <v>842.0</v>
      </c>
    </row>
    <row r="1757" ht="14.25" hidden="1" customHeight="1">
      <c r="A1757" s="44" t="s">
        <v>32</v>
      </c>
      <c r="B1757" s="44" t="s">
        <v>491</v>
      </c>
      <c r="C1757" s="44"/>
      <c r="D1757" s="44" t="s">
        <v>2124</v>
      </c>
      <c r="E1757" s="44" t="s">
        <v>2075</v>
      </c>
      <c r="F1757" s="44" t="s">
        <v>2089</v>
      </c>
      <c r="G1757" s="44" t="s">
        <v>2125</v>
      </c>
      <c r="H1757" s="44"/>
      <c r="I1757" s="44"/>
      <c r="J1757" s="44"/>
      <c r="K1757" s="44"/>
      <c r="L1757" s="44"/>
      <c r="M1757" s="44"/>
      <c r="N1757" s="44"/>
      <c r="O1757" s="44">
        <v>843.0</v>
      </c>
    </row>
    <row r="1758" ht="14.25" hidden="1" customHeight="1">
      <c r="A1758" s="46" t="s">
        <v>32</v>
      </c>
      <c r="B1758" s="46" t="s">
        <v>492</v>
      </c>
      <c r="C1758" s="46"/>
      <c r="D1758" s="46" t="s">
        <v>2128</v>
      </c>
      <c r="E1758" s="46" t="s">
        <v>2090</v>
      </c>
      <c r="F1758" s="46" t="s">
        <v>2089</v>
      </c>
      <c r="G1758" s="46" t="s">
        <v>2132</v>
      </c>
      <c r="H1758" s="46"/>
      <c r="I1758" s="46"/>
      <c r="J1758" s="46">
        <v>0.072</v>
      </c>
      <c r="K1758" s="46"/>
      <c r="L1758" s="46"/>
      <c r="M1758" s="46"/>
      <c r="N1758" s="46"/>
      <c r="O1758" s="46">
        <v>860.0</v>
      </c>
    </row>
    <row r="1759" ht="14.25" hidden="1" customHeight="1">
      <c r="A1759" s="44" t="s">
        <v>32</v>
      </c>
      <c r="B1759" s="44" t="s">
        <v>492</v>
      </c>
      <c r="C1759" s="44"/>
      <c r="D1759" s="44" t="s">
        <v>2124</v>
      </c>
      <c r="E1759" s="44" t="s">
        <v>2075</v>
      </c>
      <c r="F1759" s="44" t="s">
        <v>2089</v>
      </c>
      <c r="G1759" s="44" t="s">
        <v>2125</v>
      </c>
      <c r="H1759" s="44"/>
      <c r="I1759" s="44"/>
      <c r="J1759" s="44"/>
      <c r="K1759" s="44"/>
      <c r="L1759" s="44"/>
      <c r="M1759" s="44"/>
      <c r="N1759" s="44"/>
      <c r="O1759" s="44">
        <v>861.0</v>
      </c>
    </row>
    <row r="1760" ht="14.25" hidden="1" customHeight="1">
      <c r="A1760" s="46" t="s">
        <v>32</v>
      </c>
      <c r="B1760" s="46" t="s">
        <v>493</v>
      </c>
      <c r="C1760" s="46"/>
      <c r="D1760" s="46" t="s">
        <v>2128</v>
      </c>
      <c r="E1760" s="46" t="s">
        <v>2090</v>
      </c>
      <c r="F1760" s="46" t="s">
        <v>2089</v>
      </c>
      <c r="G1760" s="46" t="s">
        <v>2132</v>
      </c>
      <c r="H1760" s="46"/>
      <c r="I1760" s="46"/>
      <c r="J1760" s="46">
        <v>0.058</v>
      </c>
      <c r="K1760" s="46"/>
      <c r="L1760" s="46"/>
      <c r="M1760" s="46"/>
      <c r="N1760" s="46"/>
      <c r="O1760" s="46">
        <v>878.0</v>
      </c>
    </row>
    <row r="1761" ht="14.25" hidden="1" customHeight="1">
      <c r="A1761" s="44" t="s">
        <v>32</v>
      </c>
      <c r="B1761" s="44" t="s">
        <v>493</v>
      </c>
      <c r="C1761" s="44"/>
      <c r="D1761" s="44" t="s">
        <v>2124</v>
      </c>
      <c r="E1761" s="44" t="s">
        <v>2075</v>
      </c>
      <c r="F1761" s="44" t="s">
        <v>2089</v>
      </c>
      <c r="G1761" s="44" t="s">
        <v>2125</v>
      </c>
      <c r="H1761" s="44"/>
      <c r="I1761" s="44"/>
      <c r="J1761" s="44"/>
      <c r="K1761" s="44"/>
      <c r="L1761" s="44"/>
      <c r="M1761" s="44"/>
      <c r="N1761" s="44"/>
      <c r="O1761" s="44">
        <v>879.0</v>
      </c>
    </row>
    <row r="1762" ht="14.25" hidden="1" customHeight="1">
      <c r="A1762" s="46" t="s">
        <v>32</v>
      </c>
      <c r="B1762" s="46" t="s">
        <v>494</v>
      </c>
      <c r="C1762" s="46"/>
      <c r="D1762" s="46" t="s">
        <v>2128</v>
      </c>
      <c r="E1762" s="46" t="s">
        <v>2090</v>
      </c>
      <c r="F1762" s="46" t="s">
        <v>2089</v>
      </c>
      <c r="G1762" s="46" t="s">
        <v>2132</v>
      </c>
      <c r="H1762" s="46"/>
      <c r="I1762" s="46"/>
      <c r="J1762" s="46">
        <v>0.045</v>
      </c>
      <c r="K1762" s="46"/>
      <c r="L1762" s="46"/>
      <c r="M1762" s="46"/>
      <c r="N1762" s="46"/>
      <c r="O1762" s="46">
        <v>896.0</v>
      </c>
    </row>
    <row r="1763" ht="14.25" hidden="1" customHeight="1">
      <c r="A1763" s="44" t="s">
        <v>32</v>
      </c>
      <c r="B1763" s="44" t="s">
        <v>494</v>
      </c>
      <c r="C1763" s="44"/>
      <c r="D1763" s="44" t="s">
        <v>2124</v>
      </c>
      <c r="E1763" s="44" t="s">
        <v>2075</v>
      </c>
      <c r="F1763" s="44" t="s">
        <v>2089</v>
      </c>
      <c r="G1763" s="44" t="s">
        <v>2125</v>
      </c>
      <c r="H1763" s="44"/>
      <c r="I1763" s="44"/>
      <c r="J1763" s="44"/>
      <c r="K1763" s="44"/>
      <c r="L1763" s="44"/>
      <c r="M1763" s="44"/>
      <c r="N1763" s="44"/>
      <c r="O1763" s="44">
        <v>897.0</v>
      </c>
    </row>
    <row r="1764" ht="14.25" hidden="1" customHeight="1">
      <c r="A1764" s="44" t="s">
        <v>30</v>
      </c>
      <c r="B1764" s="44" t="s">
        <v>474</v>
      </c>
      <c r="C1764" s="44"/>
      <c r="D1764" s="44" t="s">
        <v>2126</v>
      </c>
      <c r="E1764" s="44" t="s">
        <v>2088</v>
      </c>
      <c r="F1764" s="44" t="s">
        <v>2089</v>
      </c>
      <c r="G1764" s="44" t="s">
        <v>2157</v>
      </c>
      <c r="H1764" s="44"/>
      <c r="I1764" s="44"/>
      <c r="J1764" s="44"/>
      <c r="K1764" s="44"/>
      <c r="L1764" s="44"/>
      <c r="M1764" s="44"/>
      <c r="N1764" s="44"/>
      <c r="O1764" s="44">
        <v>337.0</v>
      </c>
    </row>
    <row r="1765" ht="14.25" customHeight="1">
      <c r="A1765" s="44" t="s">
        <v>40</v>
      </c>
      <c r="B1765" s="44" t="s">
        <v>475</v>
      </c>
      <c r="C1765" s="44"/>
      <c r="D1765" s="44" t="s">
        <v>2138</v>
      </c>
      <c r="E1765" s="44" t="s">
        <v>2142</v>
      </c>
      <c r="F1765" s="44" t="s">
        <v>2102</v>
      </c>
      <c r="G1765" s="44" t="s">
        <v>2140</v>
      </c>
      <c r="H1765" s="44"/>
      <c r="I1765" s="44"/>
      <c r="J1765" s="44">
        <v>1.2</v>
      </c>
      <c r="K1765" s="44"/>
      <c r="L1765" s="44"/>
      <c r="M1765" s="44">
        <v>0.25</v>
      </c>
      <c r="N1765" s="44"/>
      <c r="O1765" s="44">
        <v>2627.0</v>
      </c>
    </row>
    <row r="1766" ht="14.25" hidden="1" customHeight="1">
      <c r="A1766" s="44" t="s">
        <v>40</v>
      </c>
      <c r="B1766" s="44" t="s">
        <v>475</v>
      </c>
      <c r="C1766" s="44"/>
      <c r="D1766" s="44" t="s">
        <v>2138</v>
      </c>
      <c r="E1766" s="44" t="s">
        <v>2139</v>
      </c>
      <c r="F1766" s="44" t="s">
        <v>2074</v>
      </c>
      <c r="G1766" s="44" t="s">
        <v>2100</v>
      </c>
      <c r="H1766" s="44"/>
      <c r="I1766" s="44"/>
      <c r="J1766" s="44">
        <v>0.75</v>
      </c>
      <c r="K1766" s="44"/>
      <c r="L1766" s="44"/>
      <c r="M1766" s="44">
        <v>0.25</v>
      </c>
      <c r="N1766" s="44"/>
      <c r="O1766" s="44">
        <v>2575.0</v>
      </c>
    </row>
    <row r="1767" ht="14.25" hidden="1" customHeight="1">
      <c r="A1767" s="46" t="s">
        <v>34</v>
      </c>
      <c r="B1767" s="46" t="s">
        <v>490</v>
      </c>
      <c r="C1767" s="46"/>
      <c r="D1767" s="46" t="s">
        <v>2126</v>
      </c>
      <c r="E1767" s="46" t="s">
        <v>2101</v>
      </c>
      <c r="F1767" s="46" t="s">
        <v>2089</v>
      </c>
      <c r="G1767" s="46" t="s">
        <v>2143</v>
      </c>
      <c r="H1767" s="46"/>
      <c r="I1767" s="46"/>
      <c r="J1767" s="46">
        <v>0.065</v>
      </c>
      <c r="K1767" s="46"/>
      <c r="L1767" s="46"/>
      <c r="M1767" s="46"/>
      <c r="N1767" s="46"/>
      <c r="O1767" s="46">
        <v>1558.0</v>
      </c>
    </row>
    <row r="1768" ht="14.25" hidden="1" customHeight="1">
      <c r="A1768" s="46" t="s">
        <v>34</v>
      </c>
      <c r="B1768" s="46" t="s">
        <v>490</v>
      </c>
      <c r="C1768" s="46"/>
      <c r="D1768" s="46" t="s">
        <v>2128</v>
      </c>
      <c r="E1768" s="46" t="s">
        <v>2075</v>
      </c>
      <c r="F1768" s="46" t="s">
        <v>2089</v>
      </c>
      <c r="G1768" s="46" t="s">
        <v>2129</v>
      </c>
      <c r="H1768" s="46"/>
      <c r="I1768" s="46"/>
      <c r="J1768" s="46">
        <v>0.09</v>
      </c>
      <c r="K1768" s="46"/>
      <c r="L1768" s="46"/>
      <c r="M1768" s="46"/>
      <c r="N1768" s="46"/>
      <c r="O1768" s="46">
        <v>1560.0</v>
      </c>
    </row>
    <row r="1769" ht="14.25" hidden="1" customHeight="1">
      <c r="A1769" s="44" t="s">
        <v>34</v>
      </c>
      <c r="B1769" s="44" t="s">
        <v>490</v>
      </c>
      <c r="C1769" s="44"/>
      <c r="D1769" s="44" t="s">
        <v>2128</v>
      </c>
      <c r="E1769" s="44" t="s">
        <v>2101</v>
      </c>
      <c r="F1769" s="44" t="s">
        <v>2089</v>
      </c>
      <c r="G1769" s="44" t="s">
        <v>2130</v>
      </c>
      <c r="H1769" s="44"/>
      <c r="I1769" s="44"/>
      <c r="J1769" s="44">
        <v>0.057</v>
      </c>
      <c r="K1769" s="44"/>
      <c r="L1769" s="44"/>
      <c r="M1769" s="44"/>
      <c r="N1769" s="44"/>
      <c r="O1769" s="44">
        <v>1561.0</v>
      </c>
    </row>
    <row r="1770" ht="14.25" hidden="1" customHeight="1">
      <c r="A1770" s="46" t="s">
        <v>34</v>
      </c>
      <c r="B1770" s="46" t="s">
        <v>490</v>
      </c>
      <c r="C1770" s="46"/>
      <c r="D1770" s="46" t="s">
        <v>2128</v>
      </c>
      <c r="E1770" s="46" t="s">
        <v>2073</v>
      </c>
      <c r="F1770" s="46" t="s">
        <v>2089</v>
      </c>
      <c r="G1770" s="46" t="s">
        <v>2131</v>
      </c>
      <c r="H1770" s="46"/>
      <c r="I1770" s="46"/>
      <c r="J1770" s="46">
        <v>0.064</v>
      </c>
      <c r="K1770" s="46"/>
      <c r="L1770" s="46"/>
      <c r="M1770" s="46"/>
      <c r="N1770" s="46"/>
      <c r="O1770" s="46">
        <v>1562.0</v>
      </c>
    </row>
    <row r="1771" ht="14.25" hidden="1" customHeight="1">
      <c r="A1771" s="44" t="s">
        <v>34</v>
      </c>
      <c r="B1771" s="44" t="s">
        <v>490</v>
      </c>
      <c r="C1771" s="44"/>
      <c r="D1771" s="44" t="s">
        <v>2128</v>
      </c>
      <c r="E1771" s="44" t="s">
        <v>2090</v>
      </c>
      <c r="F1771" s="44" t="s">
        <v>2089</v>
      </c>
      <c r="G1771" s="44" t="s">
        <v>2132</v>
      </c>
      <c r="H1771" s="44"/>
      <c r="I1771" s="44"/>
      <c r="J1771" s="44">
        <v>0.064</v>
      </c>
      <c r="K1771" s="44"/>
      <c r="L1771" s="44"/>
      <c r="M1771" s="44"/>
      <c r="N1771" s="44"/>
      <c r="O1771" s="44">
        <v>1563.0</v>
      </c>
    </row>
    <row r="1772" ht="14.25" hidden="1" customHeight="1">
      <c r="A1772" s="46" t="s">
        <v>34</v>
      </c>
      <c r="B1772" s="46" t="s">
        <v>490</v>
      </c>
      <c r="C1772" s="46"/>
      <c r="D1772" s="46" t="s">
        <v>2133</v>
      </c>
      <c r="E1772" s="46" t="s">
        <v>2075</v>
      </c>
      <c r="F1772" s="46" t="s">
        <v>2089</v>
      </c>
      <c r="G1772" s="46" t="s">
        <v>2134</v>
      </c>
      <c r="H1772" s="46"/>
      <c r="I1772" s="46"/>
      <c r="J1772" s="46"/>
      <c r="K1772" s="46"/>
      <c r="L1772" s="46">
        <v>0.119</v>
      </c>
      <c r="M1772" s="46"/>
      <c r="N1772" s="46"/>
      <c r="O1772" s="46">
        <v>1564.0</v>
      </c>
    </row>
    <row r="1773" ht="14.25" hidden="1" customHeight="1">
      <c r="A1773" s="44" t="s">
        <v>34</v>
      </c>
      <c r="B1773" s="44" t="s">
        <v>490</v>
      </c>
      <c r="C1773" s="44"/>
      <c r="D1773" s="44" t="s">
        <v>2124</v>
      </c>
      <c r="E1773" s="44" t="s">
        <v>2075</v>
      </c>
      <c r="F1773" s="44" t="s">
        <v>2089</v>
      </c>
      <c r="G1773" s="44" t="s">
        <v>2125</v>
      </c>
      <c r="H1773" s="44"/>
      <c r="I1773" s="44"/>
      <c r="J1773" s="44">
        <v>0.064</v>
      </c>
      <c r="K1773" s="44"/>
      <c r="L1773" s="44"/>
      <c r="M1773" s="44"/>
      <c r="N1773" s="44"/>
      <c r="O1773" s="44">
        <v>1565.0</v>
      </c>
    </row>
    <row r="1774" ht="14.25" hidden="1" customHeight="1">
      <c r="A1774" s="46" t="s">
        <v>34</v>
      </c>
      <c r="B1774" s="46" t="s">
        <v>490</v>
      </c>
      <c r="C1774" s="46"/>
      <c r="D1774" s="46" t="s">
        <v>2124</v>
      </c>
      <c r="E1774" s="46" t="s">
        <v>2073</v>
      </c>
      <c r="F1774" s="46" t="s">
        <v>2089</v>
      </c>
      <c r="G1774" s="46"/>
      <c r="H1774" s="46"/>
      <c r="I1774" s="46"/>
      <c r="J1774" s="46">
        <v>0.038</v>
      </c>
      <c r="K1774" s="46"/>
      <c r="L1774" s="46"/>
      <c r="M1774" s="46"/>
      <c r="N1774" s="46"/>
      <c r="O1774" s="46">
        <v>1566.0</v>
      </c>
    </row>
    <row r="1775" ht="14.25" hidden="1" customHeight="1">
      <c r="A1775" s="44" t="s">
        <v>34</v>
      </c>
      <c r="B1775" s="44" t="s">
        <v>490</v>
      </c>
      <c r="C1775" s="44"/>
      <c r="D1775" s="44" t="s">
        <v>2124</v>
      </c>
      <c r="E1775" s="44" t="s">
        <v>2090</v>
      </c>
      <c r="F1775" s="44" t="s">
        <v>2089</v>
      </c>
      <c r="G1775" s="44"/>
      <c r="H1775" s="44"/>
      <c r="I1775" s="44"/>
      <c r="J1775" s="44">
        <v>0.033</v>
      </c>
      <c r="K1775" s="44"/>
      <c r="L1775" s="44"/>
      <c r="M1775" s="44"/>
      <c r="N1775" s="44"/>
      <c r="O1775" s="44">
        <v>1567.0</v>
      </c>
    </row>
    <row r="1776" ht="14.25" hidden="1" customHeight="1">
      <c r="A1776" s="46" t="s">
        <v>34</v>
      </c>
      <c r="B1776" s="46" t="s">
        <v>490</v>
      </c>
      <c r="C1776" s="46"/>
      <c r="D1776" s="46" t="s">
        <v>2135</v>
      </c>
      <c r="E1776" s="46" t="s">
        <v>2080</v>
      </c>
      <c r="F1776" s="46" t="s">
        <v>2089</v>
      </c>
      <c r="G1776" s="46" t="s">
        <v>2136</v>
      </c>
      <c r="H1776" s="46"/>
      <c r="I1776" s="46"/>
      <c r="J1776" s="46"/>
      <c r="K1776" s="46">
        <v>0.73</v>
      </c>
      <c r="L1776" s="46"/>
      <c r="M1776" s="46"/>
      <c r="N1776" s="46"/>
      <c r="O1776" s="46">
        <v>1568.0</v>
      </c>
    </row>
    <row r="1777" ht="14.25" hidden="1" customHeight="1">
      <c r="A1777" s="44" t="s">
        <v>34</v>
      </c>
      <c r="B1777" s="44" t="s">
        <v>490</v>
      </c>
      <c r="C1777" s="44"/>
      <c r="D1777" s="44" t="s">
        <v>2135</v>
      </c>
      <c r="E1777" s="44" t="s">
        <v>2137</v>
      </c>
      <c r="F1777" s="44" t="s">
        <v>2089</v>
      </c>
      <c r="G1777" s="44" t="s">
        <v>2136</v>
      </c>
      <c r="H1777" s="44"/>
      <c r="I1777" s="44"/>
      <c r="J1777" s="44"/>
      <c r="K1777" s="44">
        <v>0.78</v>
      </c>
      <c r="L1777" s="44"/>
      <c r="M1777" s="44"/>
      <c r="N1777" s="44"/>
      <c r="O1777" s="44">
        <v>1569.0</v>
      </c>
    </row>
    <row r="1778" ht="14.25" hidden="1" customHeight="1">
      <c r="A1778" s="46" t="s">
        <v>34</v>
      </c>
      <c r="B1778" s="46" t="s">
        <v>490</v>
      </c>
      <c r="C1778" s="46"/>
      <c r="D1778" s="46" t="s">
        <v>2120</v>
      </c>
      <c r="E1778" s="46" t="s">
        <v>2082</v>
      </c>
      <c r="F1778" s="46" t="s">
        <v>2089</v>
      </c>
      <c r="G1778" s="46" t="s">
        <v>2122</v>
      </c>
      <c r="H1778" s="46"/>
      <c r="I1778" s="46"/>
      <c r="J1778" s="46">
        <v>0.5</v>
      </c>
      <c r="K1778" s="46"/>
      <c r="L1778" s="46"/>
      <c r="M1778" s="46"/>
      <c r="N1778" s="46"/>
      <c r="O1778" s="46">
        <v>1570.0</v>
      </c>
    </row>
    <row r="1779" ht="14.25" hidden="1" customHeight="1">
      <c r="A1779" s="44" t="s">
        <v>34</v>
      </c>
      <c r="B1779" s="44" t="s">
        <v>490</v>
      </c>
      <c r="C1779" s="44"/>
      <c r="D1779" s="44" t="s">
        <v>2120</v>
      </c>
      <c r="E1779" s="44" t="s">
        <v>2083</v>
      </c>
      <c r="F1779" s="44" t="s">
        <v>2089</v>
      </c>
      <c r="G1779" s="44" t="s">
        <v>2121</v>
      </c>
      <c r="H1779" s="44"/>
      <c r="I1779" s="44"/>
      <c r="J1779" s="44">
        <v>0.5</v>
      </c>
      <c r="K1779" s="44"/>
      <c r="L1779" s="44"/>
      <c r="M1779" s="44"/>
      <c r="N1779" s="44"/>
      <c r="O1779" s="44">
        <v>1571.0</v>
      </c>
    </row>
    <row r="1780" ht="14.25" hidden="1" customHeight="1">
      <c r="A1780" s="46" t="s">
        <v>34</v>
      </c>
      <c r="B1780" s="46" t="s">
        <v>490</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hidden="1" customHeight="1">
      <c r="A1781" s="44" t="s">
        <v>34</v>
      </c>
      <c r="B1781" s="44" t="s">
        <v>490</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hidden="1" customHeight="1">
      <c r="A1782" s="46" t="s">
        <v>34</v>
      </c>
      <c r="B1782" s="46" t="s">
        <v>490</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hidden="1" customHeight="1">
      <c r="A1783" s="44" t="s">
        <v>34</v>
      </c>
      <c r="B1783" s="44" t="s">
        <v>490</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hidden="1" customHeight="1">
      <c r="A1784" s="46" t="s">
        <v>34</v>
      </c>
      <c r="B1784" s="46" t="s">
        <v>490</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hidden="1" customHeight="1">
      <c r="A1785" s="46" t="s">
        <v>34</v>
      </c>
      <c r="B1785" s="46" t="s">
        <v>486</v>
      </c>
      <c r="C1785" s="46"/>
      <c r="D1785" s="46" t="s">
        <v>2126</v>
      </c>
      <c r="E1785" s="46" t="s">
        <v>2088</v>
      </c>
      <c r="F1785" s="46" t="s">
        <v>2089</v>
      </c>
      <c r="G1785" s="46" t="s">
        <v>2157</v>
      </c>
      <c r="H1785" s="46"/>
      <c r="I1785" s="46"/>
      <c r="J1785" s="46">
        <v>0.063</v>
      </c>
      <c r="K1785" s="46"/>
      <c r="L1785" s="46"/>
      <c r="M1785" s="46"/>
      <c r="N1785" s="46"/>
      <c r="O1785" s="46">
        <v>1434.0</v>
      </c>
    </row>
    <row r="1786" ht="14.25" hidden="1" customHeight="1">
      <c r="A1786" s="44" t="s">
        <v>34</v>
      </c>
      <c r="B1786" s="44" t="s">
        <v>490</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hidden="1" customHeight="1">
      <c r="A1787" s="46" t="s">
        <v>34</v>
      </c>
      <c r="B1787" s="46" t="s">
        <v>486</v>
      </c>
      <c r="C1787" s="46"/>
      <c r="D1787" s="46" t="s">
        <v>2126</v>
      </c>
      <c r="E1787" s="46" t="s">
        <v>2076</v>
      </c>
      <c r="F1787" s="46" t="s">
        <v>2089</v>
      </c>
      <c r="G1787" s="46" t="s">
        <v>2149</v>
      </c>
      <c r="H1787" s="46"/>
      <c r="I1787" s="46"/>
      <c r="J1787" s="46">
        <v>0.027</v>
      </c>
      <c r="K1787" s="46"/>
      <c r="L1787" s="46"/>
      <c r="M1787" s="46"/>
      <c r="N1787" s="46"/>
      <c r="O1787" s="46">
        <v>1436.0</v>
      </c>
    </row>
    <row r="1788" ht="14.25" hidden="1" customHeight="1">
      <c r="A1788" s="46" t="s">
        <v>34</v>
      </c>
      <c r="B1788" s="46" t="s">
        <v>490</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hidden="1" customHeight="1">
      <c r="A1789" s="44" t="s">
        <v>34</v>
      </c>
      <c r="B1789" s="44" t="s">
        <v>490</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hidden="1" customHeight="1">
      <c r="A1790" s="46" t="s">
        <v>34</v>
      </c>
      <c r="B1790" s="46" t="s">
        <v>490</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hidden="1" customHeight="1">
      <c r="A1791" s="44" t="s">
        <v>34</v>
      </c>
      <c r="B1791" s="44" t="s">
        <v>490</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hidden="1" customHeight="1">
      <c r="A1792" s="46" t="s">
        <v>34</v>
      </c>
      <c r="B1792" s="46" t="s">
        <v>490</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hidden="1" customHeight="1">
      <c r="A1793" s="44" t="s">
        <v>34</v>
      </c>
      <c r="B1793" s="44" t="s">
        <v>490</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hidden="1" customHeight="1">
      <c r="A1794" s="46" t="s">
        <v>34</v>
      </c>
      <c r="B1794" s="46" t="s">
        <v>490</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hidden="1" customHeight="1">
      <c r="A1795" s="44" t="s">
        <v>34</v>
      </c>
      <c r="B1795" s="44" t="s">
        <v>490</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hidden="1" customHeight="1">
      <c r="A1796" s="46" t="s">
        <v>34</v>
      </c>
      <c r="B1796" s="46" t="s">
        <v>490</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hidden="1" customHeight="1">
      <c r="A1797" s="44" t="s">
        <v>34</v>
      </c>
      <c r="B1797" s="44" t="s">
        <v>490</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hidden="1" customHeight="1">
      <c r="A1798" s="46" t="s">
        <v>34</v>
      </c>
      <c r="B1798" s="46" t="s">
        <v>490</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hidden="1" customHeight="1">
      <c r="A1799" s="44" t="s">
        <v>34</v>
      </c>
      <c r="B1799" s="44" t="s">
        <v>490</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hidden="1" customHeight="1">
      <c r="A1800" s="46" t="s">
        <v>34</v>
      </c>
      <c r="B1800" s="46" t="s">
        <v>490</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hidden="1" customHeight="1">
      <c r="A1801" s="44" t="s">
        <v>34</v>
      </c>
      <c r="B1801" s="44" t="s">
        <v>490</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hidden="1" customHeight="1">
      <c r="A1802" s="46" t="s">
        <v>38</v>
      </c>
      <c r="B1802" s="46" t="s">
        <v>490</v>
      </c>
      <c r="C1802" s="46"/>
      <c r="D1802" s="46" t="s">
        <v>2126</v>
      </c>
      <c r="E1802" s="46" t="s">
        <v>2101</v>
      </c>
      <c r="F1802" s="46" t="s">
        <v>2089</v>
      </c>
      <c r="G1802" s="46" t="s">
        <v>2143</v>
      </c>
      <c r="H1802" s="46"/>
      <c r="I1802" s="46"/>
      <c r="J1802" s="46">
        <v>0.065</v>
      </c>
      <c r="K1802" s="46"/>
      <c r="L1802" s="46"/>
      <c r="M1802" s="46"/>
      <c r="N1802" s="46"/>
      <c r="O1802" s="46">
        <v>2286.0</v>
      </c>
    </row>
    <row r="1803" ht="14.25" hidden="1" customHeight="1">
      <c r="A1803" s="46" t="s">
        <v>38</v>
      </c>
      <c r="B1803" s="46" t="s">
        <v>490</v>
      </c>
      <c r="C1803" s="46"/>
      <c r="D1803" s="46" t="s">
        <v>2128</v>
      </c>
      <c r="E1803" s="46" t="s">
        <v>2075</v>
      </c>
      <c r="F1803" s="46" t="s">
        <v>2089</v>
      </c>
      <c r="G1803" s="46" t="s">
        <v>2129</v>
      </c>
      <c r="H1803" s="46"/>
      <c r="I1803" s="46"/>
      <c r="J1803" s="46">
        <v>0.071</v>
      </c>
      <c r="K1803" s="46"/>
      <c r="L1803" s="46"/>
      <c r="M1803" s="46"/>
      <c r="N1803" s="46"/>
      <c r="O1803" s="46">
        <v>2288.0</v>
      </c>
    </row>
    <row r="1804" ht="14.25" hidden="1" customHeight="1">
      <c r="A1804" s="44" t="s">
        <v>38</v>
      </c>
      <c r="B1804" s="44" t="s">
        <v>490</v>
      </c>
      <c r="C1804" s="44"/>
      <c r="D1804" s="44" t="s">
        <v>2128</v>
      </c>
      <c r="E1804" s="44" t="s">
        <v>2101</v>
      </c>
      <c r="F1804" s="44" t="s">
        <v>2089</v>
      </c>
      <c r="G1804" s="44" t="s">
        <v>2130</v>
      </c>
      <c r="H1804" s="44"/>
      <c r="I1804" s="44"/>
      <c r="J1804" s="44">
        <v>0.057</v>
      </c>
      <c r="K1804" s="44"/>
      <c r="L1804" s="44"/>
      <c r="M1804" s="44"/>
      <c r="N1804" s="44"/>
      <c r="O1804" s="44">
        <v>2289.0</v>
      </c>
    </row>
    <row r="1805" ht="14.25" hidden="1" customHeight="1">
      <c r="A1805" s="46" t="s">
        <v>38</v>
      </c>
      <c r="B1805" s="46" t="s">
        <v>490</v>
      </c>
      <c r="C1805" s="46"/>
      <c r="D1805" s="46" t="s">
        <v>2128</v>
      </c>
      <c r="E1805" s="46" t="s">
        <v>2073</v>
      </c>
      <c r="F1805" s="46" t="s">
        <v>2089</v>
      </c>
      <c r="G1805" s="46" t="s">
        <v>2131</v>
      </c>
      <c r="H1805" s="46"/>
      <c r="I1805" s="46"/>
      <c r="J1805" s="46">
        <v>0.064</v>
      </c>
      <c r="K1805" s="46"/>
      <c r="L1805" s="46"/>
      <c r="M1805" s="46"/>
      <c r="N1805" s="46"/>
      <c r="O1805" s="46">
        <v>2290.0</v>
      </c>
    </row>
    <row r="1806" ht="14.25" hidden="1" customHeight="1">
      <c r="A1806" s="44" t="s">
        <v>38</v>
      </c>
      <c r="B1806" s="44" t="s">
        <v>490</v>
      </c>
      <c r="C1806" s="44"/>
      <c r="D1806" s="44" t="s">
        <v>2128</v>
      </c>
      <c r="E1806" s="44" t="s">
        <v>2090</v>
      </c>
      <c r="F1806" s="44" t="s">
        <v>2089</v>
      </c>
      <c r="G1806" s="44" t="s">
        <v>2132</v>
      </c>
      <c r="H1806" s="44"/>
      <c r="I1806" s="44"/>
      <c r="J1806" s="44">
        <v>0.051</v>
      </c>
      <c r="K1806" s="44"/>
      <c r="L1806" s="44"/>
      <c r="M1806" s="44"/>
      <c r="N1806" s="44"/>
      <c r="O1806" s="44">
        <v>2291.0</v>
      </c>
    </row>
    <row r="1807" ht="14.25" hidden="1" customHeight="1">
      <c r="A1807" s="46" t="s">
        <v>38</v>
      </c>
      <c r="B1807" s="46" t="s">
        <v>490</v>
      </c>
      <c r="C1807" s="46"/>
      <c r="D1807" s="46" t="s">
        <v>2133</v>
      </c>
      <c r="E1807" s="46" t="s">
        <v>2075</v>
      </c>
      <c r="F1807" s="46" t="s">
        <v>2089</v>
      </c>
      <c r="G1807" s="46" t="s">
        <v>2134</v>
      </c>
      <c r="H1807" s="46"/>
      <c r="I1807" s="46"/>
      <c r="J1807" s="46"/>
      <c r="K1807" s="46"/>
      <c r="L1807" s="46">
        <v>0.119</v>
      </c>
      <c r="M1807" s="46"/>
      <c r="N1807" s="46"/>
      <c r="O1807" s="46">
        <v>2292.0</v>
      </c>
    </row>
    <row r="1808" ht="14.25" hidden="1" customHeight="1">
      <c r="A1808" s="44" t="s">
        <v>38</v>
      </c>
      <c r="B1808" s="44" t="s">
        <v>490</v>
      </c>
      <c r="C1808" s="44"/>
      <c r="D1808" s="44" t="s">
        <v>2124</v>
      </c>
      <c r="E1808" s="44" t="s">
        <v>2075</v>
      </c>
      <c r="F1808" s="44" t="s">
        <v>2089</v>
      </c>
      <c r="G1808" s="44" t="s">
        <v>2125</v>
      </c>
      <c r="H1808" s="44"/>
      <c r="I1808" s="44"/>
      <c r="J1808" s="44">
        <v>0.057</v>
      </c>
      <c r="K1808" s="44"/>
      <c r="L1808" s="44"/>
      <c r="M1808" s="44"/>
      <c r="N1808" s="44"/>
      <c r="O1808" s="44">
        <v>2293.0</v>
      </c>
    </row>
    <row r="1809" ht="14.25" hidden="1" customHeight="1">
      <c r="A1809" s="46" t="s">
        <v>38</v>
      </c>
      <c r="B1809" s="46" t="s">
        <v>490</v>
      </c>
      <c r="C1809" s="46"/>
      <c r="D1809" s="46" t="s">
        <v>2124</v>
      </c>
      <c r="E1809" s="46" t="s">
        <v>2073</v>
      </c>
      <c r="F1809" s="46" t="s">
        <v>2089</v>
      </c>
      <c r="G1809" s="46"/>
      <c r="H1809" s="46"/>
      <c r="I1809" s="46"/>
      <c r="J1809" s="46">
        <v>0.032</v>
      </c>
      <c r="K1809" s="46"/>
      <c r="L1809" s="46"/>
      <c r="M1809" s="46"/>
      <c r="N1809" s="46"/>
      <c r="O1809" s="46">
        <v>2294.0</v>
      </c>
    </row>
    <row r="1810" ht="14.25" hidden="1" customHeight="1">
      <c r="A1810" s="44" t="s">
        <v>38</v>
      </c>
      <c r="B1810" s="44" t="s">
        <v>490</v>
      </c>
      <c r="C1810" s="44"/>
      <c r="D1810" s="44" t="s">
        <v>2124</v>
      </c>
      <c r="E1810" s="44" t="s">
        <v>2090</v>
      </c>
      <c r="F1810" s="44" t="s">
        <v>2089</v>
      </c>
      <c r="G1810" s="44"/>
      <c r="H1810" s="44"/>
      <c r="I1810" s="44"/>
      <c r="J1810" s="44">
        <v>0.033</v>
      </c>
      <c r="K1810" s="44"/>
      <c r="L1810" s="44"/>
      <c r="M1810" s="44"/>
      <c r="N1810" s="44"/>
      <c r="O1810" s="44">
        <v>2295.0</v>
      </c>
    </row>
    <row r="1811" ht="14.25" hidden="1" customHeight="1">
      <c r="A1811" s="46" t="s">
        <v>38</v>
      </c>
      <c r="B1811" s="46" t="s">
        <v>490</v>
      </c>
      <c r="C1811" s="46"/>
      <c r="D1811" s="46" t="s">
        <v>2135</v>
      </c>
      <c r="E1811" s="46" t="s">
        <v>2080</v>
      </c>
      <c r="F1811" s="46" t="s">
        <v>2089</v>
      </c>
      <c r="G1811" s="46" t="s">
        <v>2136</v>
      </c>
      <c r="H1811" s="46"/>
      <c r="I1811" s="46"/>
      <c r="J1811" s="46"/>
      <c r="K1811" s="46">
        <v>0.52</v>
      </c>
      <c r="L1811" s="46"/>
      <c r="M1811" s="46"/>
      <c r="N1811" s="46"/>
      <c r="O1811" s="46">
        <v>2296.0</v>
      </c>
    </row>
    <row r="1812" ht="14.25" hidden="1" customHeight="1">
      <c r="A1812" s="44" t="s">
        <v>38</v>
      </c>
      <c r="B1812" s="44" t="s">
        <v>490</v>
      </c>
      <c r="C1812" s="44"/>
      <c r="D1812" s="44" t="s">
        <v>2135</v>
      </c>
      <c r="E1812" s="44" t="s">
        <v>2137</v>
      </c>
      <c r="F1812" s="44" t="s">
        <v>2089</v>
      </c>
      <c r="G1812" s="44" t="s">
        <v>2136</v>
      </c>
      <c r="H1812" s="44"/>
      <c r="I1812" s="44"/>
      <c r="J1812" s="44"/>
      <c r="K1812" s="44">
        <v>0.688</v>
      </c>
      <c r="L1812" s="44"/>
      <c r="M1812" s="44"/>
      <c r="N1812" s="44"/>
      <c r="O1812" s="44">
        <v>2297.0</v>
      </c>
    </row>
    <row r="1813" ht="14.25" hidden="1" customHeight="1">
      <c r="A1813" s="46" t="s">
        <v>38</v>
      </c>
      <c r="B1813" s="46" t="s">
        <v>490</v>
      </c>
      <c r="C1813" s="46"/>
      <c r="D1813" s="46" t="s">
        <v>2120</v>
      </c>
      <c r="E1813" s="46" t="s">
        <v>2082</v>
      </c>
      <c r="F1813" s="46" t="s">
        <v>2089</v>
      </c>
      <c r="G1813" s="46" t="s">
        <v>2122</v>
      </c>
      <c r="H1813" s="46"/>
      <c r="I1813" s="46"/>
      <c r="J1813" s="46">
        <v>0.5</v>
      </c>
      <c r="K1813" s="46"/>
      <c r="L1813" s="46"/>
      <c r="M1813" s="46"/>
      <c r="N1813" s="46"/>
      <c r="O1813" s="46">
        <v>2298.0</v>
      </c>
    </row>
    <row r="1814" ht="14.25" hidden="1" customHeight="1">
      <c r="A1814" s="44" t="s">
        <v>38</v>
      </c>
      <c r="B1814" s="44" t="s">
        <v>490</v>
      </c>
      <c r="C1814" s="44"/>
      <c r="D1814" s="44" t="s">
        <v>2120</v>
      </c>
      <c r="E1814" s="44" t="s">
        <v>2083</v>
      </c>
      <c r="F1814" s="44" t="s">
        <v>2089</v>
      </c>
      <c r="G1814" s="44" t="s">
        <v>2121</v>
      </c>
      <c r="H1814" s="44"/>
      <c r="I1814" s="44"/>
      <c r="J1814" s="44">
        <v>0.5</v>
      </c>
      <c r="K1814" s="44"/>
      <c r="L1814" s="44"/>
      <c r="M1814" s="44"/>
      <c r="N1814" s="44"/>
      <c r="O1814" s="44">
        <v>2299.0</v>
      </c>
    </row>
    <row r="1815" ht="14.25" hidden="1" customHeight="1">
      <c r="A1815" s="46" t="s">
        <v>38</v>
      </c>
      <c r="B1815" s="46" t="s">
        <v>490</v>
      </c>
      <c r="C1815" s="46"/>
      <c r="D1815" s="46" t="s">
        <v>2138</v>
      </c>
      <c r="E1815" s="46" t="s">
        <v>2139</v>
      </c>
      <c r="F1815" s="46" t="s">
        <v>2089</v>
      </c>
      <c r="G1815" s="46" t="s">
        <v>2104</v>
      </c>
      <c r="H1815" s="46"/>
      <c r="I1815" s="46"/>
      <c r="J1815" s="46">
        <v>0.35</v>
      </c>
      <c r="K1815" s="46"/>
      <c r="L1815" s="46"/>
      <c r="M1815" s="46">
        <v>0.4</v>
      </c>
      <c r="N1815" s="46"/>
      <c r="O1815" s="46">
        <v>2300.0</v>
      </c>
    </row>
    <row r="1816" ht="14.25" hidden="1" customHeight="1">
      <c r="A1816" s="44" t="s">
        <v>38</v>
      </c>
      <c r="B1816" s="44" t="s">
        <v>490</v>
      </c>
      <c r="C1816" s="44"/>
      <c r="D1816" s="44" t="s">
        <v>2138</v>
      </c>
      <c r="E1816" s="44" t="s">
        <v>2141</v>
      </c>
      <c r="F1816" s="44" t="s">
        <v>2089</v>
      </c>
      <c r="G1816" s="44" t="s">
        <v>2153</v>
      </c>
      <c r="H1816" s="44"/>
      <c r="I1816" s="44"/>
      <c r="J1816" s="44">
        <v>0.45</v>
      </c>
      <c r="K1816" s="44"/>
      <c r="L1816" s="44"/>
      <c r="M1816" s="44">
        <v>0.4</v>
      </c>
      <c r="N1816" s="44"/>
      <c r="O1816" s="44">
        <v>2301.0</v>
      </c>
    </row>
    <row r="1817" ht="14.25" hidden="1" customHeight="1">
      <c r="A1817" s="46" t="s">
        <v>38</v>
      </c>
      <c r="B1817" s="46" t="s">
        <v>490</v>
      </c>
      <c r="C1817" s="46"/>
      <c r="D1817" s="46" t="s">
        <v>2138</v>
      </c>
      <c r="E1817" s="46" t="s">
        <v>2142</v>
      </c>
      <c r="F1817" s="46" t="s">
        <v>2089</v>
      </c>
      <c r="G1817" s="46" t="s">
        <v>2100</v>
      </c>
      <c r="H1817" s="46"/>
      <c r="I1817" s="46"/>
      <c r="J1817" s="46">
        <v>0.8</v>
      </c>
      <c r="K1817" s="46"/>
      <c r="L1817" s="46"/>
      <c r="M1817" s="46">
        <v>0.4</v>
      </c>
      <c r="N1817" s="46"/>
      <c r="O1817" s="46">
        <v>2302.0</v>
      </c>
    </row>
    <row r="1818" ht="14.25" hidden="1" customHeight="1">
      <c r="A1818" s="44" t="s">
        <v>38</v>
      </c>
      <c r="B1818" s="44" t="s">
        <v>490</v>
      </c>
      <c r="C1818" s="44"/>
      <c r="D1818" s="44" t="s">
        <v>2138</v>
      </c>
      <c r="E1818" s="44" t="s">
        <v>2081</v>
      </c>
      <c r="F1818" s="44" t="s">
        <v>2089</v>
      </c>
      <c r="G1818" s="44" t="s">
        <v>2178</v>
      </c>
      <c r="H1818" s="44"/>
      <c r="I1818" s="44"/>
      <c r="J1818" s="44">
        <v>0.55</v>
      </c>
      <c r="K1818" s="44"/>
      <c r="L1818" s="44"/>
      <c r="M1818" s="44">
        <v>0.4</v>
      </c>
      <c r="N1818" s="44"/>
      <c r="O1818" s="44">
        <v>2303.0</v>
      </c>
    </row>
    <row r="1819" ht="14.25" customHeight="1">
      <c r="A1819" s="44" t="s">
        <v>34</v>
      </c>
      <c r="B1819" s="44" t="s">
        <v>486</v>
      </c>
      <c r="C1819" s="44"/>
      <c r="D1819" s="44" t="s">
        <v>2126</v>
      </c>
      <c r="E1819" s="44" t="s">
        <v>2088</v>
      </c>
      <c r="F1819" s="44" t="s">
        <v>2102</v>
      </c>
      <c r="G1819" s="44" t="s">
        <v>2157</v>
      </c>
      <c r="H1819" s="44"/>
      <c r="I1819" s="44"/>
      <c r="J1819" s="44">
        <v>0.173</v>
      </c>
      <c r="K1819" s="44"/>
      <c r="L1819" s="44"/>
      <c r="M1819" s="44"/>
      <c r="N1819" s="44"/>
      <c r="O1819" s="44">
        <v>1475.0</v>
      </c>
    </row>
    <row r="1820" ht="14.25" customHeight="1">
      <c r="A1820" s="44" t="s">
        <v>34</v>
      </c>
      <c r="B1820" s="44" t="s">
        <v>486</v>
      </c>
      <c r="C1820" s="44"/>
      <c r="D1820" s="44" t="s">
        <v>2126</v>
      </c>
      <c r="E1820" s="44" t="s">
        <v>2076</v>
      </c>
      <c r="F1820" s="44" t="s">
        <v>2102</v>
      </c>
      <c r="G1820" s="44" t="s">
        <v>2149</v>
      </c>
      <c r="H1820" s="44"/>
      <c r="I1820" s="44"/>
      <c r="J1820" s="44">
        <v>0.053</v>
      </c>
      <c r="K1820" s="44"/>
      <c r="L1820" s="44"/>
      <c r="M1820" s="44"/>
      <c r="N1820" s="44"/>
      <c r="O1820" s="44">
        <v>1477.0</v>
      </c>
    </row>
    <row r="1821" ht="14.25" hidden="1" customHeight="1">
      <c r="A1821" s="44" t="s">
        <v>30</v>
      </c>
      <c r="B1821" s="44" t="s">
        <v>479</v>
      </c>
      <c r="C1821" s="44"/>
      <c r="D1821" s="44" t="s">
        <v>2126</v>
      </c>
      <c r="E1821" s="44" t="s">
        <v>2088</v>
      </c>
      <c r="F1821" s="44" t="s">
        <v>2089</v>
      </c>
      <c r="G1821" s="44" t="s">
        <v>2157</v>
      </c>
      <c r="H1821" s="44"/>
      <c r="I1821" s="44"/>
      <c r="J1821" s="44"/>
      <c r="K1821" s="44"/>
      <c r="L1821" s="44"/>
      <c r="M1821" s="44"/>
      <c r="N1821" s="44"/>
      <c r="O1821" s="44">
        <v>391.0</v>
      </c>
    </row>
    <row r="1822" ht="14.25" hidden="1" customHeight="1">
      <c r="A1822" s="44" t="s">
        <v>30</v>
      </c>
      <c r="B1822" s="44" t="s">
        <v>480</v>
      </c>
      <c r="C1822" s="44"/>
      <c r="D1822" s="44" t="s">
        <v>2126</v>
      </c>
      <c r="E1822" s="44" t="s">
        <v>2088</v>
      </c>
      <c r="F1822" s="44" t="s">
        <v>2089</v>
      </c>
      <c r="G1822" s="44" t="s">
        <v>2157</v>
      </c>
      <c r="H1822" s="44"/>
      <c r="I1822" s="44"/>
      <c r="J1822" s="44"/>
      <c r="K1822" s="44"/>
      <c r="L1822" s="44"/>
      <c r="M1822" s="44"/>
      <c r="N1822" s="44"/>
      <c r="O1822" s="44">
        <v>409.0</v>
      </c>
    </row>
    <row r="1823" ht="14.25" hidden="1" customHeight="1">
      <c r="A1823" s="44" t="s">
        <v>30</v>
      </c>
      <c r="B1823" s="44" t="s">
        <v>481</v>
      </c>
      <c r="C1823" s="44"/>
      <c r="D1823" s="44" t="s">
        <v>2126</v>
      </c>
      <c r="E1823" s="44" t="s">
        <v>2088</v>
      </c>
      <c r="F1823" s="44" t="s">
        <v>2089</v>
      </c>
      <c r="G1823" s="44" t="s">
        <v>2157</v>
      </c>
      <c r="H1823" s="44"/>
      <c r="I1823" s="44"/>
      <c r="J1823" s="44"/>
      <c r="K1823" s="44"/>
      <c r="L1823" s="44"/>
      <c r="M1823" s="44"/>
      <c r="N1823" s="44"/>
      <c r="O1823" s="44">
        <v>427.0</v>
      </c>
    </row>
    <row r="1824" ht="14.25" hidden="1" customHeight="1">
      <c r="A1824" s="44" t="s">
        <v>30</v>
      </c>
      <c r="B1824" s="44" t="s">
        <v>483</v>
      </c>
      <c r="C1824" s="44"/>
      <c r="D1824" s="44" t="s">
        <v>2126</v>
      </c>
      <c r="E1824" s="44" t="s">
        <v>2088</v>
      </c>
      <c r="F1824" s="44" t="s">
        <v>2089</v>
      </c>
      <c r="G1824" s="44" t="s">
        <v>2157</v>
      </c>
      <c r="H1824" s="44"/>
      <c r="I1824" s="44"/>
      <c r="J1824" s="44"/>
      <c r="K1824" s="44"/>
      <c r="L1824" s="44"/>
      <c r="M1824" s="44"/>
      <c r="N1824" s="44"/>
      <c r="O1824" s="44">
        <v>445.0</v>
      </c>
    </row>
    <row r="1825" ht="14.25" hidden="1" customHeight="1">
      <c r="A1825" s="44" t="s">
        <v>30</v>
      </c>
      <c r="B1825" s="44" t="s">
        <v>484</v>
      </c>
      <c r="C1825" s="44"/>
      <c r="D1825" s="44" t="s">
        <v>2126</v>
      </c>
      <c r="E1825" s="44" t="s">
        <v>2088</v>
      </c>
      <c r="F1825" s="44" t="s">
        <v>2089</v>
      </c>
      <c r="G1825" s="44" t="s">
        <v>2157</v>
      </c>
      <c r="H1825" s="44"/>
      <c r="I1825" s="44"/>
      <c r="J1825" s="44"/>
      <c r="K1825" s="44"/>
      <c r="L1825" s="44"/>
      <c r="M1825" s="44"/>
      <c r="N1825" s="44"/>
      <c r="O1825" s="44">
        <v>463.0</v>
      </c>
    </row>
    <row r="1826" ht="14.25" hidden="1" customHeight="1">
      <c r="A1826" s="44" t="s">
        <v>30</v>
      </c>
      <c r="B1826" s="44" t="s">
        <v>485</v>
      </c>
      <c r="C1826" s="44"/>
      <c r="D1826" s="44" t="s">
        <v>2126</v>
      </c>
      <c r="E1826" s="44" t="s">
        <v>2088</v>
      </c>
      <c r="F1826" s="44" t="s">
        <v>2089</v>
      </c>
      <c r="G1826" s="44" t="s">
        <v>2157</v>
      </c>
      <c r="H1826" s="44"/>
      <c r="I1826" s="44"/>
      <c r="J1826" s="44"/>
      <c r="K1826" s="44"/>
      <c r="L1826" s="44"/>
      <c r="M1826" s="44"/>
      <c r="N1826" s="44"/>
      <c r="O1826" s="44">
        <v>481.0</v>
      </c>
    </row>
    <row r="1827" ht="14.25" hidden="1" customHeight="1">
      <c r="A1827" s="44" t="s">
        <v>30</v>
      </c>
      <c r="B1827" s="44" t="s">
        <v>487</v>
      </c>
      <c r="C1827" s="44"/>
      <c r="D1827" s="44" t="s">
        <v>2126</v>
      </c>
      <c r="E1827" s="44" t="s">
        <v>2088</v>
      </c>
      <c r="F1827" s="44" t="s">
        <v>2089</v>
      </c>
      <c r="G1827" s="44" t="s">
        <v>2157</v>
      </c>
      <c r="H1827" s="44"/>
      <c r="I1827" s="44"/>
      <c r="J1827" s="44"/>
      <c r="K1827" s="44"/>
      <c r="L1827" s="44"/>
      <c r="M1827" s="44"/>
      <c r="N1827" s="44"/>
      <c r="O1827" s="44">
        <v>499.0</v>
      </c>
    </row>
    <row r="1828" ht="14.25" hidden="1" customHeight="1">
      <c r="A1828" s="44" t="s">
        <v>30</v>
      </c>
      <c r="B1828" s="44" t="s">
        <v>488</v>
      </c>
      <c r="C1828" s="44"/>
      <c r="D1828" s="44" t="s">
        <v>2126</v>
      </c>
      <c r="E1828" s="44" t="s">
        <v>2088</v>
      </c>
      <c r="F1828" s="44" t="s">
        <v>2089</v>
      </c>
      <c r="G1828" s="44" t="s">
        <v>2157</v>
      </c>
      <c r="H1828" s="44"/>
      <c r="I1828" s="44"/>
      <c r="J1828" s="44"/>
      <c r="K1828" s="44"/>
      <c r="L1828" s="44"/>
      <c r="M1828" s="44"/>
      <c r="N1828" s="44"/>
      <c r="O1828" s="44">
        <v>517.0</v>
      </c>
    </row>
    <row r="1829" ht="14.25" hidden="1" customHeight="1">
      <c r="A1829" s="44" t="s">
        <v>30</v>
      </c>
      <c r="B1829" s="44" t="s">
        <v>489</v>
      </c>
      <c r="C1829" s="44"/>
      <c r="D1829" s="44" t="s">
        <v>2126</v>
      </c>
      <c r="E1829" s="44" t="s">
        <v>2088</v>
      </c>
      <c r="F1829" s="44" t="s">
        <v>2089</v>
      </c>
      <c r="G1829" s="44" t="s">
        <v>2157</v>
      </c>
      <c r="H1829" s="44"/>
      <c r="I1829" s="44"/>
      <c r="J1829" s="44"/>
      <c r="K1829" s="44"/>
      <c r="L1829" s="44"/>
      <c r="M1829" s="44"/>
      <c r="N1829" s="44"/>
      <c r="O1829" s="44">
        <v>535.0</v>
      </c>
    </row>
    <row r="1830" ht="14.25" hidden="1" customHeight="1">
      <c r="A1830" s="44" t="s">
        <v>30</v>
      </c>
      <c r="B1830" s="44" t="s">
        <v>491</v>
      </c>
      <c r="C1830" s="44"/>
      <c r="D1830" s="44" t="s">
        <v>2126</v>
      </c>
      <c r="E1830" s="44" t="s">
        <v>2088</v>
      </c>
      <c r="F1830" s="44" t="s">
        <v>2089</v>
      </c>
      <c r="G1830" s="44" t="s">
        <v>2157</v>
      </c>
      <c r="H1830" s="44"/>
      <c r="I1830" s="44"/>
      <c r="J1830" s="44"/>
      <c r="K1830" s="44"/>
      <c r="L1830" s="44"/>
      <c r="M1830" s="44"/>
      <c r="N1830" s="44"/>
      <c r="O1830" s="44">
        <v>553.0</v>
      </c>
    </row>
    <row r="1831" ht="14.25" hidden="1" customHeight="1">
      <c r="A1831" s="44" t="s">
        <v>30</v>
      </c>
      <c r="B1831" s="44" t="s">
        <v>492</v>
      </c>
      <c r="C1831" s="44"/>
      <c r="D1831" s="44" t="s">
        <v>2126</v>
      </c>
      <c r="E1831" s="44" t="s">
        <v>2088</v>
      </c>
      <c r="F1831" s="44" t="s">
        <v>2089</v>
      </c>
      <c r="G1831" s="44" t="s">
        <v>2157</v>
      </c>
      <c r="H1831" s="44"/>
      <c r="I1831" s="44"/>
      <c r="J1831" s="44"/>
      <c r="K1831" s="44"/>
      <c r="L1831" s="44"/>
      <c r="M1831" s="44"/>
      <c r="N1831" s="44"/>
      <c r="O1831" s="44">
        <v>571.0</v>
      </c>
    </row>
    <row r="1832" ht="14.25" hidden="1" customHeight="1">
      <c r="A1832" s="44" t="s">
        <v>30</v>
      </c>
      <c r="B1832" s="44" t="s">
        <v>493</v>
      </c>
      <c r="C1832" s="44"/>
      <c r="D1832" s="44" t="s">
        <v>2126</v>
      </c>
      <c r="E1832" s="44" t="s">
        <v>2088</v>
      </c>
      <c r="F1832" s="44" t="s">
        <v>2089</v>
      </c>
      <c r="G1832" s="44" t="s">
        <v>2157</v>
      </c>
      <c r="H1832" s="44"/>
      <c r="I1832" s="44"/>
      <c r="J1832" s="44"/>
      <c r="K1832" s="44"/>
      <c r="L1832" s="44"/>
      <c r="M1832" s="44"/>
      <c r="N1832" s="44"/>
      <c r="O1832" s="44">
        <v>589.0</v>
      </c>
    </row>
    <row r="1833" ht="14.25" hidden="1" customHeight="1">
      <c r="A1833" s="44" t="s">
        <v>30</v>
      </c>
      <c r="B1833" s="44" t="s">
        <v>494</v>
      </c>
      <c r="C1833" s="44"/>
      <c r="D1833" s="44" t="s">
        <v>2126</v>
      </c>
      <c r="E1833" s="44" t="s">
        <v>2088</v>
      </c>
      <c r="F1833" s="44" t="s">
        <v>2089</v>
      </c>
      <c r="G1833" s="44" t="s">
        <v>2157</v>
      </c>
      <c r="H1833" s="44"/>
      <c r="I1833" s="44"/>
      <c r="J1833" s="44"/>
      <c r="K1833" s="44"/>
      <c r="L1833" s="44"/>
      <c r="M1833" s="44"/>
      <c r="N1833" s="44"/>
      <c r="O1833" s="44">
        <v>607.0</v>
      </c>
    </row>
    <row r="1834" ht="14.25" hidden="1" customHeight="1">
      <c r="A1834" s="46" t="s">
        <v>30</v>
      </c>
      <c r="B1834" s="46" t="s">
        <v>474</v>
      </c>
      <c r="C1834" s="46"/>
      <c r="D1834" s="46" t="s">
        <v>2128</v>
      </c>
      <c r="E1834" s="46" t="s">
        <v>2090</v>
      </c>
      <c r="F1834" s="46" t="s">
        <v>2089</v>
      </c>
      <c r="G1834" s="46" t="s">
        <v>2132</v>
      </c>
      <c r="H1834" s="46"/>
      <c r="I1834" s="46"/>
      <c r="J1834" s="46">
        <v>0.23</v>
      </c>
      <c r="K1834" s="46"/>
      <c r="L1834" s="46"/>
      <c r="M1834" s="46"/>
      <c r="N1834" s="46"/>
      <c r="O1834" s="46">
        <v>338.0</v>
      </c>
    </row>
    <row r="1835" ht="14.25" hidden="1" customHeight="1">
      <c r="A1835" s="44" t="s">
        <v>30</v>
      </c>
      <c r="B1835" s="44" t="s">
        <v>474</v>
      </c>
      <c r="C1835" s="44"/>
      <c r="D1835" s="44" t="s">
        <v>2124</v>
      </c>
      <c r="E1835" s="44" t="s">
        <v>2075</v>
      </c>
      <c r="F1835" s="44" t="s">
        <v>2089</v>
      </c>
      <c r="G1835" s="44" t="s">
        <v>2125</v>
      </c>
      <c r="H1835" s="44"/>
      <c r="I1835" s="44"/>
      <c r="J1835" s="44"/>
      <c r="K1835" s="44"/>
      <c r="L1835" s="44"/>
      <c r="M1835" s="44"/>
      <c r="N1835" s="44"/>
      <c r="O1835" s="44">
        <v>339.0</v>
      </c>
    </row>
    <row r="1836" ht="14.25" hidden="1" customHeight="1">
      <c r="A1836" s="46" t="s">
        <v>40</v>
      </c>
      <c r="B1836" s="46" t="s">
        <v>475</v>
      </c>
      <c r="C1836" s="46"/>
      <c r="D1836" s="46" t="s">
        <v>2138</v>
      </c>
      <c r="E1836" s="46" t="s">
        <v>2139</v>
      </c>
      <c r="F1836" s="46" t="s">
        <v>2089</v>
      </c>
      <c r="G1836" s="46" t="s">
        <v>2100</v>
      </c>
      <c r="H1836" s="46"/>
      <c r="I1836" s="46"/>
      <c r="J1836" s="46">
        <v>0.75</v>
      </c>
      <c r="K1836" s="46"/>
      <c r="L1836" s="46"/>
      <c r="M1836" s="46">
        <v>0.25</v>
      </c>
      <c r="N1836" s="46"/>
      <c r="O1836" s="46">
        <v>2600.0</v>
      </c>
    </row>
    <row r="1837" ht="14.25" customHeight="1">
      <c r="A1837" s="44" t="s">
        <v>40</v>
      </c>
      <c r="B1837" s="44" t="s">
        <v>475</v>
      </c>
      <c r="C1837" s="44"/>
      <c r="D1837" s="44" t="s">
        <v>2138</v>
      </c>
      <c r="E1837" s="44" t="s">
        <v>2139</v>
      </c>
      <c r="F1837" s="44" t="s">
        <v>2102</v>
      </c>
      <c r="G1837" s="44" t="s">
        <v>2140</v>
      </c>
      <c r="H1837" s="44"/>
      <c r="I1837" s="44"/>
      <c r="J1837" s="44">
        <v>1.2</v>
      </c>
      <c r="K1837" s="44"/>
      <c r="L1837" s="44"/>
      <c r="M1837" s="44">
        <v>0.25</v>
      </c>
      <c r="N1837" s="44"/>
      <c r="O1837" s="44">
        <v>2625.0</v>
      </c>
    </row>
    <row r="1838" ht="14.25" hidden="1" customHeight="1">
      <c r="A1838" s="46" t="s">
        <v>30</v>
      </c>
      <c r="B1838" s="46" t="s">
        <v>479</v>
      </c>
      <c r="C1838" s="46"/>
      <c r="D1838" s="46" t="s">
        <v>2128</v>
      </c>
      <c r="E1838" s="46" t="s">
        <v>2090</v>
      </c>
      <c r="F1838" s="46" t="s">
        <v>2089</v>
      </c>
      <c r="G1838" s="46" t="s">
        <v>2132</v>
      </c>
      <c r="H1838" s="46"/>
      <c r="I1838" s="46"/>
      <c r="J1838" s="46">
        <v>0.225</v>
      </c>
      <c r="K1838" s="46"/>
      <c r="L1838" s="46"/>
      <c r="M1838" s="46"/>
      <c r="N1838" s="46"/>
      <c r="O1838" s="46">
        <v>392.0</v>
      </c>
    </row>
    <row r="1839" ht="14.25" hidden="1" customHeight="1">
      <c r="A1839" s="44" t="s">
        <v>30</v>
      </c>
      <c r="B1839" s="44" t="s">
        <v>479</v>
      </c>
      <c r="C1839" s="44"/>
      <c r="D1839" s="44" t="s">
        <v>2124</v>
      </c>
      <c r="E1839" s="44" t="s">
        <v>2075</v>
      </c>
      <c r="F1839" s="44" t="s">
        <v>2089</v>
      </c>
      <c r="G1839" s="44" t="s">
        <v>2125</v>
      </c>
      <c r="H1839" s="44"/>
      <c r="I1839" s="44"/>
      <c r="J1839" s="44"/>
      <c r="K1839" s="44"/>
      <c r="L1839" s="44"/>
      <c r="M1839" s="44"/>
      <c r="N1839" s="44"/>
      <c r="O1839" s="44">
        <v>393.0</v>
      </c>
    </row>
    <row r="1840" ht="14.25" hidden="1" customHeight="1">
      <c r="A1840" s="46" t="s">
        <v>30</v>
      </c>
      <c r="B1840" s="46" t="s">
        <v>480</v>
      </c>
      <c r="C1840" s="46"/>
      <c r="D1840" s="46" t="s">
        <v>2128</v>
      </c>
      <c r="E1840" s="46" t="s">
        <v>2090</v>
      </c>
      <c r="F1840" s="46" t="s">
        <v>2089</v>
      </c>
      <c r="G1840" s="46" t="s">
        <v>2132</v>
      </c>
      <c r="H1840" s="46"/>
      <c r="I1840" s="46"/>
      <c r="J1840" s="46">
        <v>0.23</v>
      </c>
      <c r="K1840" s="46"/>
      <c r="L1840" s="46"/>
      <c r="M1840" s="46"/>
      <c r="N1840" s="46"/>
      <c r="O1840" s="46">
        <v>410.0</v>
      </c>
    </row>
    <row r="1841" ht="14.25" hidden="1" customHeight="1">
      <c r="A1841" s="44" t="s">
        <v>30</v>
      </c>
      <c r="B1841" s="44" t="s">
        <v>480</v>
      </c>
      <c r="C1841" s="44"/>
      <c r="D1841" s="44" t="s">
        <v>2124</v>
      </c>
      <c r="E1841" s="44" t="s">
        <v>2075</v>
      </c>
      <c r="F1841" s="44" t="s">
        <v>2089</v>
      </c>
      <c r="G1841" s="44" t="s">
        <v>2125</v>
      </c>
      <c r="H1841" s="44"/>
      <c r="I1841" s="44"/>
      <c r="J1841" s="44"/>
      <c r="K1841" s="44"/>
      <c r="L1841" s="44"/>
      <c r="M1841" s="44"/>
      <c r="N1841" s="44"/>
      <c r="O1841" s="44">
        <v>411.0</v>
      </c>
    </row>
    <row r="1842" ht="14.25" hidden="1" customHeight="1">
      <c r="A1842" s="46" t="s">
        <v>30</v>
      </c>
      <c r="B1842" s="46" t="s">
        <v>481</v>
      </c>
      <c r="C1842" s="46"/>
      <c r="D1842" s="46" t="s">
        <v>2128</v>
      </c>
      <c r="E1842" s="46" t="s">
        <v>2090</v>
      </c>
      <c r="F1842" s="46" t="s">
        <v>2089</v>
      </c>
      <c r="G1842" s="46" t="s">
        <v>2132</v>
      </c>
      <c r="H1842" s="46"/>
      <c r="I1842" s="46"/>
      <c r="J1842" s="46">
        <v>0.224</v>
      </c>
      <c r="K1842" s="46"/>
      <c r="L1842" s="46"/>
      <c r="M1842" s="46"/>
      <c r="N1842" s="46"/>
      <c r="O1842" s="46">
        <v>428.0</v>
      </c>
    </row>
    <row r="1843" ht="14.25" hidden="1" customHeight="1">
      <c r="A1843" s="44" t="s">
        <v>30</v>
      </c>
      <c r="B1843" s="44" t="s">
        <v>481</v>
      </c>
      <c r="C1843" s="44"/>
      <c r="D1843" s="44" t="s">
        <v>2124</v>
      </c>
      <c r="E1843" s="44" t="s">
        <v>2075</v>
      </c>
      <c r="F1843" s="44" t="s">
        <v>2089</v>
      </c>
      <c r="G1843" s="44" t="s">
        <v>2125</v>
      </c>
      <c r="H1843" s="44"/>
      <c r="I1843" s="44"/>
      <c r="J1843" s="44"/>
      <c r="K1843" s="44"/>
      <c r="L1843" s="44"/>
      <c r="M1843" s="44"/>
      <c r="N1843" s="44"/>
      <c r="O1843" s="44">
        <v>429.0</v>
      </c>
    </row>
    <row r="1844" ht="14.25" hidden="1" customHeight="1">
      <c r="A1844" s="44" t="s">
        <v>34</v>
      </c>
      <c r="B1844" s="44" t="s">
        <v>493</v>
      </c>
      <c r="C1844" s="44"/>
      <c r="D1844" s="44" t="s">
        <v>2126</v>
      </c>
      <c r="E1844" s="44" t="s">
        <v>2101</v>
      </c>
      <c r="F1844" s="44" t="s">
        <v>2089</v>
      </c>
      <c r="G1844" s="44" t="s">
        <v>2143</v>
      </c>
      <c r="H1844" s="44"/>
      <c r="I1844" s="44"/>
      <c r="J1844" s="44">
        <v>0.065</v>
      </c>
      <c r="K1844" s="44"/>
      <c r="L1844" s="44"/>
      <c r="M1844" s="44"/>
      <c r="N1844" s="44"/>
      <c r="O1844" s="44">
        <v>1681.0</v>
      </c>
    </row>
    <row r="1845" ht="14.25" hidden="1" customHeight="1">
      <c r="A1845" s="44" t="s">
        <v>34</v>
      </c>
      <c r="B1845" s="44" t="s">
        <v>493</v>
      </c>
      <c r="C1845" s="44"/>
      <c r="D1845" s="44" t="s">
        <v>2128</v>
      </c>
      <c r="E1845" s="44" t="s">
        <v>2075</v>
      </c>
      <c r="F1845" s="44" t="s">
        <v>2089</v>
      </c>
      <c r="G1845" s="44" t="s">
        <v>2129</v>
      </c>
      <c r="H1845" s="44"/>
      <c r="I1845" s="44"/>
      <c r="J1845" s="44">
        <v>0.08</v>
      </c>
      <c r="K1845" s="44"/>
      <c r="L1845" s="44"/>
      <c r="M1845" s="44"/>
      <c r="N1845" s="44"/>
      <c r="O1845" s="44">
        <v>1683.0</v>
      </c>
    </row>
    <row r="1846" ht="14.25" hidden="1" customHeight="1">
      <c r="A1846" s="46" t="s">
        <v>34</v>
      </c>
      <c r="B1846" s="46" t="s">
        <v>493</v>
      </c>
      <c r="C1846" s="46"/>
      <c r="D1846" s="46" t="s">
        <v>2128</v>
      </c>
      <c r="E1846" s="46" t="s">
        <v>2101</v>
      </c>
      <c r="F1846" s="46" t="s">
        <v>2089</v>
      </c>
      <c r="G1846" s="46" t="s">
        <v>2130</v>
      </c>
      <c r="H1846" s="46"/>
      <c r="I1846" s="46"/>
      <c r="J1846" s="46">
        <v>0.057</v>
      </c>
      <c r="K1846" s="46"/>
      <c r="L1846" s="46"/>
      <c r="M1846" s="46"/>
      <c r="N1846" s="46"/>
      <c r="O1846" s="46">
        <v>1684.0</v>
      </c>
    </row>
    <row r="1847" ht="14.25" hidden="1" customHeight="1">
      <c r="A1847" s="44" t="s">
        <v>34</v>
      </c>
      <c r="B1847" s="44" t="s">
        <v>493</v>
      </c>
      <c r="C1847" s="44"/>
      <c r="D1847" s="44" t="s">
        <v>2128</v>
      </c>
      <c r="E1847" s="44" t="s">
        <v>2073</v>
      </c>
      <c r="F1847" s="44" t="s">
        <v>2089</v>
      </c>
      <c r="G1847" s="44" t="s">
        <v>2131</v>
      </c>
      <c r="H1847" s="44"/>
      <c r="I1847" s="44"/>
      <c r="J1847" s="44">
        <v>0.064</v>
      </c>
      <c r="K1847" s="44"/>
      <c r="L1847" s="44"/>
      <c r="M1847" s="44"/>
      <c r="N1847" s="44"/>
      <c r="O1847" s="44">
        <v>1685.0</v>
      </c>
    </row>
    <row r="1848" ht="14.25" hidden="1" customHeight="1">
      <c r="A1848" s="46" t="s">
        <v>34</v>
      </c>
      <c r="B1848" s="46" t="s">
        <v>493</v>
      </c>
      <c r="C1848" s="46"/>
      <c r="D1848" s="46" t="s">
        <v>2128</v>
      </c>
      <c r="E1848" s="46" t="s">
        <v>2090</v>
      </c>
      <c r="F1848" s="46" t="s">
        <v>2089</v>
      </c>
      <c r="G1848" s="46" t="s">
        <v>2132</v>
      </c>
      <c r="H1848" s="46"/>
      <c r="I1848" s="46"/>
      <c r="J1848" s="46">
        <v>0.051</v>
      </c>
      <c r="K1848" s="46"/>
      <c r="L1848" s="46"/>
      <c r="M1848" s="46"/>
      <c r="N1848" s="46"/>
      <c r="O1848" s="46">
        <v>1686.0</v>
      </c>
    </row>
    <row r="1849" ht="14.25" hidden="1" customHeight="1">
      <c r="A1849" s="44" t="s">
        <v>34</v>
      </c>
      <c r="B1849" s="44" t="s">
        <v>493</v>
      </c>
      <c r="C1849" s="44"/>
      <c r="D1849" s="44" t="s">
        <v>2133</v>
      </c>
      <c r="E1849" s="44" t="s">
        <v>2075</v>
      </c>
      <c r="F1849" s="44" t="s">
        <v>2089</v>
      </c>
      <c r="G1849" s="44" t="s">
        <v>2134</v>
      </c>
      <c r="H1849" s="44"/>
      <c r="I1849" s="44"/>
      <c r="J1849" s="44"/>
      <c r="K1849" s="44"/>
      <c r="L1849" s="44">
        <v>0.119</v>
      </c>
      <c r="M1849" s="44"/>
      <c r="N1849" s="44"/>
      <c r="O1849" s="44">
        <v>1687.0</v>
      </c>
    </row>
    <row r="1850" ht="14.25" hidden="1" customHeight="1">
      <c r="A1850" s="46" t="s">
        <v>34</v>
      </c>
      <c r="B1850" s="46" t="s">
        <v>493</v>
      </c>
      <c r="C1850" s="46"/>
      <c r="D1850" s="46" t="s">
        <v>2124</v>
      </c>
      <c r="E1850" s="46" t="s">
        <v>2075</v>
      </c>
      <c r="F1850" s="46" t="s">
        <v>2089</v>
      </c>
      <c r="G1850" s="46" t="s">
        <v>2125</v>
      </c>
      <c r="H1850" s="46"/>
      <c r="I1850" s="46"/>
      <c r="J1850" s="46">
        <v>0.064</v>
      </c>
      <c r="K1850" s="46"/>
      <c r="L1850" s="46"/>
      <c r="M1850" s="46"/>
      <c r="N1850" s="46"/>
      <c r="O1850" s="46">
        <v>1688.0</v>
      </c>
    </row>
    <row r="1851" ht="14.25" hidden="1" customHeight="1">
      <c r="A1851" s="44" t="s">
        <v>34</v>
      </c>
      <c r="B1851" s="44" t="s">
        <v>493</v>
      </c>
      <c r="C1851" s="44"/>
      <c r="D1851" s="44" t="s">
        <v>2124</v>
      </c>
      <c r="E1851" s="44" t="s">
        <v>2073</v>
      </c>
      <c r="F1851" s="44" t="s">
        <v>2089</v>
      </c>
      <c r="G1851" s="44"/>
      <c r="H1851" s="44"/>
      <c r="I1851" s="44"/>
      <c r="J1851" s="44">
        <v>0.038</v>
      </c>
      <c r="K1851" s="44"/>
      <c r="L1851" s="44"/>
      <c r="M1851" s="44"/>
      <c r="N1851" s="44"/>
      <c r="O1851" s="44">
        <v>1689.0</v>
      </c>
    </row>
    <row r="1852" ht="14.25" hidden="1" customHeight="1">
      <c r="A1852" s="46" t="s">
        <v>34</v>
      </c>
      <c r="B1852" s="46" t="s">
        <v>493</v>
      </c>
      <c r="C1852" s="46"/>
      <c r="D1852" s="46" t="s">
        <v>2124</v>
      </c>
      <c r="E1852" s="46" t="s">
        <v>2090</v>
      </c>
      <c r="F1852" s="46" t="s">
        <v>2089</v>
      </c>
      <c r="G1852" s="46"/>
      <c r="H1852" s="46"/>
      <c r="I1852" s="46"/>
      <c r="J1852" s="46">
        <v>0.033</v>
      </c>
      <c r="K1852" s="46"/>
      <c r="L1852" s="46"/>
      <c r="M1852" s="46"/>
      <c r="N1852" s="46"/>
      <c r="O1852" s="46">
        <v>1690.0</v>
      </c>
    </row>
    <row r="1853" ht="14.25" hidden="1" customHeight="1">
      <c r="A1853" s="44" t="s">
        <v>34</v>
      </c>
      <c r="B1853" s="44" t="s">
        <v>493</v>
      </c>
      <c r="C1853" s="44"/>
      <c r="D1853" s="44" t="s">
        <v>2135</v>
      </c>
      <c r="E1853" s="44" t="s">
        <v>2080</v>
      </c>
      <c r="F1853" s="44" t="s">
        <v>2089</v>
      </c>
      <c r="G1853" s="44" t="s">
        <v>2136</v>
      </c>
      <c r="H1853" s="44"/>
      <c r="I1853" s="44"/>
      <c r="J1853" s="44"/>
      <c r="K1853" s="44">
        <v>0.54</v>
      </c>
      <c r="L1853" s="44"/>
      <c r="M1853" s="44"/>
      <c r="N1853" s="44"/>
      <c r="O1853" s="44">
        <v>1691.0</v>
      </c>
    </row>
    <row r="1854" ht="14.25" hidden="1" customHeight="1">
      <c r="A1854" s="46" t="s">
        <v>34</v>
      </c>
      <c r="B1854" s="46" t="s">
        <v>493</v>
      </c>
      <c r="C1854" s="46"/>
      <c r="D1854" s="46" t="s">
        <v>2135</v>
      </c>
      <c r="E1854" s="46" t="s">
        <v>2137</v>
      </c>
      <c r="F1854" s="46" t="s">
        <v>2089</v>
      </c>
      <c r="G1854" s="46" t="s">
        <v>2136</v>
      </c>
      <c r="H1854" s="46"/>
      <c r="I1854" s="46"/>
      <c r="J1854" s="46"/>
      <c r="K1854" s="46">
        <v>0.78</v>
      </c>
      <c r="L1854" s="46"/>
      <c r="M1854" s="46"/>
      <c r="N1854" s="46"/>
      <c r="O1854" s="46">
        <v>1692.0</v>
      </c>
    </row>
    <row r="1855" ht="14.25" hidden="1" customHeight="1">
      <c r="A1855" s="44" t="s">
        <v>38</v>
      </c>
      <c r="B1855" s="44" t="s">
        <v>486</v>
      </c>
      <c r="C1855" s="44"/>
      <c r="D1855" s="44" t="s">
        <v>2126</v>
      </c>
      <c r="E1855" s="44" t="s">
        <v>2088</v>
      </c>
      <c r="F1855" s="44" t="s">
        <v>2074</v>
      </c>
      <c r="G1855" s="44" t="s">
        <v>2157</v>
      </c>
      <c r="H1855" s="44"/>
      <c r="I1855" s="44"/>
      <c r="J1855" s="44">
        <v>0.048</v>
      </c>
      <c r="K1855" s="44"/>
      <c r="L1855" s="44"/>
      <c r="M1855" s="44"/>
      <c r="N1855" s="44"/>
      <c r="O1855" s="44">
        <v>2185.0</v>
      </c>
    </row>
    <row r="1856" ht="14.25" hidden="1" customHeight="1">
      <c r="A1856" s="44" t="s">
        <v>34</v>
      </c>
      <c r="B1856" s="44" t="s">
        <v>493</v>
      </c>
      <c r="C1856" s="44"/>
      <c r="D1856" s="44" t="s">
        <v>2120</v>
      </c>
      <c r="E1856" s="44" t="s">
        <v>2082</v>
      </c>
      <c r="F1856" s="44" t="s">
        <v>2089</v>
      </c>
      <c r="G1856" s="44" t="s">
        <v>2122</v>
      </c>
      <c r="H1856" s="44"/>
      <c r="I1856" s="44"/>
      <c r="J1856" s="44">
        <v>0.5</v>
      </c>
      <c r="K1856" s="44"/>
      <c r="L1856" s="44"/>
      <c r="M1856" s="44"/>
      <c r="N1856" s="44"/>
      <c r="O1856" s="44">
        <v>1693.0</v>
      </c>
    </row>
    <row r="1857" ht="14.25" hidden="1" customHeight="1">
      <c r="A1857" s="44" t="s">
        <v>38</v>
      </c>
      <c r="B1857" s="44" t="s">
        <v>486</v>
      </c>
      <c r="C1857" s="44"/>
      <c r="D1857" s="44" t="s">
        <v>2126</v>
      </c>
      <c r="E1857" s="44" t="s">
        <v>2076</v>
      </c>
      <c r="F1857" s="44" t="s">
        <v>2074</v>
      </c>
      <c r="G1857" s="44" t="s">
        <v>2149</v>
      </c>
      <c r="H1857" s="44"/>
      <c r="I1857" s="44"/>
      <c r="J1857" s="44">
        <v>0.027</v>
      </c>
      <c r="K1857" s="44"/>
      <c r="L1857" s="44"/>
      <c r="M1857" s="44"/>
      <c r="N1857" s="44"/>
      <c r="O1857" s="44">
        <v>2187.0</v>
      </c>
    </row>
    <row r="1858" ht="14.25" hidden="1" customHeight="1">
      <c r="A1858" s="46" t="s">
        <v>34</v>
      </c>
      <c r="B1858" s="46" t="s">
        <v>493</v>
      </c>
      <c r="C1858" s="46"/>
      <c r="D1858" s="46" t="s">
        <v>2120</v>
      </c>
      <c r="E1858" s="46" t="s">
        <v>2083</v>
      </c>
      <c r="F1858" s="46" t="s">
        <v>2089</v>
      </c>
      <c r="G1858" s="46" t="s">
        <v>2121</v>
      </c>
      <c r="H1858" s="46"/>
      <c r="I1858" s="46"/>
      <c r="J1858" s="46">
        <v>0.5</v>
      </c>
      <c r="K1858" s="46"/>
      <c r="L1858" s="46"/>
      <c r="M1858" s="46"/>
      <c r="N1858" s="46"/>
      <c r="O1858" s="46">
        <v>1694.0</v>
      </c>
    </row>
    <row r="1859" ht="14.25" hidden="1" customHeight="1">
      <c r="A1859" s="44" t="s">
        <v>34</v>
      </c>
      <c r="B1859" s="44" t="s">
        <v>493</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hidden="1" customHeight="1">
      <c r="A1860" s="46" t="s">
        <v>34</v>
      </c>
      <c r="B1860" s="46" t="s">
        <v>493</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hidden="1" customHeight="1">
      <c r="A1861" s="44" t="s">
        <v>34</v>
      </c>
      <c r="B1861" s="44" t="s">
        <v>493</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hidden="1" customHeight="1">
      <c r="A1862" s="46" t="s">
        <v>34</v>
      </c>
      <c r="B1862" s="46" t="s">
        <v>493</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hidden="1" customHeight="1">
      <c r="A1863" s="44" t="s">
        <v>34</v>
      </c>
      <c r="B1863" s="44" t="s">
        <v>493</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hidden="1" customHeight="1">
      <c r="A1864" s="46" t="s">
        <v>34</v>
      </c>
      <c r="B1864" s="46" t="s">
        <v>493</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hidden="1" customHeight="1">
      <c r="A1865" s="44" t="s">
        <v>34</v>
      </c>
      <c r="B1865" s="44" t="s">
        <v>493</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hidden="1" customHeight="1">
      <c r="A1866" s="46" t="s">
        <v>34</v>
      </c>
      <c r="B1866" s="46" t="s">
        <v>493</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hidden="1" customHeight="1">
      <c r="A1867" s="44" t="s">
        <v>34</v>
      </c>
      <c r="B1867" s="44" t="s">
        <v>493</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hidden="1" customHeight="1">
      <c r="A1868" s="46" t="s">
        <v>34</v>
      </c>
      <c r="B1868" s="46" t="s">
        <v>493</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hidden="1" customHeight="1">
      <c r="A1869" s="44" t="s">
        <v>34</v>
      </c>
      <c r="B1869" s="44" t="s">
        <v>493</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hidden="1" customHeight="1">
      <c r="A1870" s="46" t="s">
        <v>34</v>
      </c>
      <c r="B1870" s="46" t="s">
        <v>493</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hidden="1" customHeight="1">
      <c r="A1871" s="44" t="s">
        <v>34</v>
      </c>
      <c r="B1871" s="44" t="s">
        <v>493</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hidden="1" customHeight="1">
      <c r="A1872" s="46" t="s">
        <v>34</v>
      </c>
      <c r="B1872" s="46" t="s">
        <v>493</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hidden="1" customHeight="1">
      <c r="A1873" s="44" t="s">
        <v>34</v>
      </c>
      <c r="B1873" s="44" t="s">
        <v>493</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hidden="1" customHeight="1">
      <c r="A1874" s="46" t="s">
        <v>34</v>
      </c>
      <c r="B1874" s="46" t="s">
        <v>493</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hidden="1" customHeight="1">
      <c r="A1875" s="44" t="s">
        <v>34</v>
      </c>
      <c r="B1875" s="44" t="s">
        <v>493</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hidden="1" customHeight="1">
      <c r="A1876" s="46" t="s">
        <v>34</v>
      </c>
      <c r="B1876" s="46" t="s">
        <v>493</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hidden="1" customHeight="1">
      <c r="A1877" s="44" t="s">
        <v>34</v>
      </c>
      <c r="B1877" s="44" t="s">
        <v>493</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hidden="1" customHeight="1">
      <c r="A1878" s="46" t="s">
        <v>34</v>
      </c>
      <c r="B1878" s="46" t="s">
        <v>493</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hidden="1" customHeight="1">
      <c r="A1879" s="46" t="s">
        <v>38</v>
      </c>
      <c r="B1879" s="46" t="s">
        <v>486</v>
      </c>
      <c r="C1879" s="46"/>
      <c r="D1879" s="46" t="s">
        <v>2126</v>
      </c>
      <c r="E1879" s="46" t="s">
        <v>2088</v>
      </c>
      <c r="F1879" s="46" t="s">
        <v>2089</v>
      </c>
      <c r="G1879" s="46" t="s">
        <v>2157</v>
      </c>
      <c r="H1879" s="46"/>
      <c r="I1879" s="46"/>
      <c r="J1879" s="46">
        <v>0.048</v>
      </c>
      <c r="K1879" s="46"/>
      <c r="L1879" s="46"/>
      <c r="M1879" s="46"/>
      <c r="N1879" s="46"/>
      <c r="O1879" s="46">
        <v>2210.0</v>
      </c>
    </row>
    <row r="1880" ht="14.25" hidden="1" customHeight="1">
      <c r="A1880" s="46" t="s">
        <v>38</v>
      </c>
      <c r="B1880" s="46" t="s">
        <v>486</v>
      </c>
      <c r="C1880" s="46"/>
      <c r="D1880" s="46" t="s">
        <v>2126</v>
      </c>
      <c r="E1880" s="46" t="s">
        <v>2076</v>
      </c>
      <c r="F1880" s="46" t="s">
        <v>2089</v>
      </c>
      <c r="G1880" s="46" t="s">
        <v>2149</v>
      </c>
      <c r="H1880" s="46"/>
      <c r="I1880" s="46"/>
      <c r="J1880" s="46">
        <v>0.027</v>
      </c>
      <c r="K1880" s="46"/>
      <c r="L1880" s="46"/>
      <c r="M1880" s="46"/>
      <c r="N1880" s="46"/>
      <c r="O1880" s="46">
        <v>2212.0</v>
      </c>
    </row>
    <row r="1881" ht="14.25" hidden="1" customHeight="1">
      <c r="A1881" s="44" t="s">
        <v>38</v>
      </c>
      <c r="B1881" s="44" t="s">
        <v>493</v>
      </c>
      <c r="C1881" s="44"/>
      <c r="D1881" s="44" t="s">
        <v>2126</v>
      </c>
      <c r="E1881" s="44" t="s">
        <v>2101</v>
      </c>
      <c r="F1881" s="44" t="s">
        <v>2089</v>
      </c>
      <c r="G1881" s="44" t="s">
        <v>2143</v>
      </c>
      <c r="H1881" s="44"/>
      <c r="I1881" s="44"/>
      <c r="J1881" s="44">
        <v>0.065</v>
      </c>
      <c r="K1881" s="44"/>
      <c r="L1881" s="44"/>
      <c r="M1881" s="44"/>
      <c r="N1881" s="44"/>
      <c r="O1881" s="44">
        <v>2361.0</v>
      </c>
    </row>
    <row r="1882" ht="14.25" hidden="1" customHeight="1">
      <c r="A1882" s="44" t="s">
        <v>38</v>
      </c>
      <c r="B1882" s="44" t="s">
        <v>493</v>
      </c>
      <c r="C1882" s="44"/>
      <c r="D1882" s="44" t="s">
        <v>2128</v>
      </c>
      <c r="E1882" s="44" t="s">
        <v>2075</v>
      </c>
      <c r="F1882" s="44" t="s">
        <v>2089</v>
      </c>
      <c r="G1882" s="44" t="s">
        <v>2129</v>
      </c>
      <c r="H1882" s="44"/>
      <c r="I1882" s="44"/>
      <c r="J1882" s="44">
        <v>0.071</v>
      </c>
      <c r="K1882" s="44"/>
      <c r="L1882" s="44"/>
      <c r="M1882" s="44"/>
      <c r="N1882" s="44"/>
      <c r="O1882" s="44">
        <v>2363.0</v>
      </c>
    </row>
    <row r="1883" ht="14.25" hidden="1" customHeight="1">
      <c r="A1883" s="46" t="s">
        <v>38</v>
      </c>
      <c r="B1883" s="46" t="s">
        <v>493</v>
      </c>
      <c r="C1883" s="46"/>
      <c r="D1883" s="46" t="s">
        <v>2128</v>
      </c>
      <c r="E1883" s="46" t="s">
        <v>2101</v>
      </c>
      <c r="F1883" s="46" t="s">
        <v>2089</v>
      </c>
      <c r="G1883" s="46" t="s">
        <v>2130</v>
      </c>
      <c r="H1883" s="46"/>
      <c r="I1883" s="46"/>
      <c r="J1883" s="46">
        <v>0.057</v>
      </c>
      <c r="K1883" s="46"/>
      <c r="L1883" s="46"/>
      <c r="M1883" s="46"/>
      <c r="N1883" s="46"/>
      <c r="O1883" s="46">
        <v>2364.0</v>
      </c>
    </row>
    <row r="1884" ht="14.25" hidden="1" customHeight="1">
      <c r="A1884" s="44" t="s">
        <v>38</v>
      </c>
      <c r="B1884" s="44" t="s">
        <v>493</v>
      </c>
      <c r="C1884" s="44"/>
      <c r="D1884" s="44" t="s">
        <v>2128</v>
      </c>
      <c r="E1884" s="44" t="s">
        <v>2073</v>
      </c>
      <c r="F1884" s="44" t="s">
        <v>2089</v>
      </c>
      <c r="G1884" s="44" t="s">
        <v>2131</v>
      </c>
      <c r="H1884" s="44"/>
      <c r="I1884" s="44"/>
      <c r="J1884" s="44">
        <v>0.042</v>
      </c>
      <c r="K1884" s="44"/>
      <c r="L1884" s="44"/>
      <c r="M1884" s="44"/>
      <c r="N1884" s="44"/>
      <c r="O1884" s="44">
        <v>2365.0</v>
      </c>
    </row>
    <row r="1885" ht="14.25" hidden="1" customHeight="1">
      <c r="A1885" s="46" t="s">
        <v>38</v>
      </c>
      <c r="B1885" s="46" t="s">
        <v>493</v>
      </c>
      <c r="C1885" s="46"/>
      <c r="D1885" s="46" t="s">
        <v>2128</v>
      </c>
      <c r="E1885" s="46" t="s">
        <v>2090</v>
      </c>
      <c r="F1885" s="46" t="s">
        <v>2089</v>
      </c>
      <c r="G1885" s="46" t="s">
        <v>2132</v>
      </c>
      <c r="H1885" s="46"/>
      <c r="I1885" s="46"/>
      <c r="J1885" s="46">
        <v>0.051</v>
      </c>
      <c r="K1885" s="46"/>
      <c r="L1885" s="46"/>
      <c r="M1885" s="46"/>
      <c r="N1885" s="46"/>
      <c r="O1885" s="46">
        <v>2366.0</v>
      </c>
    </row>
    <row r="1886" ht="14.25" hidden="1" customHeight="1">
      <c r="A1886" s="44" t="s">
        <v>38</v>
      </c>
      <c r="B1886" s="44" t="s">
        <v>493</v>
      </c>
      <c r="C1886" s="44"/>
      <c r="D1886" s="44" t="s">
        <v>2133</v>
      </c>
      <c r="E1886" s="44" t="s">
        <v>2075</v>
      </c>
      <c r="F1886" s="44" t="s">
        <v>2089</v>
      </c>
      <c r="G1886" s="44" t="s">
        <v>2134</v>
      </c>
      <c r="H1886" s="44"/>
      <c r="I1886" s="44"/>
      <c r="J1886" s="44"/>
      <c r="K1886" s="44"/>
      <c r="L1886" s="44">
        <v>0.092</v>
      </c>
      <c r="M1886" s="44"/>
      <c r="N1886" s="44"/>
      <c r="O1886" s="44">
        <v>2367.0</v>
      </c>
    </row>
    <row r="1887" ht="14.25" hidden="1" customHeight="1">
      <c r="A1887" s="46" t="s">
        <v>38</v>
      </c>
      <c r="B1887" s="46" t="s">
        <v>493</v>
      </c>
      <c r="C1887" s="46"/>
      <c r="D1887" s="46" t="s">
        <v>2124</v>
      </c>
      <c r="E1887" s="46" t="s">
        <v>2075</v>
      </c>
      <c r="F1887" s="46" t="s">
        <v>2089</v>
      </c>
      <c r="G1887" s="46" t="s">
        <v>2125</v>
      </c>
      <c r="H1887" s="46"/>
      <c r="I1887" s="46"/>
      <c r="J1887" s="46">
        <v>0.051</v>
      </c>
      <c r="K1887" s="46"/>
      <c r="L1887" s="46"/>
      <c r="M1887" s="46"/>
      <c r="N1887" s="46"/>
      <c r="O1887" s="46">
        <v>2368.0</v>
      </c>
    </row>
    <row r="1888" ht="14.25" hidden="1" customHeight="1">
      <c r="A1888" s="44" t="s">
        <v>38</v>
      </c>
      <c r="B1888" s="44" t="s">
        <v>493</v>
      </c>
      <c r="C1888" s="44"/>
      <c r="D1888" s="44" t="s">
        <v>2124</v>
      </c>
      <c r="E1888" s="44" t="s">
        <v>2073</v>
      </c>
      <c r="F1888" s="44" t="s">
        <v>2089</v>
      </c>
      <c r="G1888" s="44"/>
      <c r="H1888" s="44"/>
      <c r="I1888" s="44"/>
      <c r="J1888" s="44">
        <v>0.032</v>
      </c>
      <c r="K1888" s="44"/>
      <c r="L1888" s="44"/>
      <c r="M1888" s="44"/>
      <c r="N1888" s="44"/>
      <c r="O1888" s="44">
        <v>2369.0</v>
      </c>
    </row>
    <row r="1889" ht="14.25" hidden="1" customHeight="1">
      <c r="A1889" s="46" t="s">
        <v>38</v>
      </c>
      <c r="B1889" s="46" t="s">
        <v>493</v>
      </c>
      <c r="C1889" s="46"/>
      <c r="D1889" s="46" t="s">
        <v>2124</v>
      </c>
      <c r="E1889" s="46" t="s">
        <v>2090</v>
      </c>
      <c r="F1889" s="46" t="s">
        <v>2089</v>
      </c>
      <c r="G1889" s="46"/>
      <c r="H1889" s="46"/>
      <c r="I1889" s="46"/>
      <c r="J1889" s="46">
        <v>0.033</v>
      </c>
      <c r="K1889" s="46"/>
      <c r="L1889" s="46"/>
      <c r="M1889" s="46"/>
      <c r="N1889" s="46"/>
      <c r="O1889" s="46">
        <v>2370.0</v>
      </c>
    </row>
    <row r="1890" ht="14.25" hidden="1" customHeight="1">
      <c r="A1890" s="44" t="s">
        <v>38</v>
      </c>
      <c r="B1890" s="44" t="s">
        <v>493</v>
      </c>
      <c r="C1890" s="44"/>
      <c r="D1890" s="44" t="s">
        <v>2135</v>
      </c>
      <c r="E1890" s="44" t="s">
        <v>2080</v>
      </c>
      <c r="F1890" s="44" t="s">
        <v>2089</v>
      </c>
      <c r="G1890" s="44" t="s">
        <v>2136</v>
      </c>
      <c r="H1890" s="44"/>
      <c r="I1890" s="44"/>
      <c r="J1890" s="44"/>
      <c r="K1890" s="44">
        <v>0.52</v>
      </c>
      <c r="L1890" s="44"/>
      <c r="M1890" s="44"/>
      <c r="N1890" s="44"/>
      <c r="O1890" s="44">
        <v>2371.0</v>
      </c>
    </row>
    <row r="1891" ht="14.25" hidden="1" customHeight="1">
      <c r="A1891" s="46" t="s">
        <v>38</v>
      </c>
      <c r="B1891" s="46" t="s">
        <v>493</v>
      </c>
      <c r="C1891" s="46"/>
      <c r="D1891" s="46" t="s">
        <v>2135</v>
      </c>
      <c r="E1891" s="46" t="s">
        <v>2137</v>
      </c>
      <c r="F1891" s="46" t="s">
        <v>2089</v>
      </c>
      <c r="G1891" s="46" t="s">
        <v>2136</v>
      </c>
      <c r="H1891" s="46"/>
      <c r="I1891" s="46"/>
      <c r="J1891" s="46"/>
      <c r="K1891" s="46">
        <v>0.688</v>
      </c>
      <c r="L1891" s="46"/>
      <c r="M1891" s="46"/>
      <c r="N1891" s="46"/>
      <c r="O1891" s="46">
        <v>2372.0</v>
      </c>
    </row>
    <row r="1892" ht="14.25" hidden="1" customHeight="1">
      <c r="A1892" s="44" t="s">
        <v>38</v>
      </c>
      <c r="B1892" s="44" t="s">
        <v>493</v>
      </c>
      <c r="C1892" s="44"/>
      <c r="D1892" s="44" t="s">
        <v>2120</v>
      </c>
      <c r="E1892" s="44" t="s">
        <v>2082</v>
      </c>
      <c r="F1892" s="44" t="s">
        <v>2089</v>
      </c>
      <c r="G1892" s="44" t="s">
        <v>2122</v>
      </c>
      <c r="H1892" s="44"/>
      <c r="I1892" s="44"/>
      <c r="J1892" s="44">
        <v>0.5</v>
      </c>
      <c r="K1892" s="44"/>
      <c r="L1892" s="44"/>
      <c r="M1892" s="44"/>
      <c r="N1892" s="44"/>
      <c r="O1892" s="44">
        <v>2373.0</v>
      </c>
    </row>
    <row r="1893" ht="14.25" hidden="1" customHeight="1">
      <c r="A1893" s="46" t="s">
        <v>38</v>
      </c>
      <c r="B1893" s="46" t="s">
        <v>493</v>
      </c>
      <c r="C1893" s="46"/>
      <c r="D1893" s="46" t="s">
        <v>2120</v>
      </c>
      <c r="E1893" s="46" t="s">
        <v>2083</v>
      </c>
      <c r="F1893" s="46" t="s">
        <v>2089</v>
      </c>
      <c r="G1893" s="46" t="s">
        <v>2121</v>
      </c>
      <c r="H1893" s="46"/>
      <c r="I1893" s="46"/>
      <c r="J1893" s="46">
        <v>0.5</v>
      </c>
      <c r="K1893" s="46"/>
      <c r="L1893" s="46"/>
      <c r="M1893" s="46"/>
      <c r="N1893" s="46"/>
      <c r="O1893" s="46">
        <v>2374.0</v>
      </c>
    </row>
    <row r="1894" ht="14.25" hidden="1" customHeight="1">
      <c r="A1894" s="44" t="s">
        <v>38</v>
      </c>
      <c r="B1894" s="44" t="s">
        <v>493</v>
      </c>
      <c r="C1894" s="44"/>
      <c r="D1894" s="44" t="s">
        <v>2138</v>
      </c>
      <c r="E1894" s="44" t="s">
        <v>2139</v>
      </c>
      <c r="F1894" s="44" t="s">
        <v>2089</v>
      </c>
      <c r="G1894" s="44" t="s">
        <v>2172</v>
      </c>
      <c r="H1894" s="44"/>
      <c r="I1894" s="44"/>
      <c r="J1894" s="44">
        <v>0.35</v>
      </c>
      <c r="K1894" s="44"/>
      <c r="L1894" s="44"/>
      <c r="M1894" s="44"/>
      <c r="N1894" s="44"/>
      <c r="O1894" s="44">
        <v>2375.0</v>
      </c>
    </row>
    <row r="1895" ht="14.25" hidden="1" customHeight="1">
      <c r="A1895" s="46" t="s">
        <v>38</v>
      </c>
      <c r="B1895" s="46" t="s">
        <v>493</v>
      </c>
      <c r="C1895" s="46"/>
      <c r="D1895" s="46" t="s">
        <v>2138</v>
      </c>
      <c r="E1895" s="46" t="s">
        <v>2141</v>
      </c>
      <c r="F1895" s="46" t="s">
        <v>2089</v>
      </c>
      <c r="G1895" s="46" t="s">
        <v>2155</v>
      </c>
      <c r="H1895" s="46"/>
      <c r="I1895" s="46"/>
      <c r="J1895" s="46">
        <v>0.4</v>
      </c>
      <c r="K1895" s="46"/>
      <c r="L1895" s="46"/>
      <c r="M1895" s="46"/>
      <c r="N1895" s="46"/>
      <c r="O1895" s="46">
        <v>2376.0</v>
      </c>
    </row>
    <row r="1896" ht="14.25" hidden="1" customHeight="1">
      <c r="A1896" s="44" t="s">
        <v>38</v>
      </c>
      <c r="B1896" s="44" t="s">
        <v>493</v>
      </c>
      <c r="C1896" s="44"/>
      <c r="D1896" s="44" t="s">
        <v>2138</v>
      </c>
      <c r="E1896" s="44" t="s">
        <v>2142</v>
      </c>
      <c r="F1896" s="44" t="s">
        <v>2089</v>
      </c>
      <c r="G1896" s="44" t="s">
        <v>2100</v>
      </c>
      <c r="H1896" s="44"/>
      <c r="I1896" s="44"/>
      <c r="J1896" s="44">
        <v>0.8</v>
      </c>
      <c r="K1896" s="44"/>
      <c r="L1896" s="44"/>
      <c r="M1896" s="44"/>
      <c r="N1896" s="44"/>
      <c r="O1896" s="44">
        <v>2377.0</v>
      </c>
    </row>
    <row r="1897" ht="14.25" hidden="1" customHeight="1">
      <c r="A1897" s="46" t="s">
        <v>38</v>
      </c>
      <c r="B1897" s="46" t="s">
        <v>493</v>
      </c>
      <c r="C1897" s="46"/>
      <c r="D1897" s="46" t="s">
        <v>2138</v>
      </c>
      <c r="E1897" s="46" t="s">
        <v>2081</v>
      </c>
      <c r="F1897" s="46" t="s">
        <v>2089</v>
      </c>
      <c r="G1897" s="46" t="s">
        <v>2153</v>
      </c>
      <c r="H1897" s="46"/>
      <c r="I1897" s="46"/>
      <c r="J1897" s="46">
        <v>0.45</v>
      </c>
      <c r="K1897" s="46"/>
      <c r="L1897" s="46"/>
      <c r="M1897" s="46"/>
      <c r="N1897" s="46"/>
      <c r="O1897" s="46">
        <v>2378.0</v>
      </c>
    </row>
    <row r="1898" ht="14.25" customHeight="1">
      <c r="A1898" s="44" t="s">
        <v>38</v>
      </c>
      <c r="B1898" s="44" t="s">
        <v>486</v>
      </c>
      <c r="C1898" s="44"/>
      <c r="D1898" s="44" t="s">
        <v>2126</v>
      </c>
      <c r="E1898" s="44" t="s">
        <v>2088</v>
      </c>
      <c r="F1898" s="44" t="s">
        <v>2102</v>
      </c>
      <c r="G1898" s="44" t="s">
        <v>2157</v>
      </c>
      <c r="H1898" s="44"/>
      <c r="I1898" s="44"/>
      <c r="J1898" s="44">
        <v>0.119</v>
      </c>
      <c r="K1898" s="44"/>
      <c r="L1898" s="44"/>
      <c r="M1898" s="44"/>
      <c r="N1898" s="44"/>
      <c r="O1898" s="44">
        <v>2235.0</v>
      </c>
    </row>
    <row r="1899" ht="14.25" customHeight="1">
      <c r="A1899" s="44" t="s">
        <v>38</v>
      </c>
      <c r="B1899" s="44" t="s">
        <v>486</v>
      </c>
      <c r="C1899" s="44"/>
      <c r="D1899" s="44" t="s">
        <v>2126</v>
      </c>
      <c r="E1899" s="44" t="s">
        <v>2076</v>
      </c>
      <c r="F1899" s="44" t="s">
        <v>2102</v>
      </c>
      <c r="G1899" s="44" t="s">
        <v>2149</v>
      </c>
      <c r="H1899" s="44"/>
      <c r="I1899" s="44"/>
      <c r="J1899" s="44">
        <v>0.053</v>
      </c>
      <c r="K1899" s="44"/>
      <c r="L1899" s="44"/>
      <c r="M1899" s="44"/>
      <c r="N1899" s="44"/>
      <c r="O1899" s="44">
        <v>2237.0</v>
      </c>
    </row>
    <row r="1900" ht="14.25" hidden="1" customHeight="1">
      <c r="A1900" s="46" t="s">
        <v>30</v>
      </c>
      <c r="B1900" s="46" t="s">
        <v>483</v>
      </c>
      <c r="C1900" s="46"/>
      <c r="D1900" s="46" t="s">
        <v>2128</v>
      </c>
      <c r="E1900" s="46" t="s">
        <v>2090</v>
      </c>
      <c r="F1900" s="46" t="s">
        <v>2089</v>
      </c>
      <c r="G1900" s="46" t="s">
        <v>2132</v>
      </c>
      <c r="H1900" s="46"/>
      <c r="I1900" s="46"/>
      <c r="J1900" s="46">
        <v>0.178</v>
      </c>
      <c r="K1900" s="46"/>
      <c r="L1900" s="46"/>
      <c r="M1900" s="46"/>
      <c r="N1900" s="46"/>
      <c r="O1900" s="46">
        <v>446.0</v>
      </c>
    </row>
    <row r="1901" ht="14.25" hidden="1" customHeight="1">
      <c r="A1901" s="44" t="s">
        <v>30</v>
      </c>
      <c r="B1901" s="44" t="s">
        <v>483</v>
      </c>
      <c r="C1901" s="44"/>
      <c r="D1901" s="44" t="s">
        <v>2124</v>
      </c>
      <c r="E1901" s="44" t="s">
        <v>2075</v>
      </c>
      <c r="F1901" s="44" t="s">
        <v>2089</v>
      </c>
      <c r="G1901" s="44" t="s">
        <v>2125</v>
      </c>
      <c r="H1901" s="44"/>
      <c r="I1901" s="44"/>
      <c r="J1901" s="44"/>
      <c r="K1901" s="44"/>
      <c r="L1901" s="44"/>
      <c r="M1901" s="44"/>
      <c r="N1901" s="44"/>
      <c r="O1901" s="44">
        <v>447.0</v>
      </c>
    </row>
    <row r="1902" ht="14.25" hidden="1" customHeight="1">
      <c r="A1902" s="46" t="s">
        <v>30</v>
      </c>
      <c r="B1902" s="46" t="s">
        <v>484</v>
      </c>
      <c r="C1902" s="46"/>
      <c r="D1902" s="46" t="s">
        <v>2128</v>
      </c>
      <c r="E1902" s="46" t="s">
        <v>2090</v>
      </c>
      <c r="F1902" s="46" t="s">
        <v>2089</v>
      </c>
      <c r="G1902" s="46" t="s">
        <v>2132</v>
      </c>
      <c r="H1902" s="46"/>
      <c r="I1902" s="46"/>
      <c r="J1902" s="46">
        <v>0.184</v>
      </c>
      <c r="K1902" s="46"/>
      <c r="L1902" s="46"/>
      <c r="M1902" s="46"/>
      <c r="N1902" s="46"/>
      <c r="O1902" s="46">
        <v>464.0</v>
      </c>
    </row>
    <row r="1903" ht="14.25" hidden="1" customHeight="1">
      <c r="A1903" s="44" t="s">
        <v>30</v>
      </c>
      <c r="B1903" s="44" t="s">
        <v>484</v>
      </c>
      <c r="C1903" s="44"/>
      <c r="D1903" s="44" t="s">
        <v>2124</v>
      </c>
      <c r="E1903" s="44" t="s">
        <v>2075</v>
      </c>
      <c r="F1903" s="44" t="s">
        <v>2089</v>
      </c>
      <c r="G1903" s="44" t="s">
        <v>2125</v>
      </c>
      <c r="H1903" s="44"/>
      <c r="I1903" s="44"/>
      <c r="J1903" s="44"/>
      <c r="K1903" s="44"/>
      <c r="L1903" s="44"/>
      <c r="M1903" s="44"/>
      <c r="N1903" s="44"/>
      <c r="O1903" s="44">
        <v>465.0</v>
      </c>
    </row>
    <row r="1904" ht="14.25" hidden="1" customHeight="1">
      <c r="A1904" s="46" t="s">
        <v>30</v>
      </c>
      <c r="B1904" s="46" t="s">
        <v>485</v>
      </c>
      <c r="C1904" s="46"/>
      <c r="D1904" s="46" t="s">
        <v>2128</v>
      </c>
      <c r="E1904" s="46" t="s">
        <v>2090</v>
      </c>
      <c r="F1904" s="46" t="s">
        <v>2089</v>
      </c>
      <c r="G1904" s="46" t="s">
        <v>2132</v>
      </c>
      <c r="H1904" s="46"/>
      <c r="I1904" s="46"/>
      <c r="J1904" s="46">
        <v>0.175</v>
      </c>
      <c r="K1904" s="46"/>
      <c r="L1904" s="46"/>
      <c r="M1904" s="46"/>
      <c r="N1904" s="46"/>
      <c r="O1904" s="46">
        <v>482.0</v>
      </c>
    </row>
    <row r="1905" ht="14.25" hidden="1" customHeight="1">
      <c r="A1905" s="44" t="s">
        <v>30</v>
      </c>
      <c r="B1905" s="44" t="s">
        <v>485</v>
      </c>
      <c r="C1905" s="44"/>
      <c r="D1905" s="44" t="s">
        <v>2124</v>
      </c>
      <c r="E1905" s="44" t="s">
        <v>2075</v>
      </c>
      <c r="F1905" s="44" t="s">
        <v>2089</v>
      </c>
      <c r="G1905" s="44" t="s">
        <v>2125</v>
      </c>
      <c r="H1905" s="44"/>
      <c r="I1905" s="44"/>
      <c r="J1905" s="44"/>
      <c r="K1905" s="44"/>
      <c r="L1905" s="44"/>
      <c r="M1905" s="44"/>
      <c r="N1905" s="44"/>
      <c r="O1905" s="44">
        <v>483.0</v>
      </c>
    </row>
    <row r="1906" ht="14.25" hidden="1" customHeight="1">
      <c r="A1906" s="46" t="s">
        <v>30</v>
      </c>
      <c r="B1906" s="46" t="s">
        <v>487</v>
      </c>
      <c r="C1906" s="46"/>
      <c r="D1906" s="46" t="s">
        <v>2128</v>
      </c>
      <c r="E1906" s="46" t="s">
        <v>2090</v>
      </c>
      <c r="F1906" s="46" t="s">
        <v>2089</v>
      </c>
      <c r="G1906" s="46" t="s">
        <v>2132</v>
      </c>
      <c r="H1906" s="46"/>
      <c r="I1906" s="46"/>
      <c r="J1906" s="46">
        <v>0.156</v>
      </c>
      <c r="K1906" s="46"/>
      <c r="L1906" s="46"/>
      <c r="M1906" s="46"/>
      <c r="N1906" s="46"/>
      <c r="O1906" s="46">
        <v>500.0</v>
      </c>
    </row>
    <row r="1907" ht="14.25" hidden="1" customHeight="1">
      <c r="A1907" s="44" t="s">
        <v>30</v>
      </c>
      <c r="B1907" s="44" t="s">
        <v>487</v>
      </c>
      <c r="C1907" s="44"/>
      <c r="D1907" s="44" t="s">
        <v>2124</v>
      </c>
      <c r="E1907" s="44" t="s">
        <v>2075</v>
      </c>
      <c r="F1907" s="44" t="s">
        <v>2089</v>
      </c>
      <c r="G1907" s="44" t="s">
        <v>2125</v>
      </c>
      <c r="H1907" s="44"/>
      <c r="I1907" s="44"/>
      <c r="J1907" s="44"/>
      <c r="K1907" s="44"/>
      <c r="L1907" s="44"/>
      <c r="M1907" s="44"/>
      <c r="N1907" s="44"/>
      <c r="O1907" s="44">
        <v>501.0</v>
      </c>
    </row>
    <row r="1908" ht="14.25" hidden="1" customHeight="1">
      <c r="A1908" s="46" t="s">
        <v>30</v>
      </c>
      <c r="B1908" s="46" t="s">
        <v>488</v>
      </c>
      <c r="C1908" s="46"/>
      <c r="D1908" s="46" t="s">
        <v>2128</v>
      </c>
      <c r="E1908" s="46" t="s">
        <v>2090</v>
      </c>
      <c r="F1908" s="46" t="s">
        <v>2089</v>
      </c>
      <c r="G1908" s="46" t="s">
        <v>2132</v>
      </c>
      <c r="H1908" s="46"/>
      <c r="I1908" s="46"/>
      <c r="J1908" s="46">
        <v>0.161</v>
      </c>
      <c r="K1908" s="46"/>
      <c r="L1908" s="46"/>
      <c r="M1908" s="46"/>
      <c r="N1908" s="46"/>
      <c r="O1908" s="46">
        <v>518.0</v>
      </c>
    </row>
    <row r="1909" ht="14.25" hidden="1" customHeight="1">
      <c r="A1909" s="44" t="s">
        <v>30</v>
      </c>
      <c r="B1909" s="44" t="s">
        <v>488</v>
      </c>
      <c r="C1909" s="44"/>
      <c r="D1909" s="44" t="s">
        <v>2124</v>
      </c>
      <c r="E1909" s="44" t="s">
        <v>2075</v>
      </c>
      <c r="F1909" s="44" t="s">
        <v>2089</v>
      </c>
      <c r="G1909" s="44" t="s">
        <v>2125</v>
      </c>
      <c r="H1909" s="44"/>
      <c r="I1909" s="44"/>
      <c r="J1909" s="44"/>
      <c r="K1909" s="44"/>
      <c r="L1909" s="44"/>
      <c r="M1909" s="44"/>
      <c r="N1909" s="44"/>
      <c r="O1909" s="44">
        <v>519.0</v>
      </c>
    </row>
    <row r="1910" ht="14.25" hidden="1" customHeight="1">
      <c r="A1910" s="46" t="s">
        <v>30</v>
      </c>
      <c r="B1910" s="46" t="s">
        <v>489</v>
      </c>
      <c r="C1910" s="46"/>
      <c r="D1910" s="46" t="s">
        <v>2128</v>
      </c>
      <c r="E1910" s="46" t="s">
        <v>2090</v>
      </c>
      <c r="F1910" s="46" t="s">
        <v>2089</v>
      </c>
      <c r="G1910" s="46" t="s">
        <v>2132</v>
      </c>
      <c r="H1910" s="46"/>
      <c r="I1910" s="46"/>
      <c r="J1910" s="46">
        <v>0.161</v>
      </c>
      <c r="K1910" s="46"/>
      <c r="L1910" s="46"/>
      <c r="M1910" s="46"/>
      <c r="N1910" s="46"/>
      <c r="O1910" s="46">
        <v>536.0</v>
      </c>
    </row>
    <row r="1911" ht="14.25" hidden="1" customHeight="1">
      <c r="A1911" s="44" t="s">
        <v>30</v>
      </c>
      <c r="B1911" s="44" t="s">
        <v>489</v>
      </c>
      <c r="C1911" s="44"/>
      <c r="D1911" s="44" t="s">
        <v>2124</v>
      </c>
      <c r="E1911" s="44" t="s">
        <v>2075</v>
      </c>
      <c r="F1911" s="44" t="s">
        <v>2089</v>
      </c>
      <c r="G1911" s="44" t="s">
        <v>2125</v>
      </c>
      <c r="H1911" s="44"/>
      <c r="I1911" s="44"/>
      <c r="J1911" s="44"/>
      <c r="K1911" s="44"/>
      <c r="L1911" s="44"/>
      <c r="M1911" s="44"/>
      <c r="N1911" s="44"/>
      <c r="O1911" s="44">
        <v>537.0</v>
      </c>
    </row>
    <row r="1912" ht="14.25" hidden="1" customHeight="1">
      <c r="A1912" s="46" t="s">
        <v>30</v>
      </c>
      <c r="B1912" s="46" t="s">
        <v>491</v>
      </c>
      <c r="C1912" s="46"/>
      <c r="D1912" s="46" t="s">
        <v>2128</v>
      </c>
      <c r="E1912" s="46" t="s">
        <v>2090</v>
      </c>
      <c r="F1912" s="46" t="s">
        <v>2089</v>
      </c>
      <c r="G1912" s="46" t="s">
        <v>2132</v>
      </c>
      <c r="H1912" s="46"/>
      <c r="I1912" s="46"/>
      <c r="J1912" s="46">
        <v>0.145</v>
      </c>
      <c r="K1912" s="46"/>
      <c r="L1912" s="46"/>
      <c r="M1912" s="46"/>
      <c r="N1912" s="46"/>
      <c r="O1912" s="46">
        <v>554.0</v>
      </c>
    </row>
    <row r="1913" ht="14.25" hidden="1" customHeight="1">
      <c r="A1913" s="44" t="s">
        <v>30</v>
      </c>
      <c r="B1913" s="44" t="s">
        <v>491</v>
      </c>
      <c r="C1913" s="44"/>
      <c r="D1913" s="44" t="s">
        <v>2124</v>
      </c>
      <c r="E1913" s="44" t="s">
        <v>2075</v>
      </c>
      <c r="F1913" s="44" t="s">
        <v>2089</v>
      </c>
      <c r="G1913" s="44" t="s">
        <v>2125</v>
      </c>
      <c r="H1913" s="44"/>
      <c r="I1913" s="44"/>
      <c r="J1913" s="44"/>
      <c r="K1913" s="44"/>
      <c r="L1913" s="44"/>
      <c r="M1913" s="44"/>
      <c r="N1913" s="44"/>
      <c r="O1913" s="44">
        <v>555.0</v>
      </c>
    </row>
    <row r="1914" ht="14.25" hidden="1" customHeight="1">
      <c r="A1914" s="46" t="s">
        <v>30</v>
      </c>
      <c r="B1914" s="46" t="s">
        <v>492</v>
      </c>
      <c r="C1914" s="46"/>
      <c r="D1914" s="46" t="s">
        <v>2128</v>
      </c>
      <c r="E1914" s="46" t="s">
        <v>2090</v>
      </c>
      <c r="F1914" s="46" t="s">
        <v>2089</v>
      </c>
      <c r="G1914" s="46" t="s">
        <v>2132</v>
      </c>
      <c r="H1914" s="46"/>
      <c r="I1914" s="46"/>
      <c r="J1914" s="46">
        <v>0.145</v>
      </c>
      <c r="K1914" s="46"/>
      <c r="L1914" s="46"/>
      <c r="M1914" s="46"/>
      <c r="N1914" s="46"/>
      <c r="O1914" s="46">
        <v>572.0</v>
      </c>
    </row>
    <row r="1915" ht="14.25" hidden="1" customHeight="1">
      <c r="A1915" s="44" t="s">
        <v>30</v>
      </c>
      <c r="B1915" s="44" t="s">
        <v>492</v>
      </c>
      <c r="C1915" s="44"/>
      <c r="D1915" s="44" t="s">
        <v>2124</v>
      </c>
      <c r="E1915" s="44" t="s">
        <v>2075</v>
      </c>
      <c r="F1915" s="44" t="s">
        <v>2089</v>
      </c>
      <c r="G1915" s="44" t="s">
        <v>2125</v>
      </c>
      <c r="H1915" s="44"/>
      <c r="I1915" s="44"/>
      <c r="J1915" s="44"/>
      <c r="K1915" s="44"/>
      <c r="L1915" s="44"/>
      <c r="M1915" s="44"/>
      <c r="N1915" s="44"/>
      <c r="O1915" s="44">
        <v>573.0</v>
      </c>
    </row>
    <row r="1916" ht="14.25" hidden="1" customHeight="1">
      <c r="A1916" s="46" t="s">
        <v>30</v>
      </c>
      <c r="B1916" s="46" t="s">
        <v>493</v>
      </c>
      <c r="C1916" s="46"/>
      <c r="D1916" s="46" t="s">
        <v>2128</v>
      </c>
      <c r="E1916" s="46" t="s">
        <v>2090</v>
      </c>
      <c r="F1916" s="46" t="s">
        <v>2089</v>
      </c>
      <c r="G1916" s="46" t="s">
        <v>2132</v>
      </c>
      <c r="H1916" s="46"/>
      <c r="I1916" s="46"/>
      <c r="J1916" s="46">
        <v>0.136</v>
      </c>
      <c r="K1916" s="46"/>
      <c r="L1916" s="46"/>
      <c r="M1916" s="46"/>
      <c r="N1916" s="46"/>
      <c r="O1916" s="46">
        <v>590.0</v>
      </c>
    </row>
    <row r="1917" ht="14.25" hidden="1" customHeight="1">
      <c r="A1917" s="44" t="s">
        <v>30</v>
      </c>
      <c r="B1917" s="44" t="s">
        <v>493</v>
      </c>
      <c r="C1917" s="44"/>
      <c r="D1917" s="44" t="s">
        <v>2124</v>
      </c>
      <c r="E1917" s="44" t="s">
        <v>2075</v>
      </c>
      <c r="F1917" s="44" t="s">
        <v>2089</v>
      </c>
      <c r="G1917" s="44" t="s">
        <v>2125</v>
      </c>
      <c r="H1917" s="44"/>
      <c r="I1917" s="44"/>
      <c r="J1917" s="44"/>
      <c r="K1917" s="44"/>
      <c r="L1917" s="44"/>
      <c r="M1917" s="44"/>
      <c r="N1917" s="44"/>
      <c r="O1917" s="44">
        <v>591.0</v>
      </c>
    </row>
    <row r="1918" ht="14.25" hidden="1" customHeight="1">
      <c r="A1918" s="46" t="s">
        <v>30</v>
      </c>
      <c r="B1918" s="46" t="s">
        <v>494</v>
      </c>
      <c r="C1918" s="46"/>
      <c r="D1918" s="46" t="s">
        <v>2128</v>
      </c>
      <c r="E1918" s="46" t="s">
        <v>2090</v>
      </c>
      <c r="F1918" s="46" t="s">
        <v>2089</v>
      </c>
      <c r="G1918" s="46" t="s">
        <v>2132</v>
      </c>
      <c r="H1918" s="46"/>
      <c r="I1918" s="46"/>
      <c r="J1918" s="46">
        <v>0.125</v>
      </c>
      <c r="K1918" s="46"/>
      <c r="L1918" s="46"/>
      <c r="M1918" s="46"/>
      <c r="N1918" s="46"/>
      <c r="O1918" s="46">
        <v>608.0</v>
      </c>
    </row>
    <row r="1919" ht="14.25" hidden="1" customHeight="1">
      <c r="A1919" s="44" t="s">
        <v>30</v>
      </c>
      <c r="B1919" s="44" t="s">
        <v>494</v>
      </c>
      <c r="C1919" s="44"/>
      <c r="D1919" s="44" t="s">
        <v>2124</v>
      </c>
      <c r="E1919" s="44" t="s">
        <v>2075</v>
      </c>
      <c r="F1919" s="44" t="s">
        <v>2089</v>
      </c>
      <c r="G1919" s="44" t="s">
        <v>2125</v>
      </c>
      <c r="H1919" s="44"/>
      <c r="I1919" s="44"/>
      <c r="J1919" s="44"/>
      <c r="K1919" s="44"/>
      <c r="L1919" s="44"/>
      <c r="M1919" s="44"/>
      <c r="N1919" s="44"/>
      <c r="O1919" s="44">
        <v>609.0</v>
      </c>
    </row>
    <row r="1920" ht="14.25" hidden="1" customHeight="1">
      <c r="A1920" s="46" t="s">
        <v>40</v>
      </c>
      <c r="B1920" s="46" t="s">
        <v>475</v>
      </c>
      <c r="C1920" s="46"/>
      <c r="D1920" s="46" t="s">
        <v>2135</v>
      </c>
      <c r="E1920" s="46" t="s">
        <v>2137</v>
      </c>
      <c r="F1920" s="46" t="s">
        <v>2074</v>
      </c>
      <c r="G1920" s="46" t="s">
        <v>2136</v>
      </c>
      <c r="H1920" s="46"/>
      <c r="I1920" s="46"/>
      <c r="J1920" s="46"/>
      <c r="K1920" s="46">
        <v>1.02</v>
      </c>
      <c r="L1920" s="46"/>
      <c r="M1920" s="46"/>
      <c r="N1920" s="46"/>
      <c r="O1920" s="46">
        <v>2572.0</v>
      </c>
    </row>
    <row r="1921" ht="14.25" hidden="1" customHeight="1">
      <c r="A1921" s="44" t="s">
        <v>40</v>
      </c>
      <c r="B1921" s="44" t="s">
        <v>475</v>
      </c>
      <c r="C1921" s="44"/>
      <c r="D1921" s="44" t="s">
        <v>2135</v>
      </c>
      <c r="E1921" s="44" t="s">
        <v>2137</v>
      </c>
      <c r="F1921" s="44" t="s">
        <v>2089</v>
      </c>
      <c r="G1921" s="44" t="s">
        <v>2136</v>
      </c>
      <c r="H1921" s="44"/>
      <c r="I1921" s="44"/>
      <c r="J1921" s="44"/>
      <c r="K1921" s="44">
        <v>1.02</v>
      </c>
      <c r="L1921" s="44"/>
      <c r="M1921" s="44"/>
      <c r="N1921" s="44"/>
      <c r="O1921" s="44">
        <v>2597.0</v>
      </c>
    </row>
    <row r="1922" ht="14.25" customHeight="1">
      <c r="A1922" s="44" t="s">
        <v>40</v>
      </c>
      <c r="B1922" s="44" t="s">
        <v>474</v>
      </c>
      <c r="C1922" s="44"/>
      <c r="D1922" s="44" t="s">
        <v>2126</v>
      </c>
      <c r="E1922" s="44" t="s">
        <v>2088</v>
      </c>
      <c r="F1922" s="44" t="s">
        <v>2102</v>
      </c>
      <c r="G1922" s="60" t="s">
        <v>2157</v>
      </c>
      <c r="H1922" s="44"/>
      <c r="I1922" s="44"/>
      <c r="J1922" s="44">
        <v>0.218</v>
      </c>
      <c r="K1922" s="44"/>
      <c r="L1922" s="44"/>
      <c r="M1922" s="44"/>
      <c r="N1922" s="44"/>
      <c r="O1922" s="44">
        <v>2535.0</v>
      </c>
    </row>
    <row r="1923" ht="14.25" customHeight="1">
      <c r="A1923" s="44" t="s">
        <v>40</v>
      </c>
      <c r="B1923" s="44" t="s">
        <v>474</v>
      </c>
      <c r="C1923" s="44"/>
      <c r="D1923" s="44" t="s">
        <v>2126</v>
      </c>
      <c r="E1923" s="44" t="s">
        <v>2076</v>
      </c>
      <c r="F1923" s="44" t="s">
        <v>2102</v>
      </c>
      <c r="G1923" s="44" t="s">
        <v>2149</v>
      </c>
      <c r="H1923" s="44"/>
      <c r="I1923" s="44"/>
      <c r="J1923" s="44">
        <v>0.081</v>
      </c>
      <c r="K1923" s="44"/>
      <c r="L1923" s="44"/>
      <c r="M1923" s="44"/>
      <c r="N1923" s="44"/>
      <c r="O1923" s="44">
        <v>2537.0</v>
      </c>
    </row>
    <row r="1924" ht="14.25" customHeight="1">
      <c r="A1924" s="46" t="s">
        <v>40</v>
      </c>
      <c r="B1924" s="46" t="s">
        <v>475</v>
      </c>
      <c r="C1924" s="46"/>
      <c r="D1924" s="46" t="s">
        <v>2135</v>
      </c>
      <c r="E1924" s="46" t="s">
        <v>2137</v>
      </c>
      <c r="F1924" s="46" t="s">
        <v>2102</v>
      </c>
      <c r="G1924" s="46" t="s">
        <v>2136</v>
      </c>
      <c r="H1924" s="46"/>
      <c r="I1924" s="46"/>
      <c r="J1924" s="46"/>
      <c r="K1924" s="46">
        <v>1.02</v>
      </c>
      <c r="L1924" s="46"/>
      <c r="M1924" s="46"/>
      <c r="N1924" s="46"/>
      <c r="O1924" s="46">
        <v>2622.0</v>
      </c>
    </row>
    <row r="1925" ht="14.25" hidden="1" customHeight="1">
      <c r="A1925" s="46" t="s">
        <v>34</v>
      </c>
      <c r="B1925" s="46" t="s">
        <v>494</v>
      </c>
      <c r="C1925" s="46"/>
      <c r="D1925" s="46" t="s">
        <v>2126</v>
      </c>
      <c r="E1925" s="46" t="s">
        <v>2101</v>
      </c>
      <c r="F1925" s="46" t="s">
        <v>2089</v>
      </c>
      <c r="G1925" s="46" t="s">
        <v>2143</v>
      </c>
      <c r="H1925" s="46"/>
      <c r="I1925" s="46"/>
      <c r="J1925" s="46">
        <v>0.049</v>
      </c>
      <c r="K1925" s="46"/>
      <c r="L1925" s="46"/>
      <c r="M1925" s="46"/>
      <c r="N1925" s="46"/>
      <c r="O1925" s="46">
        <v>1804.0</v>
      </c>
    </row>
    <row r="1926" ht="14.25" hidden="1" customHeight="1">
      <c r="A1926" s="46" t="s">
        <v>34</v>
      </c>
      <c r="B1926" s="46" t="s">
        <v>494</v>
      </c>
      <c r="C1926" s="46"/>
      <c r="D1926" s="46" t="s">
        <v>2128</v>
      </c>
      <c r="E1926" s="46" t="s">
        <v>2075</v>
      </c>
      <c r="F1926" s="46" t="s">
        <v>2089</v>
      </c>
      <c r="G1926" s="46" t="s">
        <v>2129</v>
      </c>
      <c r="H1926" s="46"/>
      <c r="I1926" s="46"/>
      <c r="J1926" s="46">
        <v>0.071</v>
      </c>
      <c r="K1926" s="46"/>
      <c r="L1926" s="46"/>
      <c r="M1926" s="46"/>
      <c r="N1926" s="46"/>
      <c r="O1926" s="46">
        <v>1806.0</v>
      </c>
    </row>
    <row r="1927" ht="14.25" hidden="1" customHeight="1">
      <c r="A1927" s="44" t="s">
        <v>34</v>
      </c>
      <c r="B1927" s="44" t="s">
        <v>494</v>
      </c>
      <c r="C1927" s="44"/>
      <c r="D1927" s="44" t="s">
        <v>2128</v>
      </c>
      <c r="E1927" s="44" t="s">
        <v>2101</v>
      </c>
      <c r="F1927" s="44" t="s">
        <v>2089</v>
      </c>
      <c r="G1927" s="44" t="s">
        <v>2130</v>
      </c>
      <c r="H1927" s="44"/>
      <c r="I1927" s="44"/>
      <c r="J1927" s="44">
        <v>0.057</v>
      </c>
      <c r="K1927" s="44"/>
      <c r="L1927" s="44"/>
      <c r="M1927" s="44"/>
      <c r="N1927" s="44"/>
      <c r="O1927" s="44">
        <v>1807.0</v>
      </c>
    </row>
    <row r="1928" ht="14.25" hidden="1" customHeight="1">
      <c r="A1928" s="46" t="s">
        <v>34</v>
      </c>
      <c r="B1928" s="46" t="s">
        <v>494</v>
      </c>
      <c r="C1928" s="46"/>
      <c r="D1928" s="46" t="s">
        <v>2128</v>
      </c>
      <c r="E1928" s="46" t="s">
        <v>2073</v>
      </c>
      <c r="F1928" s="46" t="s">
        <v>2089</v>
      </c>
      <c r="G1928" s="46" t="s">
        <v>2131</v>
      </c>
      <c r="H1928" s="46"/>
      <c r="I1928" s="46"/>
      <c r="J1928" s="46">
        <v>0.055</v>
      </c>
      <c r="K1928" s="46"/>
      <c r="L1928" s="46"/>
      <c r="M1928" s="46"/>
      <c r="N1928" s="46"/>
      <c r="O1928" s="46">
        <v>1808.0</v>
      </c>
    </row>
    <row r="1929" ht="14.25" hidden="1" customHeight="1">
      <c r="A1929" s="44" t="s">
        <v>34</v>
      </c>
      <c r="B1929" s="44" t="s">
        <v>494</v>
      </c>
      <c r="C1929" s="44"/>
      <c r="D1929" s="44" t="s">
        <v>2128</v>
      </c>
      <c r="E1929" s="44" t="s">
        <v>2090</v>
      </c>
      <c r="F1929" s="44" t="s">
        <v>2089</v>
      </c>
      <c r="G1929" s="44" t="s">
        <v>2132</v>
      </c>
      <c r="H1929" s="44"/>
      <c r="I1929" s="44"/>
      <c r="J1929" s="44">
        <v>0.051</v>
      </c>
      <c r="K1929" s="44"/>
      <c r="L1929" s="44"/>
      <c r="M1929" s="44"/>
      <c r="N1929" s="44"/>
      <c r="O1929" s="44">
        <v>1809.0</v>
      </c>
    </row>
    <row r="1930" ht="14.25" hidden="1" customHeight="1">
      <c r="A1930" s="46" t="s">
        <v>34</v>
      </c>
      <c r="B1930" s="46" t="s">
        <v>494</v>
      </c>
      <c r="C1930" s="46"/>
      <c r="D1930" s="46" t="s">
        <v>2133</v>
      </c>
      <c r="E1930" s="46" t="s">
        <v>2075</v>
      </c>
      <c r="F1930" s="46" t="s">
        <v>2089</v>
      </c>
      <c r="G1930" s="46" t="s">
        <v>2134</v>
      </c>
      <c r="H1930" s="46"/>
      <c r="I1930" s="46"/>
      <c r="J1930" s="46"/>
      <c r="K1930" s="46"/>
      <c r="L1930" s="46">
        <v>0.119</v>
      </c>
      <c r="M1930" s="46"/>
      <c r="N1930" s="46"/>
      <c r="O1930" s="46">
        <v>1810.0</v>
      </c>
    </row>
    <row r="1931" ht="14.25" hidden="1" customHeight="1">
      <c r="A1931" s="44" t="s">
        <v>34</v>
      </c>
      <c r="B1931" s="44" t="s">
        <v>494</v>
      </c>
      <c r="C1931" s="44"/>
      <c r="D1931" s="44" t="s">
        <v>2124</v>
      </c>
      <c r="E1931" s="44" t="s">
        <v>2075</v>
      </c>
      <c r="F1931" s="44" t="s">
        <v>2089</v>
      </c>
      <c r="G1931" s="44" t="s">
        <v>2125</v>
      </c>
      <c r="H1931" s="44"/>
      <c r="I1931" s="44"/>
      <c r="J1931" s="44">
        <v>0.057</v>
      </c>
      <c r="K1931" s="44"/>
      <c r="L1931" s="44"/>
      <c r="M1931" s="44"/>
      <c r="N1931" s="44"/>
      <c r="O1931" s="44">
        <v>1811.0</v>
      </c>
    </row>
    <row r="1932" ht="14.25" hidden="1" customHeight="1">
      <c r="A1932" s="46" t="s">
        <v>34</v>
      </c>
      <c r="B1932" s="46" t="s">
        <v>494</v>
      </c>
      <c r="C1932" s="46"/>
      <c r="D1932" s="46" t="s">
        <v>2124</v>
      </c>
      <c r="E1932" s="46" t="s">
        <v>2073</v>
      </c>
      <c r="F1932" s="46" t="s">
        <v>2089</v>
      </c>
      <c r="G1932" s="46"/>
      <c r="H1932" s="46"/>
      <c r="I1932" s="46"/>
      <c r="J1932" s="46">
        <v>0.032</v>
      </c>
      <c r="K1932" s="46"/>
      <c r="L1932" s="46"/>
      <c r="M1932" s="46"/>
      <c r="N1932" s="46"/>
      <c r="O1932" s="46">
        <v>1812.0</v>
      </c>
    </row>
    <row r="1933" ht="14.25" hidden="1" customHeight="1">
      <c r="A1933" s="44" t="s">
        <v>34</v>
      </c>
      <c r="B1933" s="44" t="s">
        <v>494</v>
      </c>
      <c r="C1933" s="44"/>
      <c r="D1933" s="44" t="s">
        <v>2124</v>
      </c>
      <c r="E1933" s="44" t="s">
        <v>2090</v>
      </c>
      <c r="F1933" s="44" t="s">
        <v>2089</v>
      </c>
      <c r="G1933" s="44"/>
      <c r="H1933" s="44"/>
      <c r="I1933" s="44"/>
      <c r="J1933" s="44">
        <v>0.033</v>
      </c>
      <c r="K1933" s="44"/>
      <c r="L1933" s="44"/>
      <c r="M1933" s="44"/>
      <c r="N1933" s="44"/>
      <c r="O1933" s="44">
        <v>1813.0</v>
      </c>
    </row>
    <row r="1934" ht="14.25" hidden="1" customHeight="1">
      <c r="A1934" s="46" t="s">
        <v>34</v>
      </c>
      <c r="B1934" s="46" t="s">
        <v>494</v>
      </c>
      <c r="C1934" s="46"/>
      <c r="D1934" s="46" t="s">
        <v>2135</v>
      </c>
      <c r="E1934" s="46" t="s">
        <v>2080</v>
      </c>
      <c r="F1934" s="46" t="s">
        <v>2089</v>
      </c>
      <c r="G1934" s="46" t="s">
        <v>2136</v>
      </c>
      <c r="H1934" s="46"/>
      <c r="I1934" s="46"/>
      <c r="J1934" s="46"/>
      <c r="K1934" s="46">
        <v>0.52</v>
      </c>
      <c r="L1934" s="46"/>
      <c r="M1934" s="46"/>
      <c r="N1934" s="46"/>
      <c r="O1934" s="46">
        <v>1814.0</v>
      </c>
    </row>
    <row r="1935" ht="14.25" hidden="1" customHeight="1">
      <c r="A1935" s="44" t="s">
        <v>34</v>
      </c>
      <c r="B1935" s="44" t="s">
        <v>494</v>
      </c>
      <c r="C1935" s="44"/>
      <c r="D1935" s="44" t="s">
        <v>2135</v>
      </c>
      <c r="E1935" s="44" t="s">
        <v>2137</v>
      </c>
      <c r="F1935" s="44" t="s">
        <v>2089</v>
      </c>
      <c r="G1935" s="44" t="s">
        <v>2136</v>
      </c>
      <c r="H1935" s="44"/>
      <c r="I1935" s="44"/>
      <c r="J1935" s="44"/>
      <c r="K1935" s="44">
        <v>0.78</v>
      </c>
      <c r="L1935" s="44"/>
      <c r="M1935" s="44"/>
      <c r="N1935" s="44"/>
      <c r="O1935" s="44">
        <v>1815.0</v>
      </c>
    </row>
    <row r="1936" ht="14.25" hidden="1" customHeight="1">
      <c r="A1936" s="46" t="s">
        <v>34</v>
      </c>
      <c r="B1936" s="46" t="s">
        <v>494</v>
      </c>
      <c r="C1936" s="46"/>
      <c r="D1936" s="46" t="s">
        <v>2120</v>
      </c>
      <c r="E1936" s="46" t="s">
        <v>2082</v>
      </c>
      <c r="F1936" s="46" t="s">
        <v>2089</v>
      </c>
      <c r="G1936" s="46" t="s">
        <v>2122</v>
      </c>
      <c r="H1936" s="46"/>
      <c r="I1936" s="46"/>
      <c r="J1936" s="46">
        <v>0.5</v>
      </c>
      <c r="K1936" s="46"/>
      <c r="L1936" s="46"/>
      <c r="M1936" s="46"/>
      <c r="N1936" s="46"/>
      <c r="O1936" s="46">
        <v>1816.0</v>
      </c>
    </row>
    <row r="1937" ht="14.25" hidden="1" customHeight="1">
      <c r="A1937" s="44" t="s">
        <v>34</v>
      </c>
      <c r="B1937" s="44" t="s">
        <v>494</v>
      </c>
      <c r="C1937" s="44"/>
      <c r="D1937" s="44" t="s">
        <v>2120</v>
      </c>
      <c r="E1937" s="44" t="s">
        <v>2083</v>
      </c>
      <c r="F1937" s="44" t="s">
        <v>2089</v>
      </c>
      <c r="G1937" s="44" t="s">
        <v>2121</v>
      </c>
      <c r="H1937" s="44"/>
      <c r="I1937" s="44"/>
      <c r="J1937" s="44">
        <v>0.5</v>
      </c>
      <c r="K1937" s="44"/>
      <c r="L1937" s="44"/>
      <c r="M1937" s="44"/>
      <c r="N1937" s="44"/>
      <c r="O1937" s="44">
        <v>1817.0</v>
      </c>
    </row>
    <row r="1938" ht="14.25" hidden="1" customHeight="1">
      <c r="A1938" s="46" t="s">
        <v>34</v>
      </c>
      <c r="B1938" s="46" t="s">
        <v>494</v>
      </c>
      <c r="C1938" s="46"/>
      <c r="D1938" s="46" t="s">
        <v>2138</v>
      </c>
      <c r="E1938" s="46" t="s">
        <v>2139</v>
      </c>
      <c r="F1938" s="46" t="s">
        <v>2089</v>
      </c>
      <c r="G1938" s="46" t="s">
        <v>2173</v>
      </c>
      <c r="H1938" s="46">
        <v>1.0</v>
      </c>
      <c r="I1938" s="46">
        <v>10.0</v>
      </c>
      <c r="J1938" s="46">
        <v>0.46</v>
      </c>
      <c r="K1938" s="46"/>
      <c r="L1938" s="46"/>
      <c r="M1938" s="46"/>
      <c r="N1938" s="46"/>
      <c r="O1938" s="46">
        <v>1818.0</v>
      </c>
    </row>
    <row r="1939" ht="14.25" hidden="1" customHeight="1">
      <c r="A1939" s="44" t="s">
        <v>34</v>
      </c>
      <c r="B1939" s="44" t="s">
        <v>494</v>
      </c>
      <c r="C1939" s="44"/>
      <c r="D1939" s="44" t="s">
        <v>2138</v>
      </c>
      <c r="E1939" s="44" t="s">
        <v>2141</v>
      </c>
      <c r="F1939" s="44" t="s">
        <v>2089</v>
      </c>
      <c r="G1939" s="44" t="s">
        <v>2173</v>
      </c>
      <c r="H1939" s="44">
        <v>1.0</v>
      </c>
      <c r="I1939" s="44">
        <v>10.0</v>
      </c>
      <c r="J1939" s="44">
        <v>0.46</v>
      </c>
      <c r="K1939" s="44"/>
      <c r="L1939" s="44"/>
      <c r="M1939" s="44"/>
      <c r="N1939" s="44"/>
      <c r="O1939" s="44">
        <v>1819.0</v>
      </c>
    </row>
    <row r="1940" ht="14.25" hidden="1" customHeight="1">
      <c r="A1940" s="46" t="s">
        <v>34</v>
      </c>
      <c r="B1940" s="46" t="s">
        <v>494</v>
      </c>
      <c r="C1940" s="46"/>
      <c r="D1940" s="46" t="s">
        <v>2138</v>
      </c>
      <c r="E1940" s="46" t="s">
        <v>2142</v>
      </c>
      <c r="F1940" s="46" t="s">
        <v>2089</v>
      </c>
      <c r="G1940" s="46" t="s">
        <v>2173</v>
      </c>
      <c r="H1940" s="46">
        <v>1.0</v>
      </c>
      <c r="I1940" s="46">
        <v>10.0</v>
      </c>
      <c r="J1940" s="46">
        <v>0.46</v>
      </c>
      <c r="K1940" s="46"/>
      <c r="L1940" s="46"/>
      <c r="M1940" s="46"/>
      <c r="N1940" s="46"/>
      <c r="O1940" s="46">
        <v>1820.0</v>
      </c>
    </row>
    <row r="1941" ht="14.25" hidden="1" customHeight="1">
      <c r="A1941" s="44" t="s">
        <v>34</v>
      </c>
      <c r="B1941" s="44" t="s">
        <v>494</v>
      </c>
      <c r="C1941" s="44"/>
      <c r="D1941" s="44" t="s">
        <v>2138</v>
      </c>
      <c r="E1941" s="44" t="s">
        <v>2081</v>
      </c>
      <c r="F1941" s="44" t="s">
        <v>2089</v>
      </c>
      <c r="G1941" s="44" t="s">
        <v>2173</v>
      </c>
      <c r="H1941" s="44">
        <v>1.0</v>
      </c>
      <c r="I1941" s="44">
        <v>10.0</v>
      </c>
      <c r="J1941" s="44">
        <v>0.46</v>
      </c>
      <c r="K1941" s="44"/>
      <c r="L1941" s="44"/>
      <c r="M1941" s="44"/>
      <c r="N1941" s="44"/>
      <c r="O1941" s="44">
        <v>1821.0</v>
      </c>
    </row>
    <row r="1942" ht="14.25" hidden="1" customHeight="1">
      <c r="A1942" s="46" t="s">
        <v>34</v>
      </c>
      <c r="B1942" s="46" t="s">
        <v>494</v>
      </c>
      <c r="C1942" s="46"/>
      <c r="D1942" s="46" t="s">
        <v>2138</v>
      </c>
      <c r="E1942" s="46" t="s">
        <v>2139</v>
      </c>
      <c r="F1942" s="46" t="s">
        <v>2089</v>
      </c>
      <c r="G1942" s="46" t="s">
        <v>2173</v>
      </c>
      <c r="H1942" s="46">
        <v>10.001</v>
      </c>
      <c r="I1942" s="46">
        <v>20.0</v>
      </c>
      <c r="J1942" s="46">
        <v>0.46</v>
      </c>
      <c r="K1942" s="46"/>
      <c r="L1942" s="46"/>
      <c r="M1942" s="46"/>
      <c r="N1942" s="46"/>
      <c r="O1942" s="46">
        <v>1822.0</v>
      </c>
    </row>
    <row r="1943" ht="14.25" hidden="1" customHeight="1">
      <c r="A1943" s="44" t="s">
        <v>40</v>
      </c>
      <c r="B1943" s="44" t="s">
        <v>475</v>
      </c>
      <c r="C1943" s="44"/>
      <c r="D1943" s="44" t="s">
        <v>2135</v>
      </c>
      <c r="E1943" s="44" t="s">
        <v>2080</v>
      </c>
      <c r="F1943" s="44" t="s">
        <v>2074</v>
      </c>
      <c r="G1943" s="44" t="s">
        <v>2136</v>
      </c>
      <c r="H1943" s="44"/>
      <c r="I1943" s="44"/>
      <c r="J1943" s="44"/>
      <c r="K1943" s="44">
        <v>0.73</v>
      </c>
      <c r="L1943" s="44"/>
      <c r="M1943" s="44"/>
      <c r="N1943" s="44"/>
      <c r="O1943" s="44">
        <v>2571.0</v>
      </c>
    </row>
    <row r="1944" ht="14.25" hidden="1" customHeight="1">
      <c r="A1944" s="44" t="s">
        <v>34</v>
      </c>
      <c r="B1944" s="44" t="s">
        <v>494</v>
      </c>
      <c r="C1944" s="44"/>
      <c r="D1944" s="44" t="s">
        <v>2138</v>
      </c>
      <c r="E1944" s="44" t="s">
        <v>2141</v>
      </c>
      <c r="F1944" s="44" t="s">
        <v>2089</v>
      </c>
      <c r="G1944" s="44" t="s">
        <v>2173</v>
      </c>
      <c r="H1944" s="44">
        <v>10.001</v>
      </c>
      <c r="I1944" s="44">
        <v>20.0</v>
      </c>
      <c r="J1944" s="44">
        <v>0.46</v>
      </c>
      <c r="K1944" s="44"/>
      <c r="L1944" s="44"/>
      <c r="M1944" s="44"/>
      <c r="N1944" s="44"/>
      <c r="O1944" s="44">
        <v>1823.0</v>
      </c>
    </row>
    <row r="1945" ht="14.25" customHeight="1">
      <c r="A1945" s="44" t="s">
        <v>40</v>
      </c>
      <c r="B1945" s="44" t="s">
        <v>478</v>
      </c>
      <c r="C1945" s="44"/>
      <c r="D1945" s="44" t="s">
        <v>2126</v>
      </c>
      <c r="E1945" s="44" t="s">
        <v>2088</v>
      </c>
      <c r="F1945" s="44" t="s">
        <v>2102</v>
      </c>
      <c r="G1945" s="60" t="s">
        <v>2157</v>
      </c>
      <c r="H1945" s="44"/>
      <c r="I1945" s="44"/>
      <c r="J1945" s="44">
        <v>0.173</v>
      </c>
      <c r="K1945" s="44"/>
      <c r="L1945" s="44"/>
      <c r="M1945" s="44"/>
      <c r="N1945" s="44"/>
      <c r="O1945" s="44">
        <v>2685.0</v>
      </c>
    </row>
    <row r="1946" ht="14.25" hidden="1" customHeight="1">
      <c r="A1946" s="46" t="s">
        <v>34</v>
      </c>
      <c r="B1946" s="46" t="s">
        <v>494</v>
      </c>
      <c r="C1946" s="46"/>
      <c r="D1946" s="46" t="s">
        <v>2138</v>
      </c>
      <c r="E1946" s="46" t="s">
        <v>2142</v>
      </c>
      <c r="F1946" s="46" t="s">
        <v>2089</v>
      </c>
      <c r="G1946" s="46" t="s">
        <v>2173</v>
      </c>
      <c r="H1946" s="46">
        <v>10.001</v>
      </c>
      <c r="I1946" s="46">
        <v>20.0</v>
      </c>
      <c r="J1946" s="46">
        <v>0.46</v>
      </c>
      <c r="K1946" s="46"/>
      <c r="L1946" s="46"/>
      <c r="M1946" s="46"/>
      <c r="N1946" s="46"/>
      <c r="O1946" s="46">
        <v>1824.0</v>
      </c>
    </row>
    <row r="1947" ht="14.25" hidden="1" customHeight="1">
      <c r="A1947" s="44" t="s">
        <v>34</v>
      </c>
      <c r="B1947" s="44" t="s">
        <v>494</v>
      </c>
      <c r="C1947" s="44"/>
      <c r="D1947" s="44" t="s">
        <v>2138</v>
      </c>
      <c r="E1947" s="44" t="s">
        <v>2081</v>
      </c>
      <c r="F1947" s="44" t="s">
        <v>2089</v>
      </c>
      <c r="G1947" s="44" t="s">
        <v>2173</v>
      </c>
      <c r="H1947" s="44">
        <v>10.001</v>
      </c>
      <c r="I1947" s="44">
        <v>20.0</v>
      </c>
      <c r="J1947" s="44">
        <v>0.46</v>
      </c>
      <c r="K1947" s="44"/>
      <c r="L1947" s="44"/>
      <c r="M1947" s="44"/>
      <c r="N1947" s="44"/>
      <c r="O1947" s="44">
        <v>1825.0</v>
      </c>
    </row>
    <row r="1948" ht="14.25" hidden="1" customHeight="1">
      <c r="A1948" s="46" t="s">
        <v>34</v>
      </c>
      <c r="B1948" s="46" t="s">
        <v>494</v>
      </c>
      <c r="C1948" s="46"/>
      <c r="D1948" s="46" t="s">
        <v>2138</v>
      </c>
      <c r="E1948" s="46" t="s">
        <v>2139</v>
      </c>
      <c r="F1948" s="46" t="s">
        <v>2089</v>
      </c>
      <c r="G1948" s="46" t="s">
        <v>2173</v>
      </c>
      <c r="H1948" s="46">
        <v>20.001</v>
      </c>
      <c r="I1948" s="46">
        <v>30.0</v>
      </c>
      <c r="J1948" s="46">
        <v>0.46</v>
      </c>
      <c r="K1948" s="46"/>
      <c r="L1948" s="46"/>
      <c r="M1948" s="46"/>
      <c r="N1948" s="46"/>
      <c r="O1948" s="46">
        <v>1826.0</v>
      </c>
    </row>
    <row r="1949" ht="14.25" hidden="1" customHeight="1">
      <c r="A1949" s="44" t="s">
        <v>34</v>
      </c>
      <c r="B1949" s="44" t="s">
        <v>494</v>
      </c>
      <c r="C1949" s="44"/>
      <c r="D1949" s="44" t="s">
        <v>2138</v>
      </c>
      <c r="E1949" s="44" t="s">
        <v>2141</v>
      </c>
      <c r="F1949" s="44" t="s">
        <v>2089</v>
      </c>
      <c r="G1949" s="44" t="s">
        <v>2173</v>
      </c>
      <c r="H1949" s="44">
        <v>20.001</v>
      </c>
      <c r="I1949" s="44">
        <v>30.0</v>
      </c>
      <c r="J1949" s="44">
        <v>0.46</v>
      </c>
      <c r="K1949" s="44"/>
      <c r="L1949" s="44"/>
      <c r="M1949" s="44"/>
      <c r="N1949" s="44"/>
      <c r="O1949" s="44">
        <v>1827.0</v>
      </c>
    </row>
    <row r="1950" ht="14.25" hidden="1" customHeight="1">
      <c r="A1950" s="46" t="s">
        <v>34</v>
      </c>
      <c r="B1950" s="46" t="s">
        <v>494</v>
      </c>
      <c r="C1950" s="46"/>
      <c r="D1950" s="46" t="s">
        <v>2138</v>
      </c>
      <c r="E1950" s="46" t="s">
        <v>2142</v>
      </c>
      <c r="F1950" s="46" t="s">
        <v>2089</v>
      </c>
      <c r="G1950" s="46" t="s">
        <v>2173</v>
      </c>
      <c r="H1950" s="46">
        <v>20.001</v>
      </c>
      <c r="I1950" s="46">
        <v>30.0</v>
      </c>
      <c r="J1950" s="46">
        <v>0.46</v>
      </c>
      <c r="K1950" s="46"/>
      <c r="L1950" s="46"/>
      <c r="M1950" s="46"/>
      <c r="N1950" s="46"/>
      <c r="O1950" s="46">
        <v>1828.0</v>
      </c>
    </row>
    <row r="1951" ht="14.25" hidden="1" customHeight="1">
      <c r="A1951" s="44" t="s">
        <v>34</v>
      </c>
      <c r="B1951" s="44" t="s">
        <v>494</v>
      </c>
      <c r="C1951" s="44"/>
      <c r="D1951" s="44" t="s">
        <v>2138</v>
      </c>
      <c r="E1951" s="44" t="s">
        <v>2081</v>
      </c>
      <c r="F1951" s="44" t="s">
        <v>2089</v>
      </c>
      <c r="G1951" s="44" t="s">
        <v>2173</v>
      </c>
      <c r="H1951" s="44">
        <v>20.001</v>
      </c>
      <c r="I1951" s="44">
        <v>30.0</v>
      </c>
      <c r="J1951" s="44">
        <v>0.46</v>
      </c>
      <c r="K1951" s="44"/>
      <c r="L1951" s="44"/>
      <c r="M1951" s="44"/>
      <c r="N1951" s="44"/>
      <c r="O1951" s="44">
        <v>1829.0</v>
      </c>
    </row>
    <row r="1952" ht="14.25" hidden="1" customHeight="1">
      <c r="A1952" s="46" t="s">
        <v>34</v>
      </c>
      <c r="B1952" s="46" t="s">
        <v>494</v>
      </c>
      <c r="C1952" s="46"/>
      <c r="D1952" s="46" t="s">
        <v>2138</v>
      </c>
      <c r="E1952" s="46" t="s">
        <v>2139</v>
      </c>
      <c r="F1952" s="46" t="s">
        <v>2089</v>
      </c>
      <c r="G1952" s="46" t="s">
        <v>2173</v>
      </c>
      <c r="H1952" s="46">
        <v>30.001</v>
      </c>
      <c r="I1952" s="46">
        <v>40.0</v>
      </c>
      <c r="J1952" s="46">
        <v>0.46</v>
      </c>
      <c r="K1952" s="46"/>
      <c r="L1952" s="46"/>
      <c r="M1952" s="46"/>
      <c r="N1952" s="46"/>
      <c r="O1952" s="46">
        <v>1830.0</v>
      </c>
    </row>
    <row r="1953" ht="14.25" hidden="1" customHeight="1">
      <c r="A1953" s="44" t="s">
        <v>34</v>
      </c>
      <c r="B1953" s="44" t="s">
        <v>494</v>
      </c>
      <c r="C1953" s="44"/>
      <c r="D1953" s="44" t="s">
        <v>2138</v>
      </c>
      <c r="E1953" s="44" t="s">
        <v>2141</v>
      </c>
      <c r="F1953" s="44" t="s">
        <v>2089</v>
      </c>
      <c r="G1953" s="44" t="s">
        <v>2173</v>
      </c>
      <c r="H1953" s="44">
        <v>30.001</v>
      </c>
      <c r="I1953" s="44">
        <v>40.0</v>
      </c>
      <c r="J1953" s="44">
        <v>0.46</v>
      </c>
      <c r="K1953" s="44"/>
      <c r="L1953" s="44"/>
      <c r="M1953" s="44"/>
      <c r="N1953" s="44"/>
      <c r="O1953" s="44">
        <v>1831.0</v>
      </c>
    </row>
    <row r="1954" ht="14.25" hidden="1" customHeight="1">
      <c r="A1954" s="46" t="s">
        <v>34</v>
      </c>
      <c r="B1954" s="46" t="s">
        <v>494</v>
      </c>
      <c r="C1954" s="46"/>
      <c r="D1954" s="46" t="s">
        <v>2138</v>
      </c>
      <c r="E1954" s="46" t="s">
        <v>2142</v>
      </c>
      <c r="F1954" s="46" t="s">
        <v>2089</v>
      </c>
      <c r="G1954" s="46" t="s">
        <v>2173</v>
      </c>
      <c r="H1954" s="46">
        <v>30.001</v>
      </c>
      <c r="I1954" s="46">
        <v>40.0</v>
      </c>
      <c r="J1954" s="46">
        <v>0.46</v>
      </c>
      <c r="K1954" s="46"/>
      <c r="L1954" s="46"/>
      <c r="M1954" s="46"/>
      <c r="N1954" s="46"/>
      <c r="O1954" s="46">
        <v>1832.0</v>
      </c>
    </row>
    <row r="1955" ht="14.25" hidden="1" customHeight="1">
      <c r="A1955" s="44" t="s">
        <v>34</v>
      </c>
      <c r="B1955" s="44" t="s">
        <v>494</v>
      </c>
      <c r="C1955" s="44"/>
      <c r="D1955" s="44" t="s">
        <v>2138</v>
      </c>
      <c r="E1955" s="44" t="s">
        <v>2081</v>
      </c>
      <c r="F1955" s="44" t="s">
        <v>2089</v>
      </c>
      <c r="G1955" s="44" t="s">
        <v>2173</v>
      </c>
      <c r="H1955" s="44">
        <v>30.001</v>
      </c>
      <c r="I1955" s="44">
        <v>40.0</v>
      </c>
      <c r="J1955" s="44">
        <v>0.46</v>
      </c>
      <c r="K1955" s="44"/>
      <c r="L1955" s="44"/>
      <c r="M1955" s="44"/>
      <c r="N1955" s="44"/>
      <c r="O1955" s="44">
        <v>1833.0</v>
      </c>
    </row>
    <row r="1956" ht="14.25" hidden="1" customHeight="1">
      <c r="A1956" s="46" t="s">
        <v>34</v>
      </c>
      <c r="B1956" s="46" t="s">
        <v>494</v>
      </c>
      <c r="C1956" s="46"/>
      <c r="D1956" s="46" t="s">
        <v>2138</v>
      </c>
      <c r="E1956" s="46" t="s">
        <v>2139</v>
      </c>
      <c r="F1956" s="46" t="s">
        <v>2089</v>
      </c>
      <c r="G1956" s="46" t="s">
        <v>2172</v>
      </c>
      <c r="H1956" s="46">
        <v>40.001</v>
      </c>
      <c r="I1956" s="46">
        <v>100.0</v>
      </c>
      <c r="J1956" s="46">
        <v>0.35</v>
      </c>
      <c r="K1956" s="46"/>
      <c r="L1956" s="46"/>
      <c r="M1956" s="46"/>
      <c r="N1956" s="46"/>
      <c r="O1956" s="46">
        <v>1834.0</v>
      </c>
    </row>
    <row r="1957" ht="14.25" hidden="1" customHeight="1">
      <c r="A1957" s="44" t="s">
        <v>34</v>
      </c>
      <c r="B1957" s="44" t="s">
        <v>494</v>
      </c>
      <c r="C1957" s="44"/>
      <c r="D1957" s="44" t="s">
        <v>2138</v>
      </c>
      <c r="E1957" s="44" t="s">
        <v>2141</v>
      </c>
      <c r="F1957" s="44" t="s">
        <v>2089</v>
      </c>
      <c r="G1957" s="44" t="s">
        <v>2172</v>
      </c>
      <c r="H1957" s="44">
        <v>40.001</v>
      </c>
      <c r="I1957" s="44">
        <v>100.0</v>
      </c>
      <c r="J1957" s="44">
        <v>0.35</v>
      </c>
      <c r="K1957" s="44"/>
      <c r="L1957" s="44"/>
      <c r="M1957" s="44"/>
      <c r="N1957" s="44"/>
      <c r="O1957" s="44">
        <v>1835.0</v>
      </c>
    </row>
    <row r="1958" ht="14.25" hidden="1" customHeight="1">
      <c r="A1958" s="46" t="s">
        <v>34</v>
      </c>
      <c r="B1958" s="46" t="s">
        <v>494</v>
      </c>
      <c r="C1958" s="46"/>
      <c r="D1958" s="46" t="s">
        <v>2138</v>
      </c>
      <c r="E1958" s="46" t="s">
        <v>2142</v>
      </c>
      <c r="F1958" s="46" t="s">
        <v>2089</v>
      </c>
      <c r="G1958" s="46" t="s">
        <v>2172</v>
      </c>
      <c r="H1958" s="46">
        <v>40.001</v>
      </c>
      <c r="I1958" s="46">
        <v>100.0</v>
      </c>
      <c r="J1958" s="46">
        <v>0.35</v>
      </c>
      <c r="K1958" s="46"/>
      <c r="L1958" s="46"/>
      <c r="M1958" s="46"/>
      <c r="N1958" s="46"/>
      <c r="O1958" s="46">
        <v>1836.0</v>
      </c>
    </row>
    <row r="1959" ht="14.25" hidden="1" customHeight="1">
      <c r="A1959" s="44" t="s">
        <v>34</v>
      </c>
      <c r="B1959" s="44" t="s">
        <v>494</v>
      </c>
      <c r="C1959" s="44"/>
      <c r="D1959" s="44" t="s">
        <v>2138</v>
      </c>
      <c r="E1959" s="44" t="s">
        <v>2081</v>
      </c>
      <c r="F1959" s="44" t="s">
        <v>2089</v>
      </c>
      <c r="G1959" s="44" t="s">
        <v>2172</v>
      </c>
      <c r="H1959" s="44">
        <v>40.001</v>
      </c>
      <c r="I1959" s="44">
        <v>100.0</v>
      </c>
      <c r="J1959" s="44">
        <v>0.35</v>
      </c>
      <c r="K1959" s="44"/>
      <c r="L1959" s="44"/>
      <c r="M1959" s="44"/>
      <c r="N1959" s="44"/>
      <c r="O1959" s="44">
        <v>1837.0</v>
      </c>
    </row>
    <row r="1960" ht="14.25" hidden="1" customHeight="1">
      <c r="A1960" s="46" t="s">
        <v>38</v>
      </c>
      <c r="B1960" s="46" t="s">
        <v>494</v>
      </c>
      <c r="C1960" s="46"/>
      <c r="D1960" s="46" t="s">
        <v>2126</v>
      </c>
      <c r="E1960" s="46" t="s">
        <v>2101</v>
      </c>
      <c r="F1960" s="46" t="s">
        <v>2089</v>
      </c>
      <c r="G1960" s="46" t="s">
        <v>2143</v>
      </c>
      <c r="H1960" s="46"/>
      <c r="I1960" s="46"/>
      <c r="J1960" s="46">
        <v>0.049</v>
      </c>
      <c r="K1960" s="46"/>
      <c r="L1960" s="46"/>
      <c r="M1960" s="46"/>
      <c r="N1960" s="46"/>
      <c r="O1960" s="46">
        <v>2436.0</v>
      </c>
    </row>
    <row r="1961" ht="14.25" hidden="1" customHeight="1">
      <c r="A1961" s="46" t="s">
        <v>38</v>
      </c>
      <c r="B1961" s="46" t="s">
        <v>494</v>
      </c>
      <c r="C1961" s="46"/>
      <c r="D1961" s="46" t="s">
        <v>2128</v>
      </c>
      <c r="E1961" s="46" t="s">
        <v>2075</v>
      </c>
      <c r="F1961" s="46" t="s">
        <v>2089</v>
      </c>
      <c r="G1961" s="46" t="s">
        <v>2129</v>
      </c>
      <c r="H1961" s="46"/>
      <c r="I1961" s="46"/>
      <c r="J1961" s="46">
        <v>0.052</v>
      </c>
      <c r="K1961" s="46"/>
      <c r="L1961" s="46"/>
      <c r="M1961" s="46"/>
      <c r="N1961" s="46"/>
      <c r="O1961" s="46">
        <v>2438.0</v>
      </c>
    </row>
    <row r="1962" ht="14.25" customHeight="1">
      <c r="A1962" s="44" t="s">
        <v>40</v>
      </c>
      <c r="B1962" s="44" t="s">
        <v>478</v>
      </c>
      <c r="C1962" s="44"/>
      <c r="D1962" s="44" t="s">
        <v>2126</v>
      </c>
      <c r="E1962" s="44" t="s">
        <v>2076</v>
      </c>
      <c r="F1962" s="44" t="s">
        <v>2102</v>
      </c>
      <c r="G1962" s="44" t="s">
        <v>2149</v>
      </c>
      <c r="H1962" s="44"/>
      <c r="I1962" s="44"/>
      <c r="J1962" s="44">
        <v>0.053</v>
      </c>
      <c r="K1962" s="44"/>
      <c r="L1962" s="44"/>
      <c r="M1962" s="44"/>
      <c r="N1962" s="44"/>
      <c r="O1962" s="44">
        <v>2687.0</v>
      </c>
    </row>
    <row r="1963" ht="14.25" hidden="1" customHeight="1">
      <c r="A1963" s="44" t="s">
        <v>38</v>
      </c>
      <c r="B1963" s="44" t="s">
        <v>494</v>
      </c>
      <c r="C1963" s="44"/>
      <c r="D1963" s="44" t="s">
        <v>2128</v>
      </c>
      <c r="E1963" s="44" t="s">
        <v>2101</v>
      </c>
      <c r="F1963" s="44" t="s">
        <v>2089</v>
      </c>
      <c r="G1963" s="44" t="s">
        <v>2130</v>
      </c>
      <c r="H1963" s="44"/>
      <c r="I1963" s="44"/>
      <c r="J1963" s="44">
        <v>0.057</v>
      </c>
      <c r="K1963" s="44"/>
      <c r="L1963" s="44"/>
      <c r="M1963" s="44"/>
      <c r="N1963" s="44"/>
      <c r="O1963" s="44">
        <v>2439.0</v>
      </c>
    </row>
    <row r="1964" ht="14.25" customHeight="1">
      <c r="A1964" s="46" t="s">
        <v>40</v>
      </c>
      <c r="B1964" s="46" t="s">
        <v>482</v>
      </c>
      <c r="C1964" s="46"/>
      <c r="D1964" s="46" t="s">
        <v>2126</v>
      </c>
      <c r="E1964" s="46" t="s">
        <v>2088</v>
      </c>
      <c r="F1964" s="46" t="s">
        <v>2102</v>
      </c>
      <c r="G1964" s="46" t="s">
        <v>2157</v>
      </c>
      <c r="H1964" s="46"/>
      <c r="I1964" s="46"/>
      <c r="J1964" s="46">
        <v>0.173</v>
      </c>
      <c r="K1964" s="46"/>
      <c r="L1964" s="46"/>
      <c r="M1964" s="46"/>
      <c r="N1964" s="46"/>
      <c r="O1964" s="46">
        <v>2760.0</v>
      </c>
    </row>
    <row r="1965" ht="14.25" hidden="1" customHeight="1">
      <c r="A1965" s="46" t="s">
        <v>38</v>
      </c>
      <c r="B1965" s="46" t="s">
        <v>494</v>
      </c>
      <c r="C1965" s="46"/>
      <c r="D1965" s="46" t="s">
        <v>2128</v>
      </c>
      <c r="E1965" s="46" t="s">
        <v>2073</v>
      </c>
      <c r="F1965" s="46" t="s">
        <v>2089</v>
      </c>
      <c r="G1965" s="46" t="s">
        <v>2131</v>
      </c>
      <c r="H1965" s="46"/>
      <c r="I1965" s="46"/>
      <c r="J1965" s="46">
        <v>0.037</v>
      </c>
      <c r="K1965" s="46"/>
      <c r="L1965" s="46"/>
      <c r="M1965" s="46"/>
      <c r="N1965" s="46"/>
      <c r="O1965" s="46">
        <v>2440.0</v>
      </c>
    </row>
    <row r="1966" ht="14.25" hidden="1" customHeight="1">
      <c r="A1966" s="44" t="s">
        <v>38</v>
      </c>
      <c r="B1966" s="44" t="s">
        <v>494</v>
      </c>
      <c r="C1966" s="44"/>
      <c r="D1966" s="44" t="s">
        <v>2128</v>
      </c>
      <c r="E1966" s="44" t="s">
        <v>2090</v>
      </c>
      <c r="F1966" s="44" t="s">
        <v>2089</v>
      </c>
      <c r="G1966" s="44" t="s">
        <v>2132</v>
      </c>
      <c r="H1966" s="44"/>
      <c r="I1966" s="44"/>
      <c r="J1966" s="44">
        <v>0.036</v>
      </c>
      <c r="K1966" s="44"/>
      <c r="L1966" s="44"/>
      <c r="M1966" s="44"/>
      <c r="N1966" s="44"/>
      <c r="O1966" s="44">
        <v>2441.0</v>
      </c>
    </row>
    <row r="1967" ht="14.25" hidden="1" customHeight="1">
      <c r="A1967" s="46" t="s">
        <v>38</v>
      </c>
      <c r="B1967" s="46" t="s">
        <v>494</v>
      </c>
      <c r="C1967" s="46"/>
      <c r="D1967" s="46" t="s">
        <v>2133</v>
      </c>
      <c r="E1967" s="46" t="s">
        <v>2075</v>
      </c>
      <c r="F1967" s="46" t="s">
        <v>2089</v>
      </c>
      <c r="G1967" s="46" t="s">
        <v>2134</v>
      </c>
      <c r="H1967" s="46"/>
      <c r="I1967" s="46"/>
      <c r="J1967" s="46"/>
      <c r="K1967" s="46"/>
      <c r="L1967" s="46">
        <v>0.075</v>
      </c>
      <c r="M1967" s="46"/>
      <c r="N1967" s="46"/>
      <c r="O1967" s="46">
        <v>2442.0</v>
      </c>
    </row>
    <row r="1968" ht="14.25" hidden="1" customHeight="1">
      <c r="A1968" s="44" t="s">
        <v>38</v>
      </c>
      <c r="B1968" s="44" t="s">
        <v>494</v>
      </c>
      <c r="C1968" s="44"/>
      <c r="D1968" s="44" t="s">
        <v>2124</v>
      </c>
      <c r="E1968" s="44" t="s">
        <v>2075</v>
      </c>
      <c r="F1968" s="44" t="s">
        <v>2089</v>
      </c>
      <c r="G1968" s="44" t="s">
        <v>2125</v>
      </c>
      <c r="H1968" s="44"/>
      <c r="I1968" s="44"/>
      <c r="J1968" s="44">
        <v>0.051</v>
      </c>
      <c r="K1968" s="44"/>
      <c r="L1968" s="44"/>
      <c r="M1968" s="44"/>
      <c r="N1968" s="44"/>
      <c r="O1968" s="44">
        <v>2443.0</v>
      </c>
    </row>
    <row r="1969" ht="14.25" hidden="1" customHeight="1">
      <c r="A1969" s="46" t="s">
        <v>38</v>
      </c>
      <c r="B1969" s="46" t="s">
        <v>494</v>
      </c>
      <c r="C1969" s="46"/>
      <c r="D1969" s="46" t="s">
        <v>2124</v>
      </c>
      <c r="E1969" s="46" t="s">
        <v>2073</v>
      </c>
      <c r="F1969" s="46" t="s">
        <v>2089</v>
      </c>
      <c r="G1969" s="46"/>
      <c r="H1969" s="46"/>
      <c r="I1969" s="46"/>
      <c r="J1969" s="46">
        <v>0.032</v>
      </c>
      <c r="K1969" s="46"/>
      <c r="L1969" s="46"/>
      <c r="M1969" s="46"/>
      <c r="N1969" s="46"/>
      <c r="O1969" s="46">
        <v>2444.0</v>
      </c>
    </row>
    <row r="1970" ht="14.25" hidden="1" customHeight="1">
      <c r="A1970" s="44" t="s">
        <v>38</v>
      </c>
      <c r="B1970" s="44" t="s">
        <v>494</v>
      </c>
      <c r="C1970" s="44"/>
      <c r="D1970" s="44" t="s">
        <v>2124</v>
      </c>
      <c r="E1970" s="44" t="s">
        <v>2090</v>
      </c>
      <c r="F1970" s="44" t="s">
        <v>2089</v>
      </c>
      <c r="G1970" s="44"/>
      <c r="H1970" s="44"/>
      <c r="I1970" s="44"/>
      <c r="J1970" s="44">
        <v>0.033</v>
      </c>
      <c r="K1970" s="44"/>
      <c r="L1970" s="44"/>
      <c r="M1970" s="44"/>
      <c r="N1970" s="44"/>
      <c r="O1970" s="44">
        <v>2445.0</v>
      </c>
    </row>
    <row r="1971" ht="14.25" hidden="1" customHeight="1">
      <c r="A1971" s="46" t="s">
        <v>38</v>
      </c>
      <c r="B1971" s="46" t="s">
        <v>494</v>
      </c>
      <c r="C1971" s="46"/>
      <c r="D1971" s="46" t="s">
        <v>2135</v>
      </c>
      <c r="E1971" s="46" t="s">
        <v>2080</v>
      </c>
      <c r="F1971" s="46" t="s">
        <v>2089</v>
      </c>
      <c r="G1971" s="46" t="s">
        <v>2136</v>
      </c>
      <c r="H1971" s="46"/>
      <c r="I1971" s="46"/>
      <c r="J1971" s="46"/>
      <c r="K1971" s="46">
        <v>0.51</v>
      </c>
      <c r="L1971" s="46"/>
      <c r="M1971" s="46"/>
      <c r="N1971" s="46"/>
      <c r="O1971" s="46">
        <v>2446.0</v>
      </c>
    </row>
    <row r="1972" ht="14.25" hidden="1" customHeight="1">
      <c r="A1972" s="44" t="s">
        <v>38</v>
      </c>
      <c r="B1972" s="44" t="s">
        <v>494</v>
      </c>
      <c r="C1972" s="44"/>
      <c r="D1972" s="44" t="s">
        <v>2135</v>
      </c>
      <c r="E1972" s="44" t="s">
        <v>2137</v>
      </c>
      <c r="F1972" s="44" t="s">
        <v>2089</v>
      </c>
      <c r="G1972" s="44" t="s">
        <v>2136</v>
      </c>
      <c r="H1972" s="44"/>
      <c r="I1972" s="44"/>
      <c r="J1972" s="44"/>
      <c r="K1972" s="44">
        <v>0.688</v>
      </c>
      <c r="L1972" s="44"/>
      <c r="M1972" s="44"/>
      <c r="N1972" s="44"/>
      <c r="O1972" s="44">
        <v>2447.0</v>
      </c>
    </row>
    <row r="1973" ht="14.25" hidden="1" customHeight="1">
      <c r="A1973" s="46" t="s">
        <v>38</v>
      </c>
      <c r="B1973" s="46" t="s">
        <v>494</v>
      </c>
      <c r="C1973" s="46"/>
      <c r="D1973" s="46" t="s">
        <v>2120</v>
      </c>
      <c r="E1973" s="46" t="s">
        <v>2082</v>
      </c>
      <c r="F1973" s="46" t="s">
        <v>2089</v>
      </c>
      <c r="G1973" s="46" t="s">
        <v>2122</v>
      </c>
      <c r="H1973" s="46"/>
      <c r="I1973" s="46"/>
      <c r="J1973" s="46">
        <v>0.5</v>
      </c>
      <c r="K1973" s="46"/>
      <c r="L1973" s="46"/>
      <c r="M1973" s="46"/>
      <c r="N1973" s="46"/>
      <c r="O1973" s="46">
        <v>2448.0</v>
      </c>
    </row>
    <row r="1974" ht="14.25" hidden="1" customHeight="1">
      <c r="A1974" s="44" t="s">
        <v>38</v>
      </c>
      <c r="B1974" s="44" t="s">
        <v>494</v>
      </c>
      <c r="C1974" s="44"/>
      <c r="D1974" s="44" t="s">
        <v>2120</v>
      </c>
      <c r="E1974" s="44" t="s">
        <v>2083</v>
      </c>
      <c r="F1974" s="44" t="s">
        <v>2089</v>
      </c>
      <c r="G1974" s="44" t="s">
        <v>2121</v>
      </c>
      <c r="H1974" s="44"/>
      <c r="I1974" s="44"/>
      <c r="J1974" s="44">
        <v>0.5</v>
      </c>
      <c r="K1974" s="44"/>
      <c r="L1974" s="44"/>
      <c r="M1974" s="44"/>
      <c r="N1974" s="44"/>
      <c r="O1974" s="44">
        <v>2449.0</v>
      </c>
    </row>
    <row r="1975" ht="14.25" hidden="1" customHeight="1">
      <c r="A1975" s="46" t="s">
        <v>38</v>
      </c>
      <c r="B1975" s="46" t="s">
        <v>494</v>
      </c>
      <c r="C1975" s="46"/>
      <c r="D1975" s="46" t="s">
        <v>2138</v>
      </c>
      <c r="E1975" s="46" t="s">
        <v>2139</v>
      </c>
      <c r="F1975" s="46" t="s">
        <v>2089</v>
      </c>
      <c r="G1975" s="46" t="s">
        <v>2172</v>
      </c>
      <c r="H1975" s="46"/>
      <c r="I1975" s="46"/>
      <c r="J1975" s="46">
        <v>0.35</v>
      </c>
      <c r="K1975" s="46"/>
      <c r="L1975" s="46"/>
      <c r="M1975" s="46"/>
      <c r="N1975" s="46"/>
      <c r="O1975" s="46">
        <v>2450.0</v>
      </c>
    </row>
    <row r="1976" ht="14.25" hidden="1" customHeight="1">
      <c r="A1976" s="44" t="s">
        <v>38</v>
      </c>
      <c r="B1976" s="44" t="s">
        <v>494</v>
      </c>
      <c r="C1976" s="44"/>
      <c r="D1976" s="44" t="s">
        <v>2138</v>
      </c>
      <c r="E1976" s="44" t="s">
        <v>2141</v>
      </c>
      <c r="F1976" s="44" t="s">
        <v>2089</v>
      </c>
      <c r="G1976" s="44" t="s">
        <v>2155</v>
      </c>
      <c r="H1976" s="44"/>
      <c r="I1976" s="44"/>
      <c r="J1976" s="44">
        <v>0.4</v>
      </c>
      <c r="K1976" s="44"/>
      <c r="L1976" s="44"/>
      <c r="M1976" s="44"/>
      <c r="N1976" s="44"/>
      <c r="O1976" s="44">
        <v>2451.0</v>
      </c>
    </row>
    <row r="1977" ht="14.25" hidden="1" customHeight="1">
      <c r="A1977" s="46" t="s">
        <v>38</v>
      </c>
      <c r="B1977" s="46" t="s">
        <v>494</v>
      </c>
      <c r="C1977" s="46"/>
      <c r="D1977" s="46" t="s">
        <v>2138</v>
      </c>
      <c r="E1977" s="46" t="s">
        <v>2142</v>
      </c>
      <c r="F1977" s="46" t="s">
        <v>2089</v>
      </c>
      <c r="G1977" s="46" t="s">
        <v>2100</v>
      </c>
      <c r="H1977" s="46"/>
      <c r="I1977" s="46"/>
      <c r="J1977" s="46">
        <v>0.8</v>
      </c>
      <c r="K1977" s="46"/>
      <c r="L1977" s="46"/>
      <c r="M1977" s="46"/>
      <c r="N1977" s="46"/>
      <c r="O1977" s="46">
        <v>2452.0</v>
      </c>
    </row>
    <row r="1978" ht="14.25" hidden="1" customHeight="1">
      <c r="A1978" s="44" t="s">
        <v>38</v>
      </c>
      <c r="B1978" s="44" t="s">
        <v>494</v>
      </c>
      <c r="C1978" s="44"/>
      <c r="D1978" s="44" t="s">
        <v>2138</v>
      </c>
      <c r="E1978" s="44" t="s">
        <v>2081</v>
      </c>
      <c r="F1978" s="44" t="s">
        <v>2089</v>
      </c>
      <c r="G1978" s="44" t="s">
        <v>2153</v>
      </c>
      <c r="H1978" s="44"/>
      <c r="I1978" s="44"/>
      <c r="J1978" s="44">
        <v>0.45</v>
      </c>
      <c r="K1978" s="44"/>
      <c r="L1978" s="44"/>
      <c r="M1978" s="44"/>
      <c r="N1978" s="44"/>
      <c r="O1978" s="44">
        <v>2453.0</v>
      </c>
    </row>
    <row r="1979" ht="14.25" customHeight="1">
      <c r="A1979" s="46" t="s">
        <v>40</v>
      </c>
      <c r="B1979" s="46" t="s">
        <v>482</v>
      </c>
      <c r="C1979" s="46"/>
      <c r="D1979" s="46" t="s">
        <v>2126</v>
      </c>
      <c r="E1979" s="46" t="s">
        <v>2076</v>
      </c>
      <c r="F1979" s="46" t="s">
        <v>2102</v>
      </c>
      <c r="G1979" s="46" t="s">
        <v>2149</v>
      </c>
      <c r="H1979" s="46"/>
      <c r="I1979" s="46"/>
      <c r="J1979" s="46">
        <v>0.053</v>
      </c>
      <c r="K1979" s="46"/>
      <c r="L1979" s="46"/>
      <c r="M1979" s="46"/>
      <c r="N1979" s="46"/>
      <c r="O1979" s="46">
        <v>2762.0</v>
      </c>
    </row>
    <row r="1980" ht="14.25" customHeight="1">
      <c r="A1980" s="44" t="s">
        <v>40</v>
      </c>
      <c r="B1980" s="44" t="s">
        <v>486</v>
      </c>
      <c r="C1980" s="44"/>
      <c r="D1980" s="44" t="s">
        <v>2126</v>
      </c>
      <c r="E1980" s="44" t="s">
        <v>2088</v>
      </c>
      <c r="F1980" s="44" t="s">
        <v>2102</v>
      </c>
      <c r="G1980" s="44" t="s">
        <v>2157</v>
      </c>
      <c r="H1980" s="44"/>
      <c r="I1980" s="44"/>
      <c r="J1980" s="44">
        <v>0.119</v>
      </c>
      <c r="K1980" s="44"/>
      <c r="L1980" s="44"/>
      <c r="M1980" s="44"/>
      <c r="N1980" s="44"/>
      <c r="O1980" s="44">
        <v>2835.0</v>
      </c>
    </row>
    <row r="1981" ht="14.25" hidden="1" customHeight="1">
      <c r="A1981" s="44" t="s">
        <v>42</v>
      </c>
      <c r="B1981" s="44" t="s">
        <v>486</v>
      </c>
      <c r="C1981" s="44"/>
      <c r="D1981" s="44" t="s">
        <v>2126</v>
      </c>
      <c r="E1981" s="44" t="s">
        <v>2088</v>
      </c>
      <c r="F1981" s="44" t="s">
        <v>2074</v>
      </c>
      <c r="G1981" s="44" t="s">
        <v>2157</v>
      </c>
      <c r="H1981" s="44"/>
      <c r="I1981" s="44"/>
      <c r="J1981" s="44">
        <v>0.032</v>
      </c>
      <c r="K1981" s="44"/>
      <c r="L1981" s="44"/>
      <c r="M1981" s="44"/>
      <c r="N1981" s="44"/>
      <c r="O1981" s="44">
        <v>3385.0</v>
      </c>
    </row>
    <row r="1982" ht="14.25" hidden="1" customHeight="1">
      <c r="A1982" s="46" t="s">
        <v>42</v>
      </c>
      <c r="B1982" s="46" t="s">
        <v>486</v>
      </c>
      <c r="C1982" s="46"/>
      <c r="D1982" s="46" t="s">
        <v>2126</v>
      </c>
      <c r="E1982" s="46" t="s">
        <v>2101</v>
      </c>
      <c r="F1982" s="46" t="s">
        <v>2074</v>
      </c>
      <c r="G1982" s="46" t="s">
        <v>2143</v>
      </c>
      <c r="H1982" s="46"/>
      <c r="I1982" s="46"/>
      <c r="J1982" s="46">
        <v>0.037</v>
      </c>
      <c r="K1982" s="46"/>
      <c r="L1982" s="46"/>
      <c r="M1982" s="46"/>
      <c r="N1982" s="46"/>
      <c r="O1982" s="46">
        <v>3386.0</v>
      </c>
    </row>
    <row r="1983" ht="14.25" hidden="1" customHeight="1">
      <c r="A1983" s="44" t="s">
        <v>42</v>
      </c>
      <c r="B1983" s="44" t="s">
        <v>486</v>
      </c>
      <c r="C1983" s="44"/>
      <c r="D1983" s="44" t="s">
        <v>2126</v>
      </c>
      <c r="E1983" s="44" t="s">
        <v>2076</v>
      </c>
      <c r="F1983" s="44" t="s">
        <v>2074</v>
      </c>
      <c r="G1983" s="44" t="s">
        <v>2149</v>
      </c>
      <c r="H1983" s="44"/>
      <c r="I1983" s="44"/>
      <c r="J1983" s="44">
        <v>0.021</v>
      </c>
      <c r="K1983" s="44"/>
      <c r="L1983" s="44"/>
      <c r="M1983" s="44"/>
      <c r="N1983" s="44"/>
      <c r="O1983" s="44">
        <v>3387.0</v>
      </c>
    </row>
    <row r="1984" ht="14.25" hidden="1" customHeight="1">
      <c r="A1984" s="46" t="s">
        <v>42</v>
      </c>
      <c r="B1984" s="46" t="s">
        <v>486</v>
      </c>
      <c r="C1984" s="46"/>
      <c r="D1984" s="46" t="s">
        <v>2128</v>
      </c>
      <c r="E1984" s="46" t="s">
        <v>2075</v>
      </c>
      <c r="F1984" s="46" t="s">
        <v>2074</v>
      </c>
      <c r="G1984" s="46" t="s">
        <v>2129</v>
      </c>
      <c r="H1984" s="46"/>
      <c r="I1984" s="46"/>
      <c r="J1984" s="46">
        <v>0.09</v>
      </c>
      <c r="K1984" s="46"/>
      <c r="L1984" s="46"/>
      <c r="M1984" s="46"/>
      <c r="N1984" s="46"/>
      <c r="O1984" s="46">
        <v>3388.0</v>
      </c>
    </row>
    <row r="1985" ht="14.25" hidden="1" customHeight="1">
      <c r="A1985" s="44" t="s">
        <v>42</v>
      </c>
      <c r="B1985" s="44" t="s">
        <v>486</v>
      </c>
      <c r="C1985" s="44"/>
      <c r="D1985" s="44" t="s">
        <v>2128</v>
      </c>
      <c r="E1985" s="44" t="s">
        <v>2101</v>
      </c>
      <c r="F1985" s="44" t="s">
        <v>2074</v>
      </c>
      <c r="G1985" s="44" t="s">
        <v>2130</v>
      </c>
      <c r="H1985" s="44"/>
      <c r="I1985" s="44"/>
      <c r="J1985" s="44">
        <v>0.05</v>
      </c>
      <c r="K1985" s="44"/>
      <c r="L1985" s="44"/>
      <c r="M1985" s="44"/>
      <c r="N1985" s="44"/>
      <c r="O1985" s="44">
        <v>3389.0</v>
      </c>
    </row>
    <row r="1986" ht="14.25" hidden="1" customHeight="1">
      <c r="A1986" s="46" t="s">
        <v>42</v>
      </c>
      <c r="B1986" s="46" t="s">
        <v>486</v>
      </c>
      <c r="C1986" s="46"/>
      <c r="D1986" s="46" t="s">
        <v>2128</v>
      </c>
      <c r="E1986" s="46" t="s">
        <v>2073</v>
      </c>
      <c r="F1986" s="46" t="s">
        <v>2074</v>
      </c>
      <c r="G1986" s="46" t="s">
        <v>2131</v>
      </c>
      <c r="H1986" s="46"/>
      <c r="I1986" s="46"/>
      <c r="J1986" s="46">
        <v>0.055</v>
      </c>
      <c r="K1986" s="46"/>
      <c r="L1986" s="46"/>
      <c r="M1986" s="46"/>
      <c r="N1986" s="46"/>
      <c r="O1986" s="46">
        <v>3390.0</v>
      </c>
    </row>
    <row r="1987" ht="14.25" hidden="1" customHeight="1">
      <c r="A1987" s="44" t="s">
        <v>42</v>
      </c>
      <c r="B1987" s="44" t="s">
        <v>486</v>
      </c>
      <c r="C1987" s="44"/>
      <c r="D1987" s="44" t="s">
        <v>2128</v>
      </c>
      <c r="E1987" s="44" t="s">
        <v>2090</v>
      </c>
      <c r="F1987" s="44" t="s">
        <v>2074</v>
      </c>
      <c r="G1987" s="44" t="s">
        <v>2132</v>
      </c>
      <c r="H1987" s="44"/>
      <c r="I1987" s="44"/>
      <c r="J1987" s="44">
        <v>0.051</v>
      </c>
      <c r="K1987" s="44"/>
      <c r="L1987" s="44"/>
      <c r="M1987" s="44"/>
      <c r="N1987" s="44"/>
      <c r="O1987" s="44">
        <v>3391.0</v>
      </c>
    </row>
    <row r="1988" ht="14.25" hidden="1" customHeight="1">
      <c r="A1988" s="46" t="s">
        <v>42</v>
      </c>
      <c r="B1988" s="46" t="s">
        <v>486</v>
      </c>
      <c r="C1988" s="46"/>
      <c r="D1988" s="46" t="s">
        <v>2133</v>
      </c>
      <c r="E1988" s="46" t="s">
        <v>2075</v>
      </c>
      <c r="F1988" s="46" t="s">
        <v>2074</v>
      </c>
      <c r="G1988" s="46" t="s">
        <v>2134</v>
      </c>
      <c r="H1988" s="46"/>
      <c r="I1988" s="46"/>
      <c r="J1988" s="46"/>
      <c r="K1988" s="46"/>
      <c r="L1988" s="46">
        <v>0.119</v>
      </c>
      <c r="M1988" s="46"/>
      <c r="N1988" s="46"/>
      <c r="O1988" s="46">
        <v>3392.0</v>
      </c>
    </row>
    <row r="1989" ht="14.25" hidden="1" customHeight="1">
      <c r="A1989" s="44" t="s">
        <v>42</v>
      </c>
      <c r="B1989" s="44" t="s">
        <v>486</v>
      </c>
      <c r="C1989" s="44"/>
      <c r="D1989" s="44" t="s">
        <v>2124</v>
      </c>
      <c r="E1989" s="44" t="s">
        <v>2075</v>
      </c>
      <c r="F1989" s="44" t="s">
        <v>2074</v>
      </c>
      <c r="G1989" s="44" t="s">
        <v>2125</v>
      </c>
      <c r="H1989" s="44"/>
      <c r="I1989" s="44"/>
      <c r="J1989" s="44">
        <v>0.057</v>
      </c>
      <c r="K1989" s="44"/>
      <c r="L1989" s="44"/>
      <c r="M1989" s="44"/>
      <c r="N1989" s="44"/>
      <c r="O1989" s="44">
        <v>3393.0</v>
      </c>
    </row>
    <row r="1990" ht="14.25" hidden="1" customHeight="1">
      <c r="A1990" s="46" t="s">
        <v>42</v>
      </c>
      <c r="B1990" s="46" t="s">
        <v>486</v>
      </c>
      <c r="C1990" s="46"/>
      <c r="D1990" s="46" t="s">
        <v>2124</v>
      </c>
      <c r="E1990" s="46" t="s">
        <v>2073</v>
      </c>
      <c r="F1990" s="46" t="s">
        <v>2074</v>
      </c>
      <c r="G1990" s="46"/>
      <c r="H1990" s="46"/>
      <c r="I1990" s="46"/>
      <c r="J1990" s="46">
        <v>0.038</v>
      </c>
      <c r="K1990" s="46"/>
      <c r="L1990" s="46"/>
      <c r="M1990" s="46"/>
      <c r="N1990" s="46"/>
      <c r="O1990" s="46">
        <v>3394.0</v>
      </c>
    </row>
    <row r="1991" ht="14.25" hidden="1" customHeight="1">
      <c r="A1991" s="44" t="s">
        <v>42</v>
      </c>
      <c r="B1991" s="44" t="s">
        <v>486</v>
      </c>
      <c r="C1991" s="44"/>
      <c r="D1991" s="44" t="s">
        <v>2124</v>
      </c>
      <c r="E1991" s="44" t="s">
        <v>2090</v>
      </c>
      <c r="F1991" s="44" t="s">
        <v>2074</v>
      </c>
      <c r="G1991" s="44"/>
      <c r="H1991" s="44"/>
      <c r="I1991" s="44"/>
      <c r="J1991" s="44">
        <v>0.033</v>
      </c>
      <c r="K1991" s="44"/>
      <c r="L1991" s="44"/>
      <c r="M1991" s="44"/>
      <c r="N1991" s="44"/>
      <c r="O1991" s="44">
        <v>3395.0</v>
      </c>
    </row>
    <row r="1992" ht="14.25" hidden="1" customHeight="1">
      <c r="A1992" s="46" t="s">
        <v>42</v>
      </c>
      <c r="B1992" s="46" t="s">
        <v>486</v>
      </c>
      <c r="C1992" s="46"/>
      <c r="D1992" s="46" t="s">
        <v>2135</v>
      </c>
      <c r="E1992" s="46" t="s">
        <v>2080</v>
      </c>
      <c r="F1992" s="46" t="s">
        <v>2074</v>
      </c>
      <c r="G1992" s="46" t="s">
        <v>2136</v>
      </c>
      <c r="H1992" s="46"/>
      <c r="I1992" s="46"/>
      <c r="J1992" s="46"/>
      <c r="K1992" s="46">
        <v>0.52</v>
      </c>
      <c r="L1992" s="46"/>
      <c r="M1992" s="46"/>
      <c r="N1992" s="46"/>
      <c r="O1992" s="46">
        <v>3396.0</v>
      </c>
    </row>
    <row r="1993" ht="14.25" hidden="1" customHeight="1">
      <c r="A1993" s="44" t="s">
        <v>42</v>
      </c>
      <c r="B1993" s="44" t="s">
        <v>486</v>
      </c>
      <c r="C1993" s="44"/>
      <c r="D1993" s="44" t="s">
        <v>2135</v>
      </c>
      <c r="E1993" s="44" t="s">
        <v>2137</v>
      </c>
      <c r="F1993" s="44" t="s">
        <v>2074</v>
      </c>
      <c r="G1993" s="44" t="s">
        <v>2136</v>
      </c>
      <c r="H1993" s="44"/>
      <c r="I1993" s="44"/>
      <c r="J1993" s="44"/>
      <c r="K1993" s="44">
        <v>0.688</v>
      </c>
      <c r="L1993" s="44"/>
      <c r="M1993" s="44"/>
      <c r="N1993" s="44"/>
      <c r="O1993" s="44">
        <v>3397.0</v>
      </c>
    </row>
    <row r="1994" ht="14.25" hidden="1" customHeight="1">
      <c r="A1994" s="46" t="s">
        <v>42</v>
      </c>
      <c r="B1994" s="46" t="s">
        <v>486</v>
      </c>
      <c r="C1994" s="46"/>
      <c r="D1994" s="46" t="s">
        <v>2120</v>
      </c>
      <c r="E1994" s="46" t="s">
        <v>2082</v>
      </c>
      <c r="F1994" s="46" t="s">
        <v>2074</v>
      </c>
      <c r="G1994" s="46" t="s">
        <v>2122</v>
      </c>
      <c r="H1994" s="46"/>
      <c r="I1994" s="46"/>
      <c r="J1994" s="46">
        <v>0.5</v>
      </c>
      <c r="K1994" s="46"/>
      <c r="L1994" s="46"/>
      <c r="M1994" s="46"/>
      <c r="N1994" s="46"/>
      <c r="O1994" s="46">
        <v>3398.0</v>
      </c>
    </row>
    <row r="1995" ht="14.25" hidden="1" customHeight="1">
      <c r="A1995" s="44" t="s">
        <v>42</v>
      </c>
      <c r="B1995" s="44" t="s">
        <v>486</v>
      </c>
      <c r="C1995" s="44"/>
      <c r="D1995" s="44" t="s">
        <v>2120</v>
      </c>
      <c r="E1995" s="44" t="s">
        <v>2083</v>
      </c>
      <c r="F1995" s="44" t="s">
        <v>2074</v>
      </c>
      <c r="G1995" s="44" t="s">
        <v>2121</v>
      </c>
      <c r="H1995" s="44"/>
      <c r="I1995" s="44"/>
      <c r="J1995" s="44">
        <v>0.5</v>
      </c>
      <c r="K1995" s="44"/>
      <c r="L1995" s="44"/>
      <c r="M1995" s="44"/>
      <c r="N1995" s="44"/>
      <c r="O1995" s="44">
        <v>3399.0</v>
      </c>
    </row>
    <row r="1996" ht="14.25" hidden="1" customHeight="1">
      <c r="A1996" s="46" t="s">
        <v>42</v>
      </c>
      <c r="B1996" s="46" t="s">
        <v>486</v>
      </c>
      <c r="C1996" s="46"/>
      <c r="D1996" s="46" t="s">
        <v>2138</v>
      </c>
      <c r="E1996" s="46" t="s">
        <v>2139</v>
      </c>
      <c r="F1996" s="46" t="s">
        <v>2074</v>
      </c>
      <c r="G1996" s="46" t="s">
        <v>2182</v>
      </c>
      <c r="H1996" s="46"/>
      <c r="I1996" s="46"/>
      <c r="J1996" s="46">
        <v>0.32</v>
      </c>
      <c r="K1996" s="46"/>
      <c r="L1996" s="46"/>
      <c r="M1996" s="46">
        <v>0.4</v>
      </c>
      <c r="N1996" s="46">
        <v>1.1</v>
      </c>
      <c r="O1996" s="46">
        <v>3400.0</v>
      </c>
    </row>
    <row r="1997" ht="14.25" hidden="1" customHeight="1">
      <c r="A1997" s="44" t="s">
        <v>42</v>
      </c>
      <c r="B1997" s="44" t="s">
        <v>486</v>
      </c>
      <c r="C1997" s="44"/>
      <c r="D1997" s="44" t="s">
        <v>2138</v>
      </c>
      <c r="E1997" s="44" t="s">
        <v>2141</v>
      </c>
      <c r="F1997" s="44" t="s">
        <v>2074</v>
      </c>
      <c r="G1997" s="44" t="s">
        <v>2181</v>
      </c>
      <c r="H1997" s="44"/>
      <c r="I1997" s="44"/>
      <c r="J1997" s="44">
        <v>0.42</v>
      </c>
      <c r="K1997" s="44"/>
      <c r="L1997" s="44"/>
      <c r="M1997" s="44">
        <v>0.4</v>
      </c>
      <c r="N1997" s="44">
        <v>1.1</v>
      </c>
      <c r="O1997" s="44">
        <v>3401.0</v>
      </c>
    </row>
    <row r="1998" ht="14.25" hidden="1" customHeight="1">
      <c r="A1998" s="46" t="s">
        <v>42</v>
      </c>
      <c r="B1998" s="46" t="s">
        <v>486</v>
      </c>
      <c r="C1998" s="46"/>
      <c r="D1998" s="46" t="s">
        <v>2138</v>
      </c>
      <c r="E1998" s="46" t="s">
        <v>2142</v>
      </c>
      <c r="F1998" s="46" t="s">
        <v>2074</v>
      </c>
      <c r="G1998" s="46" t="s">
        <v>2151</v>
      </c>
      <c r="H1998" s="46"/>
      <c r="I1998" s="46"/>
      <c r="J1998" s="46">
        <v>0.5</v>
      </c>
      <c r="K1998" s="46"/>
      <c r="L1998" s="46"/>
      <c r="M1998" s="46">
        <v>0.4</v>
      </c>
      <c r="N1998" s="46">
        <v>1.1</v>
      </c>
      <c r="O1998" s="46">
        <v>3402.0</v>
      </c>
    </row>
    <row r="1999" ht="14.25" hidden="1" customHeight="1">
      <c r="A1999" s="44" t="s">
        <v>42</v>
      </c>
      <c r="B1999" s="44" t="s">
        <v>486</v>
      </c>
      <c r="C1999" s="44"/>
      <c r="D1999" s="44" t="s">
        <v>2138</v>
      </c>
      <c r="E1999" s="44" t="s">
        <v>2081</v>
      </c>
      <c r="F1999" s="44" t="s">
        <v>2074</v>
      </c>
      <c r="G1999" s="8" t="s">
        <v>2181</v>
      </c>
      <c r="H1999" s="44"/>
      <c r="I1999" s="44"/>
      <c r="J1999" s="44">
        <v>0.77</v>
      </c>
      <c r="K1999" s="44"/>
      <c r="L1999" s="44"/>
      <c r="M1999" s="44">
        <v>0.4</v>
      </c>
      <c r="N1999" s="44">
        <v>1.1</v>
      </c>
      <c r="O1999" s="44">
        <v>3403.0</v>
      </c>
    </row>
    <row r="2000" ht="14.25" hidden="1" customHeight="1">
      <c r="A2000" s="46" t="s">
        <v>42</v>
      </c>
      <c r="B2000" s="46" t="s">
        <v>486</v>
      </c>
      <c r="C2000" s="46"/>
      <c r="D2000" s="46" t="s">
        <v>2126</v>
      </c>
      <c r="E2000" s="46" t="s">
        <v>2088</v>
      </c>
      <c r="F2000" s="46" t="s">
        <v>2089</v>
      </c>
      <c r="G2000" s="46" t="s">
        <v>2157</v>
      </c>
      <c r="H2000" s="46"/>
      <c r="I2000" s="46"/>
      <c r="J2000" s="46">
        <v>0.032</v>
      </c>
      <c r="K2000" s="46"/>
      <c r="L2000" s="46"/>
      <c r="M2000" s="46"/>
      <c r="N2000" s="46"/>
      <c r="O2000" s="46">
        <v>3410.0</v>
      </c>
    </row>
    <row r="2001" ht="14.25" hidden="1" customHeight="1">
      <c r="A2001" s="44" t="s">
        <v>42</v>
      </c>
      <c r="B2001" s="44" t="s">
        <v>486</v>
      </c>
      <c r="C2001" s="44"/>
      <c r="D2001" s="44" t="s">
        <v>2126</v>
      </c>
      <c r="E2001" s="44" t="s">
        <v>2101</v>
      </c>
      <c r="F2001" s="44" t="s">
        <v>2089</v>
      </c>
      <c r="G2001" s="44" t="s">
        <v>2143</v>
      </c>
      <c r="H2001" s="44"/>
      <c r="I2001" s="44"/>
      <c r="J2001" s="44">
        <v>0.037</v>
      </c>
      <c r="K2001" s="44"/>
      <c r="L2001" s="44"/>
      <c r="M2001" s="44"/>
      <c r="N2001" s="44"/>
      <c r="O2001" s="44">
        <v>3411.0</v>
      </c>
    </row>
    <row r="2002" ht="14.25" hidden="1" customHeight="1">
      <c r="A2002" s="46" t="s">
        <v>42</v>
      </c>
      <c r="B2002" s="46" t="s">
        <v>486</v>
      </c>
      <c r="C2002" s="46"/>
      <c r="D2002" s="46" t="s">
        <v>2126</v>
      </c>
      <c r="E2002" s="46" t="s">
        <v>2076</v>
      </c>
      <c r="F2002" s="46" t="s">
        <v>2089</v>
      </c>
      <c r="G2002" s="46" t="s">
        <v>2149</v>
      </c>
      <c r="H2002" s="46"/>
      <c r="I2002" s="46"/>
      <c r="J2002" s="46">
        <v>0.021</v>
      </c>
      <c r="K2002" s="46"/>
      <c r="L2002" s="46"/>
      <c r="M2002" s="46"/>
      <c r="N2002" s="46"/>
      <c r="O2002" s="46">
        <v>3412.0</v>
      </c>
    </row>
    <row r="2003" ht="14.25" hidden="1" customHeight="1">
      <c r="A2003" s="44" t="s">
        <v>42</v>
      </c>
      <c r="B2003" s="44" t="s">
        <v>486</v>
      </c>
      <c r="C2003" s="44"/>
      <c r="D2003" s="44" t="s">
        <v>2128</v>
      </c>
      <c r="E2003" s="44" t="s">
        <v>2075</v>
      </c>
      <c r="F2003" s="44" t="s">
        <v>2089</v>
      </c>
      <c r="G2003" s="44" t="s">
        <v>2129</v>
      </c>
      <c r="H2003" s="44"/>
      <c r="I2003" s="44"/>
      <c r="J2003" s="44">
        <v>0.08</v>
      </c>
      <c r="K2003" s="44"/>
      <c r="L2003" s="44"/>
      <c r="M2003" s="44"/>
      <c r="N2003" s="44"/>
      <c r="O2003" s="44">
        <v>3413.0</v>
      </c>
    </row>
    <row r="2004" ht="14.25" hidden="1" customHeight="1">
      <c r="A2004" s="46" t="s">
        <v>42</v>
      </c>
      <c r="B2004" s="46" t="s">
        <v>486</v>
      </c>
      <c r="C2004" s="46"/>
      <c r="D2004" s="46" t="s">
        <v>2128</v>
      </c>
      <c r="E2004" s="46" t="s">
        <v>2101</v>
      </c>
      <c r="F2004" s="46" t="s">
        <v>2089</v>
      </c>
      <c r="G2004" s="46" t="s">
        <v>2130</v>
      </c>
      <c r="H2004" s="46"/>
      <c r="I2004" s="46"/>
      <c r="J2004" s="46">
        <v>0.05</v>
      </c>
      <c r="K2004" s="46"/>
      <c r="L2004" s="46"/>
      <c r="M2004" s="46"/>
      <c r="N2004" s="46"/>
      <c r="O2004" s="46">
        <v>3414.0</v>
      </c>
    </row>
    <row r="2005" ht="14.25" hidden="1" customHeight="1">
      <c r="A2005" s="44" t="s">
        <v>42</v>
      </c>
      <c r="B2005" s="44" t="s">
        <v>486</v>
      </c>
      <c r="C2005" s="44"/>
      <c r="D2005" s="44" t="s">
        <v>2128</v>
      </c>
      <c r="E2005" s="44" t="s">
        <v>2073</v>
      </c>
      <c r="F2005" s="44" t="s">
        <v>2089</v>
      </c>
      <c r="G2005" s="44" t="s">
        <v>2131</v>
      </c>
      <c r="H2005" s="44"/>
      <c r="I2005" s="44"/>
      <c r="J2005" s="44">
        <v>0.055</v>
      </c>
      <c r="K2005" s="44"/>
      <c r="L2005" s="44"/>
      <c r="M2005" s="44"/>
      <c r="N2005" s="44"/>
      <c r="O2005" s="44">
        <v>3415.0</v>
      </c>
    </row>
    <row r="2006" ht="14.25" hidden="1" customHeight="1">
      <c r="A2006" s="46" t="s">
        <v>42</v>
      </c>
      <c r="B2006" s="46" t="s">
        <v>486</v>
      </c>
      <c r="C2006" s="46"/>
      <c r="D2006" s="46" t="s">
        <v>2128</v>
      </c>
      <c r="E2006" s="46" t="s">
        <v>2090</v>
      </c>
      <c r="F2006" s="46" t="s">
        <v>2089</v>
      </c>
      <c r="G2006" s="46" t="s">
        <v>2132</v>
      </c>
      <c r="H2006" s="46"/>
      <c r="I2006" s="46"/>
      <c r="J2006" s="46">
        <v>0.051</v>
      </c>
      <c r="K2006" s="46"/>
      <c r="L2006" s="46"/>
      <c r="M2006" s="46"/>
      <c r="N2006" s="46"/>
      <c r="O2006" s="46">
        <v>3416.0</v>
      </c>
    </row>
    <row r="2007" ht="14.25" hidden="1" customHeight="1">
      <c r="A2007" s="44" t="s">
        <v>42</v>
      </c>
      <c r="B2007" s="44" t="s">
        <v>486</v>
      </c>
      <c r="C2007" s="44"/>
      <c r="D2007" s="44" t="s">
        <v>2133</v>
      </c>
      <c r="E2007" s="44" t="s">
        <v>2075</v>
      </c>
      <c r="F2007" s="44" t="s">
        <v>2089</v>
      </c>
      <c r="G2007" s="44" t="s">
        <v>2134</v>
      </c>
      <c r="H2007" s="44"/>
      <c r="I2007" s="44"/>
      <c r="J2007" s="44"/>
      <c r="K2007" s="44"/>
      <c r="L2007" s="44">
        <v>0.092</v>
      </c>
      <c r="M2007" s="44"/>
      <c r="N2007" s="44"/>
      <c r="O2007" s="44">
        <v>3417.0</v>
      </c>
    </row>
    <row r="2008" ht="14.25" hidden="1" customHeight="1">
      <c r="A2008" s="46" t="s">
        <v>42</v>
      </c>
      <c r="B2008" s="46" t="s">
        <v>486</v>
      </c>
      <c r="C2008" s="46"/>
      <c r="D2008" s="46" t="s">
        <v>2124</v>
      </c>
      <c r="E2008" s="46" t="s">
        <v>2075</v>
      </c>
      <c r="F2008" s="46" t="s">
        <v>2089</v>
      </c>
      <c r="G2008" s="46" t="s">
        <v>2125</v>
      </c>
      <c r="H2008" s="46"/>
      <c r="I2008" s="46"/>
      <c r="J2008" s="46">
        <v>0.051</v>
      </c>
      <c r="K2008" s="46"/>
      <c r="L2008" s="46"/>
      <c r="M2008" s="46"/>
      <c r="N2008" s="46"/>
      <c r="O2008" s="46">
        <v>3418.0</v>
      </c>
    </row>
    <row r="2009" ht="14.25" hidden="1" customHeight="1">
      <c r="A2009" s="44" t="s">
        <v>42</v>
      </c>
      <c r="B2009" s="44" t="s">
        <v>486</v>
      </c>
      <c r="C2009" s="44"/>
      <c r="D2009" s="44" t="s">
        <v>2124</v>
      </c>
      <c r="E2009" s="44" t="s">
        <v>2073</v>
      </c>
      <c r="F2009" s="44" t="s">
        <v>2089</v>
      </c>
      <c r="G2009" s="44"/>
      <c r="H2009" s="44"/>
      <c r="I2009" s="44"/>
      <c r="J2009" s="44">
        <v>0.038</v>
      </c>
      <c r="K2009" s="44"/>
      <c r="L2009" s="44"/>
      <c r="M2009" s="44"/>
      <c r="N2009" s="44"/>
      <c r="O2009" s="44">
        <v>3419.0</v>
      </c>
    </row>
    <row r="2010" ht="14.25" hidden="1" customHeight="1">
      <c r="A2010" s="46" t="s">
        <v>42</v>
      </c>
      <c r="B2010" s="46" t="s">
        <v>486</v>
      </c>
      <c r="C2010" s="46"/>
      <c r="D2010" s="46" t="s">
        <v>2124</v>
      </c>
      <c r="E2010" s="46" t="s">
        <v>2090</v>
      </c>
      <c r="F2010" s="46" t="s">
        <v>2089</v>
      </c>
      <c r="G2010" s="46"/>
      <c r="H2010" s="46"/>
      <c r="I2010" s="46"/>
      <c r="J2010" s="46">
        <v>0.033</v>
      </c>
      <c r="K2010" s="46"/>
      <c r="L2010" s="46"/>
      <c r="M2010" s="46"/>
      <c r="N2010" s="46"/>
      <c r="O2010" s="46">
        <v>3420.0</v>
      </c>
    </row>
    <row r="2011" ht="14.25" hidden="1" customHeight="1">
      <c r="A2011" s="44" t="s">
        <v>42</v>
      </c>
      <c r="B2011" s="44" t="s">
        <v>486</v>
      </c>
      <c r="C2011" s="44"/>
      <c r="D2011" s="44" t="s">
        <v>2135</v>
      </c>
      <c r="E2011" s="44" t="s">
        <v>2080</v>
      </c>
      <c r="F2011" s="44" t="s">
        <v>2089</v>
      </c>
      <c r="G2011" s="44" t="s">
        <v>2136</v>
      </c>
      <c r="H2011" s="44"/>
      <c r="I2011" s="44"/>
      <c r="J2011" s="44"/>
      <c r="K2011" s="44">
        <v>0.51</v>
      </c>
      <c r="L2011" s="44"/>
      <c r="M2011" s="44"/>
      <c r="N2011" s="44"/>
      <c r="O2011" s="44">
        <v>3421.0</v>
      </c>
    </row>
    <row r="2012" ht="14.25" hidden="1" customHeight="1">
      <c r="A2012" s="46" t="s">
        <v>42</v>
      </c>
      <c r="B2012" s="46" t="s">
        <v>486</v>
      </c>
      <c r="C2012" s="46"/>
      <c r="D2012" s="46" t="s">
        <v>2135</v>
      </c>
      <c r="E2012" s="46" t="s">
        <v>2137</v>
      </c>
      <c r="F2012" s="46" t="s">
        <v>2089</v>
      </c>
      <c r="G2012" s="46" t="s">
        <v>2136</v>
      </c>
      <c r="H2012" s="46"/>
      <c r="I2012" s="46"/>
      <c r="J2012" s="46"/>
      <c r="K2012" s="46">
        <v>0.688</v>
      </c>
      <c r="L2012" s="46"/>
      <c r="M2012" s="46"/>
      <c r="N2012" s="46"/>
      <c r="O2012" s="46">
        <v>3422.0</v>
      </c>
    </row>
    <row r="2013" ht="14.25" hidden="1" customHeight="1">
      <c r="A2013" s="44" t="s">
        <v>42</v>
      </c>
      <c r="B2013" s="44" t="s">
        <v>486</v>
      </c>
      <c r="C2013" s="44"/>
      <c r="D2013" s="44" t="s">
        <v>2120</v>
      </c>
      <c r="E2013" s="44" t="s">
        <v>2082</v>
      </c>
      <c r="F2013" s="44" t="s">
        <v>2089</v>
      </c>
      <c r="G2013" s="44" t="s">
        <v>2122</v>
      </c>
      <c r="H2013" s="44"/>
      <c r="I2013" s="44"/>
      <c r="J2013" s="44">
        <v>0.5</v>
      </c>
      <c r="K2013" s="44"/>
      <c r="L2013" s="44"/>
      <c r="M2013" s="44"/>
      <c r="N2013" s="44"/>
      <c r="O2013" s="44">
        <v>3423.0</v>
      </c>
    </row>
    <row r="2014" ht="14.25" hidden="1" customHeight="1">
      <c r="A2014" s="46" t="s">
        <v>42</v>
      </c>
      <c r="B2014" s="46" t="s">
        <v>486</v>
      </c>
      <c r="C2014" s="46"/>
      <c r="D2014" s="46" t="s">
        <v>2120</v>
      </c>
      <c r="E2014" s="46" t="s">
        <v>2083</v>
      </c>
      <c r="F2014" s="46" t="s">
        <v>2089</v>
      </c>
      <c r="G2014" s="46" t="s">
        <v>2121</v>
      </c>
      <c r="H2014" s="46"/>
      <c r="I2014" s="46"/>
      <c r="J2014" s="46">
        <v>0.5</v>
      </c>
      <c r="K2014" s="46"/>
      <c r="L2014" s="46"/>
      <c r="M2014" s="46"/>
      <c r="N2014" s="46"/>
      <c r="O2014" s="46">
        <v>3424.0</v>
      </c>
    </row>
    <row r="2015" ht="14.25" hidden="1" customHeight="1">
      <c r="A2015" s="44" t="s">
        <v>42</v>
      </c>
      <c r="B2015" s="44" t="s">
        <v>486</v>
      </c>
      <c r="C2015" s="44"/>
      <c r="D2015" s="44" t="s">
        <v>2138</v>
      </c>
      <c r="E2015" s="44" t="s">
        <v>2139</v>
      </c>
      <c r="F2015" s="44" t="s">
        <v>2089</v>
      </c>
      <c r="G2015" s="44" t="s">
        <v>2182</v>
      </c>
      <c r="H2015" s="44"/>
      <c r="I2015" s="44"/>
      <c r="J2015" s="44">
        <v>0.32</v>
      </c>
      <c r="K2015" s="44"/>
      <c r="L2015" s="44"/>
      <c r="M2015" s="44">
        <v>0.4</v>
      </c>
      <c r="N2015" s="44">
        <v>1.1</v>
      </c>
      <c r="O2015" s="44">
        <v>3425.0</v>
      </c>
    </row>
    <row r="2016" ht="14.25" hidden="1" customHeight="1">
      <c r="A2016" s="46" t="s">
        <v>42</v>
      </c>
      <c r="B2016" s="46" t="s">
        <v>486</v>
      </c>
      <c r="C2016" s="46"/>
      <c r="D2016" s="46" t="s">
        <v>2138</v>
      </c>
      <c r="E2016" s="46" t="s">
        <v>2141</v>
      </c>
      <c r="F2016" s="46" t="s">
        <v>2089</v>
      </c>
      <c r="G2016" s="46" t="s">
        <v>2181</v>
      </c>
      <c r="H2016" s="46"/>
      <c r="I2016" s="46"/>
      <c r="J2016" s="46">
        <v>0.42</v>
      </c>
      <c r="K2016" s="46"/>
      <c r="L2016" s="46"/>
      <c r="M2016" s="46">
        <v>0.4</v>
      </c>
      <c r="N2016" s="46">
        <v>1.1</v>
      </c>
      <c r="O2016" s="46">
        <v>3426.0</v>
      </c>
    </row>
    <row r="2017" ht="14.25" hidden="1" customHeight="1">
      <c r="A2017" s="44" t="s">
        <v>42</v>
      </c>
      <c r="B2017" s="44" t="s">
        <v>486</v>
      </c>
      <c r="C2017" s="44"/>
      <c r="D2017" s="44" t="s">
        <v>2138</v>
      </c>
      <c r="E2017" s="44" t="s">
        <v>2142</v>
      </c>
      <c r="F2017" s="44" t="s">
        <v>2089</v>
      </c>
      <c r="G2017" s="44" t="s">
        <v>2151</v>
      </c>
      <c r="H2017" s="44"/>
      <c r="I2017" s="44"/>
      <c r="J2017" s="44">
        <v>0.5</v>
      </c>
      <c r="K2017" s="44"/>
      <c r="L2017" s="44"/>
      <c r="M2017" s="44">
        <v>0.4</v>
      </c>
      <c r="N2017" s="44">
        <v>1.1</v>
      </c>
      <c r="O2017" s="44">
        <v>3427.0</v>
      </c>
    </row>
    <row r="2018" ht="14.25" hidden="1" customHeight="1">
      <c r="A2018" s="46" t="s">
        <v>42</v>
      </c>
      <c r="B2018" s="46" t="s">
        <v>486</v>
      </c>
      <c r="C2018" s="46"/>
      <c r="D2018" s="46" t="s">
        <v>2138</v>
      </c>
      <c r="E2018" s="46" t="s">
        <v>2081</v>
      </c>
      <c r="F2018" s="46" t="s">
        <v>2089</v>
      </c>
      <c r="G2018" s="46" t="s">
        <v>2144</v>
      </c>
      <c r="H2018" s="46"/>
      <c r="I2018" s="46"/>
      <c r="J2018" s="46">
        <v>0.68</v>
      </c>
      <c r="K2018" s="46"/>
      <c r="L2018" s="46"/>
      <c r="M2018" s="46">
        <v>0.4</v>
      </c>
      <c r="N2018" s="46">
        <v>1.1</v>
      </c>
      <c r="O2018" s="46">
        <v>3428.0</v>
      </c>
    </row>
    <row r="2019" ht="14.25" customHeight="1">
      <c r="A2019" s="44" t="s">
        <v>42</v>
      </c>
      <c r="B2019" s="44" t="s">
        <v>486</v>
      </c>
      <c r="C2019" s="44"/>
      <c r="D2019" s="44" t="s">
        <v>2126</v>
      </c>
      <c r="E2019" s="44" t="s">
        <v>2088</v>
      </c>
      <c r="F2019" s="44" t="s">
        <v>2102</v>
      </c>
      <c r="G2019" s="44" t="s">
        <v>2157</v>
      </c>
      <c r="H2019" s="44"/>
      <c r="I2019" s="44"/>
      <c r="J2019" s="44">
        <v>0.063</v>
      </c>
      <c r="K2019" s="44"/>
      <c r="L2019" s="44"/>
      <c r="M2019" s="44"/>
      <c r="N2019" s="44"/>
      <c r="O2019" s="44">
        <v>3435.0</v>
      </c>
    </row>
    <row r="2020" ht="14.25" customHeight="1">
      <c r="A2020" s="46" t="s">
        <v>42</v>
      </c>
      <c r="B2020" s="46" t="s">
        <v>486</v>
      </c>
      <c r="C2020" s="46"/>
      <c r="D2020" s="46" t="s">
        <v>2126</v>
      </c>
      <c r="E2020" s="46" t="s">
        <v>2101</v>
      </c>
      <c r="F2020" s="46" t="s">
        <v>2102</v>
      </c>
      <c r="G2020" s="46" t="s">
        <v>2143</v>
      </c>
      <c r="H2020" s="46"/>
      <c r="I2020" s="46"/>
      <c r="J2020" s="46">
        <v>0.082</v>
      </c>
      <c r="K2020" s="46"/>
      <c r="L2020" s="46"/>
      <c r="M2020" s="46"/>
      <c r="N2020" s="46"/>
      <c r="O2020" s="46">
        <v>3436.0</v>
      </c>
    </row>
    <row r="2021" ht="14.25" customHeight="1">
      <c r="A2021" s="44" t="s">
        <v>42</v>
      </c>
      <c r="B2021" s="44" t="s">
        <v>486</v>
      </c>
      <c r="C2021" s="44"/>
      <c r="D2021" s="44" t="s">
        <v>2126</v>
      </c>
      <c r="E2021" s="44" t="s">
        <v>2076</v>
      </c>
      <c r="F2021" s="44" t="s">
        <v>2102</v>
      </c>
      <c r="G2021" s="44" t="s">
        <v>2149</v>
      </c>
      <c r="H2021" s="44"/>
      <c r="I2021" s="44"/>
      <c r="J2021" s="44">
        <v>0.034</v>
      </c>
      <c r="K2021" s="44"/>
      <c r="L2021" s="44"/>
      <c r="M2021" s="44"/>
      <c r="N2021" s="44"/>
      <c r="O2021" s="44">
        <v>3437.0</v>
      </c>
    </row>
    <row r="2022" ht="14.25" customHeight="1">
      <c r="A2022" s="46" t="s">
        <v>42</v>
      </c>
      <c r="B2022" s="46" t="s">
        <v>486</v>
      </c>
      <c r="C2022" s="46"/>
      <c r="D2022" s="46" t="s">
        <v>2128</v>
      </c>
      <c r="E2022" s="46" t="s">
        <v>2075</v>
      </c>
      <c r="F2022" s="46" t="s">
        <v>2102</v>
      </c>
      <c r="G2022" s="46" t="s">
        <v>2129</v>
      </c>
      <c r="H2022" s="46"/>
      <c r="I2022" s="46"/>
      <c r="J2022" s="46">
        <v>0.151</v>
      </c>
      <c r="K2022" s="46"/>
      <c r="L2022" s="46"/>
      <c r="M2022" s="46"/>
      <c r="N2022" s="46"/>
      <c r="O2022" s="46">
        <v>3438.0</v>
      </c>
    </row>
    <row r="2023" ht="14.25" customHeight="1">
      <c r="A2023" s="44" t="s">
        <v>42</v>
      </c>
      <c r="B2023" s="44" t="s">
        <v>486</v>
      </c>
      <c r="C2023" s="44"/>
      <c r="D2023" s="44" t="s">
        <v>2128</v>
      </c>
      <c r="E2023" s="44" t="s">
        <v>2101</v>
      </c>
      <c r="F2023" s="44" t="s">
        <v>2102</v>
      </c>
      <c r="G2023" s="44" t="s">
        <v>2130</v>
      </c>
      <c r="H2023" s="44"/>
      <c r="I2023" s="44"/>
      <c r="J2023" s="44">
        <v>0.094</v>
      </c>
      <c r="K2023" s="44"/>
      <c r="L2023" s="44"/>
      <c r="M2023" s="44"/>
      <c r="N2023" s="44"/>
      <c r="O2023" s="44">
        <v>3439.0</v>
      </c>
    </row>
    <row r="2024" ht="14.25" customHeight="1">
      <c r="A2024" s="46" t="s">
        <v>42</v>
      </c>
      <c r="B2024" s="46" t="s">
        <v>486</v>
      </c>
      <c r="C2024" s="46"/>
      <c r="D2024" s="46" t="s">
        <v>2128</v>
      </c>
      <c r="E2024" s="46" t="s">
        <v>2073</v>
      </c>
      <c r="F2024" s="46" t="s">
        <v>2102</v>
      </c>
      <c r="G2024" s="46" t="s">
        <v>2131</v>
      </c>
      <c r="H2024" s="46"/>
      <c r="I2024" s="46"/>
      <c r="J2024" s="46">
        <v>0.084</v>
      </c>
      <c r="K2024" s="46"/>
      <c r="L2024" s="46"/>
      <c r="M2024" s="46"/>
      <c r="N2024" s="46"/>
      <c r="O2024" s="46">
        <v>3440.0</v>
      </c>
    </row>
    <row r="2025" ht="14.25" customHeight="1">
      <c r="A2025" s="44" t="s">
        <v>42</v>
      </c>
      <c r="B2025" s="44" t="s">
        <v>486</v>
      </c>
      <c r="C2025" s="44"/>
      <c r="D2025" s="44" t="s">
        <v>2128</v>
      </c>
      <c r="E2025" s="44" t="s">
        <v>2090</v>
      </c>
      <c r="F2025" s="44" t="s">
        <v>2102</v>
      </c>
      <c r="G2025" s="44" t="s">
        <v>2132</v>
      </c>
      <c r="H2025" s="44"/>
      <c r="I2025" s="44"/>
      <c r="J2025" s="44">
        <v>0.089</v>
      </c>
      <c r="K2025" s="44"/>
      <c r="L2025" s="44"/>
      <c r="M2025" s="44"/>
      <c r="N2025" s="44"/>
      <c r="O2025" s="44">
        <v>3441.0</v>
      </c>
    </row>
    <row r="2026" ht="14.25" customHeight="1">
      <c r="A2026" s="46" t="s">
        <v>42</v>
      </c>
      <c r="B2026" s="46" t="s">
        <v>486</v>
      </c>
      <c r="C2026" s="46"/>
      <c r="D2026" s="46" t="s">
        <v>2133</v>
      </c>
      <c r="E2026" s="46" t="s">
        <v>2075</v>
      </c>
      <c r="F2026" s="46" t="s">
        <v>2102</v>
      </c>
      <c r="G2026" s="46" t="s">
        <v>2134</v>
      </c>
      <c r="H2026" s="46"/>
      <c r="I2026" s="46"/>
      <c r="J2026" s="46"/>
      <c r="K2026" s="46"/>
      <c r="L2026" s="46">
        <v>1.14</v>
      </c>
      <c r="M2026" s="46"/>
      <c r="N2026" s="46"/>
      <c r="O2026" s="46">
        <v>3442.0</v>
      </c>
    </row>
    <row r="2027" ht="14.25" customHeight="1">
      <c r="A2027" s="44" t="s">
        <v>42</v>
      </c>
      <c r="B2027" s="44" t="s">
        <v>486</v>
      </c>
      <c r="C2027" s="44"/>
      <c r="D2027" s="44" t="s">
        <v>2124</v>
      </c>
      <c r="E2027" s="44" t="s">
        <v>2075</v>
      </c>
      <c r="F2027" s="44" t="s">
        <v>2102</v>
      </c>
      <c r="G2027" s="44" t="s">
        <v>2125</v>
      </c>
      <c r="H2027" s="44"/>
      <c r="I2027" s="44"/>
      <c r="J2027" s="44">
        <v>0.107</v>
      </c>
      <c r="K2027" s="44"/>
      <c r="L2027" s="44"/>
      <c r="M2027" s="44"/>
      <c r="N2027" s="44"/>
      <c r="O2027" s="44">
        <v>3443.0</v>
      </c>
    </row>
    <row r="2028" ht="14.25" customHeight="1">
      <c r="A2028" s="46" t="s">
        <v>42</v>
      </c>
      <c r="B2028" s="46" t="s">
        <v>486</v>
      </c>
      <c r="C2028" s="46"/>
      <c r="D2028" s="46" t="s">
        <v>2124</v>
      </c>
      <c r="E2028" s="46" t="s">
        <v>2073</v>
      </c>
      <c r="F2028" s="46" t="s">
        <v>2102</v>
      </c>
      <c r="G2028" s="46"/>
      <c r="H2028" s="46"/>
      <c r="I2028" s="46"/>
      <c r="J2028" s="46">
        <v>0.052</v>
      </c>
      <c r="K2028" s="46"/>
      <c r="L2028" s="46"/>
      <c r="M2028" s="46"/>
      <c r="N2028" s="46"/>
      <c r="O2028" s="46">
        <v>3444.0</v>
      </c>
    </row>
    <row r="2029" ht="14.25" customHeight="1">
      <c r="A2029" s="44" t="s">
        <v>42</v>
      </c>
      <c r="B2029" s="44" t="s">
        <v>486</v>
      </c>
      <c r="C2029" s="44"/>
      <c r="D2029" s="44" t="s">
        <v>2124</v>
      </c>
      <c r="E2029" s="44" t="s">
        <v>2090</v>
      </c>
      <c r="F2029" s="44" t="s">
        <v>2102</v>
      </c>
      <c r="G2029" s="44"/>
      <c r="H2029" s="44"/>
      <c r="I2029" s="44"/>
      <c r="J2029" s="44">
        <v>0.051</v>
      </c>
      <c r="K2029" s="44"/>
      <c r="L2029" s="44"/>
      <c r="M2029" s="44"/>
      <c r="N2029" s="44"/>
      <c r="O2029" s="44">
        <v>3445.0</v>
      </c>
    </row>
    <row r="2030" ht="14.25" customHeight="1">
      <c r="A2030" s="46" t="s">
        <v>42</v>
      </c>
      <c r="B2030" s="46" t="s">
        <v>486</v>
      </c>
      <c r="C2030" s="46"/>
      <c r="D2030" s="46" t="s">
        <v>2135</v>
      </c>
      <c r="E2030" s="46" t="s">
        <v>2080</v>
      </c>
      <c r="F2030" s="46" t="s">
        <v>2102</v>
      </c>
      <c r="G2030" s="46" t="s">
        <v>2136</v>
      </c>
      <c r="H2030" s="46"/>
      <c r="I2030" s="46"/>
      <c r="J2030" s="46"/>
      <c r="K2030" s="46">
        <v>0.73</v>
      </c>
      <c r="L2030" s="46"/>
      <c r="M2030" s="46"/>
      <c r="N2030" s="46"/>
      <c r="O2030" s="46">
        <v>3446.0</v>
      </c>
    </row>
    <row r="2031" ht="14.25" customHeight="1">
      <c r="A2031" s="44" t="s">
        <v>42</v>
      </c>
      <c r="B2031" s="44" t="s">
        <v>486</v>
      </c>
      <c r="C2031" s="44"/>
      <c r="D2031" s="44" t="s">
        <v>2135</v>
      </c>
      <c r="E2031" s="44" t="s">
        <v>2137</v>
      </c>
      <c r="F2031" s="44" t="s">
        <v>2102</v>
      </c>
      <c r="G2031" s="44" t="s">
        <v>2136</v>
      </c>
      <c r="H2031" s="44"/>
      <c r="I2031" s="44"/>
      <c r="J2031" s="44"/>
      <c r="K2031" s="44">
        <v>0.9</v>
      </c>
      <c r="L2031" s="44"/>
      <c r="M2031" s="44"/>
      <c r="N2031" s="44"/>
      <c r="O2031" s="44">
        <v>3447.0</v>
      </c>
    </row>
    <row r="2032" ht="14.25" customHeight="1">
      <c r="A2032" s="46" t="s">
        <v>42</v>
      </c>
      <c r="B2032" s="46" t="s">
        <v>486</v>
      </c>
      <c r="C2032" s="46"/>
      <c r="D2032" s="46" t="s">
        <v>2120</v>
      </c>
      <c r="E2032" s="46" t="s">
        <v>2082</v>
      </c>
      <c r="F2032" s="46" t="s">
        <v>2102</v>
      </c>
      <c r="G2032" s="46" t="s">
        <v>2122</v>
      </c>
      <c r="H2032" s="46"/>
      <c r="I2032" s="46"/>
      <c r="J2032" s="46">
        <v>0.7</v>
      </c>
      <c r="K2032" s="46"/>
      <c r="L2032" s="46"/>
      <c r="M2032" s="46"/>
      <c r="N2032" s="46"/>
      <c r="O2032" s="46">
        <v>3448.0</v>
      </c>
    </row>
    <row r="2033" ht="14.25" customHeight="1">
      <c r="A2033" s="44" t="s">
        <v>42</v>
      </c>
      <c r="B2033" s="44" t="s">
        <v>486</v>
      </c>
      <c r="C2033" s="44"/>
      <c r="D2033" s="44" t="s">
        <v>2120</v>
      </c>
      <c r="E2033" s="44" t="s">
        <v>2083</v>
      </c>
      <c r="F2033" s="44" t="s">
        <v>2102</v>
      </c>
      <c r="G2033" s="44" t="s">
        <v>2121</v>
      </c>
      <c r="H2033" s="44"/>
      <c r="I2033" s="44"/>
      <c r="J2033" s="44">
        <v>1.45</v>
      </c>
      <c r="K2033" s="44"/>
      <c r="L2033" s="44"/>
      <c r="M2033" s="44"/>
      <c r="N2033" s="44"/>
      <c r="O2033" s="44">
        <v>3449.0</v>
      </c>
    </row>
    <row r="2034" ht="14.25" customHeight="1">
      <c r="A2034" s="46" t="s">
        <v>42</v>
      </c>
      <c r="B2034" s="46" t="s">
        <v>486</v>
      </c>
      <c r="C2034" s="46"/>
      <c r="D2034" s="46" t="s">
        <v>2138</v>
      </c>
      <c r="E2034" s="46" t="s">
        <v>2139</v>
      </c>
      <c r="F2034" s="46" t="s">
        <v>2102</v>
      </c>
      <c r="G2034" s="46" t="s">
        <v>2153</v>
      </c>
      <c r="H2034" s="46"/>
      <c r="I2034" s="46"/>
      <c r="J2034" s="46">
        <v>0.45</v>
      </c>
      <c r="K2034" s="46"/>
      <c r="L2034" s="46"/>
      <c r="M2034" s="46"/>
      <c r="N2034" s="46"/>
      <c r="O2034" s="46">
        <v>3450.0</v>
      </c>
    </row>
    <row r="2035" ht="14.25" customHeight="1">
      <c r="A2035" s="44" t="s">
        <v>42</v>
      </c>
      <c r="B2035" s="44" t="s">
        <v>486</v>
      </c>
      <c r="C2035" s="44"/>
      <c r="D2035" s="44" t="s">
        <v>2138</v>
      </c>
      <c r="E2035" s="44" t="s">
        <v>2141</v>
      </c>
      <c r="F2035" s="44" t="s">
        <v>2102</v>
      </c>
      <c r="G2035" s="44" t="s">
        <v>2183</v>
      </c>
      <c r="H2035" s="44"/>
      <c r="I2035" s="44"/>
      <c r="J2035" s="44">
        <v>0.62</v>
      </c>
      <c r="K2035" s="44"/>
      <c r="L2035" s="44"/>
      <c r="M2035" s="44"/>
      <c r="N2035" s="44"/>
      <c r="O2035" s="44">
        <v>3451.0</v>
      </c>
    </row>
    <row r="2036" ht="14.25" customHeight="1">
      <c r="A2036" s="46" t="s">
        <v>42</v>
      </c>
      <c r="B2036" s="46" t="s">
        <v>486</v>
      </c>
      <c r="C2036" s="46"/>
      <c r="D2036" s="46" t="s">
        <v>2138</v>
      </c>
      <c r="E2036" s="46" t="s">
        <v>2142</v>
      </c>
      <c r="F2036" s="46" t="s">
        <v>2102</v>
      </c>
      <c r="G2036" s="46" t="s">
        <v>2184</v>
      </c>
      <c r="H2036" s="46"/>
      <c r="I2036" s="46"/>
      <c r="J2036" s="46">
        <v>0.7</v>
      </c>
      <c r="K2036" s="46"/>
      <c r="L2036" s="46"/>
      <c r="M2036" s="46"/>
      <c r="N2036" s="46"/>
      <c r="O2036" s="46">
        <v>3452.0</v>
      </c>
    </row>
    <row r="2037" ht="14.25" customHeight="1">
      <c r="A2037" s="44" t="s">
        <v>42</v>
      </c>
      <c r="B2037" s="44" t="s">
        <v>486</v>
      </c>
      <c r="C2037" s="44"/>
      <c r="D2037" s="44" t="s">
        <v>2138</v>
      </c>
      <c r="E2037" s="44" t="s">
        <v>2081</v>
      </c>
      <c r="F2037" s="44" t="s">
        <v>2102</v>
      </c>
      <c r="G2037" s="44" t="s">
        <v>2100</v>
      </c>
      <c r="H2037" s="44"/>
      <c r="I2037" s="44"/>
      <c r="J2037" s="44">
        <v>0.77</v>
      </c>
      <c r="K2037" s="44"/>
      <c r="L2037" s="44"/>
      <c r="M2037" s="44"/>
      <c r="N2037" s="44"/>
      <c r="O2037" s="44">
        <v>3453.0</v>
      </c>
    </row>
    <row r="2038" ht="14.25" hidden="1" customHeight="1">
      <c r="A2038" s="46" t="s">
        <v>34</v>
      </c>
      <c r="B2038" s="46" t="s">
        <v>490</v>
      </c>
      <c r="C2038" s="46"/>
      <c r="D2038" s="46" t="s">
        <v>2126</v>
      </c>
      <c r="E2038" s="46" t="s">
        <v>2088</v>
      </c>
      <c r="F2038" s="46" t="s">
        <v>2074</v>
      </c>
      <c r="G2038" s="46" t="s">
        <v>2157</v>
      </c>
      <c r="H2038" s="46"/>
      <c r="I2038" s="46"/>
      <c r="J2038" s="46">
        <v>0.063</v>
      </c>
      <c r="K2038" s="46"/>
      <c r="L2038" s="46"/>
      <c r="M2038" s="46"/>
      <c r="N2038" s="46"/>
      <c r="O2038" s="46">
        <v>1516.0</v>
      </c>
    </row>
    <row r="2039" ht="14.25" customHeight="1">
      <c r="A2039" s="44" t="s">
        <v>40</v>
      </c>
      <c r="B2039" s="44" t="s">
        <v>486</v>
      </c>
      <c r="C2039" s="44"/>
      <c r="D2039" s="44" t="s">
        <v>2126</v>
      </c>
      <c r="E2039" s="44" t="s">
        <v>2076</v>
      </c>
      <c r="F2039" s="44" t="s">
        <v>2102</v>
      </c>
      <c r="G2039" s="44" t="s">
        <v>2149</v>
      </c>
      <c r="H2039" s="44"/>
      <c r="I2039" s="44"/>
      <c r="J2039" s="44">
        <v>0.053</v>
      </c>
      <c r="K2039" s="44"/>
      <c r="L2039" s="44"/>
      <c r="M2039" s="44"/>
      <c r="N2039" s="44"/>
      <c r="O2039" s="44">
        <v>2837.0</v>
      </c>
    </row>
    <row r="2040" ht="14.25" hidden="1" customHeight="1">
      <c r="A2040" s="46" t="s">
        <v>34</v>
      </c>
      <c r="B2040" s="46" t="s">
        <v>490</v>
      </c>
      <c r="C2040" s="46"/>
      <c r="D2040" s="46" t="s">
        <v>2126</v>
      </c>
      <c r="E2040" s="46" t="s">
        <v>2076</v>
      </c>
      <c r="F2040" s="46" t="s">
        <v>2074</v>
      </c>
      <c r="G2040" s="46" t="s">
        <v>2149</v>
      </c>
      <c r="H2040" s="46"/>
      <c r="I2040" s="46"/>
      <c r="J2040" s="46">
        <v>0.027</v>
      </c>
      <c r="K2040" s="46"/>
      <c r="L2040" s="46"/>
      <c r="M2040" s="46"/>
      <c r="N2040" s="46"/>
      <c r="O2040" s="46">
        <v>1518.0</v>
      </c>
    </row>
    <row r="2041" ht="14.25" customHeight="1">
      <c r="A2041" s="46" t="s">
        <v>40</v>
      </c>
      <c r="B2041" s="46" t="s">
        <v>474</v>
      </c>
      <c r="C2041" s="46"/>
      <c r="D2041" s="46" t="s">
        <v>2126</v>
      </c>
      <c r="E2041" s="46" t="s">
        <v>2101</v>
      </c>
      <c r="F2041" s="46" t="s">
        <v>2102</v>
      </c>
      <c r="G2041" s="92" t="s">
        <v>2143</v>
      </c>
      <c r="H2041" s="46"/>
      <c r="I2041" s="46"/>
      <c r="J2041" s="46">
        <v>0.167</v>
      </c>
      <c r="K2041" s="46"/>
      <c r="L2041" s="46"/>
      <c r="M2041" s="46"/>
      <c r="N2041" s="46"/>
      <c r="O2041" s="46">
        <v>2536.0</v>
      </c>
    </row>
    <row r="2042" ht="14.25" customHeight="1">
      <c r="A2042" s="46" t="s">
        <v>40</v>
      </c>
      <c r="B2042" s="46" t="s">
        <v>474</v>
      </c>
      <c r="C2042" s="46"/>
      <c r="D2042" s="46" t="s">
        <v>2128</v>
      </c>
      <c r="E2042" s="46" t="s">
        <v>2075</v>
      </c>
      <c r="F2042" s="46" t="s">
        <v>2102</v>
      </c>
      <c r="G2042" s="46" t="s">
        <v>2129</v>
      </c>
      <c r="H2042" s="46"/>
      <c r="I2042" s="46"/>
      <c r="J2042" s="46">
        <v>0.58</v>
      </c>
      <c r="K2042" s="46"/>
      <c r="L2042" s="46"/>
      <c r="M2042" s="46"/>
      <c r="N2042" s="46"/>
      <c r="O2042" s="46">
        <v>2538.0</v>
      </c>
    </row>
    <row r="2043" ht="14.25" customHeight="1">
      <c r="A2043" s="44" t="s">
        <v>40</v>
      </c>
      <c r="B2043" s="44" t="s">
        <v>474</v>
      </c>
      <c r="C2043" s="44"/>
      <c r="D2043" s="44" t="s">
        <v>2128</v>
      </c>
      <c r="E2043" s="44" t="s">
        <v>2101</v>
      </c>
      <c r="F2043" s="44" t="s">
        <v>2102</v>
      </c>
      <c r="G2043" s="44" t="s">
        <v>2130</v>
      </c>
      <c r="H2043" s="44"/>
      <c r="I2043" s="44"/>
      <c r="J2043" s="44">
        <v>0.113</v>
      </c>
      <c r="K2043" s="44"/>
      <c r="L2043" s="44"/>
      <c r="M2043" s="44"/>
      <c r="N2043" s="44"/>
      <c r="O2043" s="44">
        <v>2539.0</v>
      </c>
    </row>
    <row r="2044" ht="14.25" customHeight="1">
      <c r="A2044" s="46" t="s">
        <v>40</v>
      </c>
      <c r="B2044" s="46" t="s">
        <v>474</v>
      </c>
      <c r="C2044" s="46"/>
      <c r="D2044" s="46" t="s">
        <v>2128</v>
      </c>
      <c r="E2044" s="46" t="s">
        <v>2073</v>
      </c>
      <c r="F2044" s="46" t="s">
        <v>2102</v>
      </c>
      <c r="G2044" s="46" t="s">
        <v>2131</v>
      </c>
      <c r="H2044" s="46"/>
      <c r="I2044" s="46"/>
      <c r="J2044" s="46">
        <v>0.352</v>
      </c>
      <c r="K2044" s="46"/>
      <c r="L2044" s="46"/>
      <c r="M2044" s="46"/>
      <c r="N2044" s="46"/>
      <c r="O2044" s="46">
        <v>2540.0</v>
      </c>
    </row>
    <row r="2045" ht="14.25" customHeight="1">
      <c r="A2045" s="44" t="s">
        <v>40</v>
      </c>
      <c r="B2045" s="44" t="s">
        <v>474</v>
      </c>
      <c r="C2045" s="44"/>
      <c r="D2045" s="44" t="s">
        <v>2128</v>
      </c>
      <c r="E2045" s="44" t="s">
        <v>2090</v>
      </c>
      <c r="F2045" s="44" t="s">
        <v>2102</v>
      </c>
      <c r="G2045" s="44" t="s">
        <v>2132</v>
      </c>
      <c r="H2045" s="44"/>
      <c r="I2045" s="44"/>
      <c r="J2045" s="44">
        <v>0.292</v>
      </c>
      <c r="K2045" s="44"/>
      <c r="L2045" s="44"/>
      <c r="M2045" s="44"/>
      <c r="N2045" s="44"/>
      <c r="O2045" s="44">
        <v>2541.0</v>
      </c>
    </row>
    <row r="2046" ht="14.25" customHeight="1">
      <c r="A2046" s="46" t="s">
        <v>40</v>
      </c>
      <c r="B2046" s="46" t="s">
        <v>474</v>
      </c>
      <c r="C2046" s="46"/>
      <c r="D2046" s="46" t="s">
        <v>2133</v>
      </c>
      <c r="E2046" s="46" t="s">
        <v>2075</v>
      </c>
      <c r="F2046" s="46" t="s">
        <v>2102</v>
      </c>
      <c r="G2046" s="46" t="s">
        <v>2134</v>
      </c>
      <c r="H2046" s="46"/>
      <c r="I2046" s="46"/>
      <c r="J2046" s="46"/>
      <c r="K2046" s="46"/>
      <c r="L2046" s="46">
        <v>1.14</v>
      </c>
      <c r="M2046" s="46"/>
      <c r="N2046" s="46"/>
      <c r="O2046" s="46">
        <v>2542.0</v>
      </c>
    </row>
    <row r="2047" ht="14.25" customHeight="1">
      <c r="A2047" s="44" t="s">
        <v>40</v>
      </c>
      <c r="B2047" s="44" t="s">
        <v>474</v>
      </c>
      <c r="C2047" s="44"/>
      <c r="D2047" s="44" t="s">
        <v>2124</v>
      </c>
      <c r="E2047" s="44" t="s">
        <v>2075</v>
      </c>
      <c r="F2047" s="44" t="s">
        <v>2102</v>
      </c>
      <c r="G2047" s="44" t="s">
        <v>2125</v>
      </c>
      <c r="H2047" s="44"/>
      <c r="I2047" s="44"/>
      <c r="J2047" s="44">
        <v>0.322</v>
      </c>
      <c r="K2047" s="44"/>
      <c r="L2047" s="44"/>
      <c r="M2047" s="44"/>
      <c r="N2047" s="44"/>
      <c r="O2047" s="44">
        <v>2543.0</v>
      </c>
    </row>
    <row r="2048" ht="14.25" customHeight="1">
      <c r="A2048" s="46" t="s">
        <v>40</v>
      </c>
      <c r="B2048" s="46" t="s">
        <v>474</v>
      </c>
      <c r="C2048" s="46"/>
      <c r="D2048" s="46" t="s">
        <v>2124</v>
      </c>
      <c r="E2048" s="46" t="s">
        <v>2073</v>
      </c>
      <c r="F2048" s="46" t="s">
        <v>2102</v>
      </c>
      <c r="G2048" s="46"/>
      <c r="H2048" s="46"/>
      <c r="I2048" s="46"/>
      <c r="J2048" s="46">
        <v>0.35</v>
      </c>
      <c r="K2048" s="46"/>
      <c r="L2048" s="46"/>
      <c r="M2048" s="46"/>
      <c r="N2048" s="46"/>
      <c r="O2048" s="46">
        <v>2544.0</v>
      </c>
    </row>
    <row r="2049" ht="14.25" customHeight="1">
      <c r="A2049" s="44" t="s">
        <v>40</v>
      </c>
      <c r="B2049" s="44" t="s">
        <v>474</v>
      </c>
      <c r="C2049" s="44"/>
      <c r="D2049" s="44" t="s">
        <v>2124</v>
      </c>
      <c r="E2049" s="44" t="s">
        <v>2090</v>
      </c>
      <c r="F2049" s="44" t="s">
        <v>2102</v>
      </c>
      <c r="G2049" s="44"/>
      <c r="H2049" s="44"/>
      <c r="I2049" s="44"/>
      <c r="J2049" s="44">
        <v>0.282</v>
      </c>
      <c r="K2049" s="44"/>
      <c r="L2049" s="44"/>
      <c r="M2049" s="44"/>
      <c r="N2049" s="44"/>
      <c r="O2049" s="44">
        <v>2545.0</v>
      </c>
    </row>
    <row r="2050" ht="14.25" customHeight="1">
      <c r="A2050" s="46" t="s">
        <v>40</v>
      </c>
      <c r="B2050" s="46" t="s">
        <v>474</v>
      </c>
      <c r="C2050" s="46"/>
      <c r="D2050" s="46" t="s">
        <v>2135</v>
      </c>
      <c r="E2050" s="46" t="s">
        <v>2080</v>
      </c>
      <c r="F2050" s="46" t="s">
        <v>2102</v>
      </c>
      <c r="G2050" s="59" t="s">
        <v>2185</v>
      </c>
      <c r="H2050" s="46"/>
      <c r="I2050" s="46"/>
      <c r="J2050" s="46"/>
      <c r="K2050" s="46">
        <v>0.73</v>
      </c>
      <c r="L2050" s="46"/>
      <c r="M2050" s="46"/>
      <c r="N2050" s="46"/>
      <c r="O2050" s="46">
        <v>2546.0</v>
      </c>
    </row>
    <row r="2051" ht="14.25" customHeight="1">
      <c r="A2051" s="44" t="s">
        <v>40</v>
      </c>
      <c r="B2051" s="44" t="s">
        <v>474</v>
      </c>
      <c r="C2051" s="44"/>
      <c r="D2051" s="44" t="s">
        <v>2135</v>
      </c>
      <c r="E2051" s="44" t="s">
        <v>2137</v>
      </c>
      <c r="F2051" s="44" t="s">
        <v>2102</v>
      </c>
      <c r="G2051" s="44" t="s">
        <v>2136</v>
      </c>
      <c r="H2051" s="44"/>
      <c r="I2051" s="44"/>
      <c r="J2051" s="44"/>
      <c r="K2051" s="44">
        <v>1.02</v>
      </c>
      <c r="L2051" s="44"/>
      <c r="M2051" s="44"/>
      <c r="N2051" s="44"/>
      <c r="O2051" s="44">
        <v>2547.0</v>
      </c>
    </row>
    <row r="2052" ht="14.25" customHeight="1">
      <c r="A2052" s="46" t="s">
        <v>40</v>
      </c>
      <c r="B2052" s="46" t="s">
        <v>474</v>
      </c>
      <c r="C2052" s="46"/>
      <c r="D2052" s="46" t="s">
        <v>2120</v>
      </c>
      <c r="E2052" s="46" t="s">
        <v>2082</v>
      </c>
      <c r="F2052" s="46" t="s">
        <v>2102</v>
      </c>
      <c r="G2052" s="159" t="s">
        <v>2123</v>
      </c>
      <c r="H2052" s="46"/>
      <c r="I2052" s="46"/>
      <c r="J2052" s="46">
        <v>0.7</v>
      </c>
      <c r="K2052" s="46"/>
      <c r="L2052" s="46"/>
      <c r="M2052" s="46"/>
      <c r="N2052" s="46"/>
      <c r="O2052" s="46">
        <v>2548.0</v>
      </c>
    </row>
    <row r="2053" ht="14.25" customHeight="1">
      <c r="A2053" s="44" t="s">
        <v>40</v>
      </c>
      <c r="B2053" s="44" t="s">
        <v>474</v>
      </c>
      <c r="C2053" s="44"/>
      <c r="D2053" s="44" t="s">
        <v>2120</v>
      </c>
      <c r="E2053" s="44" t="s">
        <v>2083</v>
      </c>
      <c r="F2053" s="44" t="s">
        <v>2102</v>
      </c>
      <c r="G2053" s="44" t="s">
        <v>2121</v>
      </c>
      <c r="H2053" s="44"/>
      <c r="I2053" s="44"/>
      <c r="J2053" s="44">
        <v>1.45</v>
      </c>
      <c r="K2053" s="44"/>
      <c r="L2053" s="44"/>
      <c r="M2053" s="44"/>
      <c r="N2053" s="44"/>
      <c r="O2053" s="44">
        <v>2549.0</v>
      </c>
    </row>
    <row r="2054" ht="14.25" customHeight="1">
      <c r="A2054" s="46" t="s">
        <v>40</v>
      </c>
      <c r="B2054" s="46" t="s">
        <v>474</v>
      </c>
      <c r="C2054" s="46"/>
      <c r="D2054" s="46" t="s">
        <v>2138</v>
      </c>
      <c r="E2054" s="46" t="s">
        <v>2139</v>
      </c>
      <c r="F2054" s="46" t="s">
        <v>2102</v>
      </c>
      <c r="G2054" s="46" t="s">
        <v>2140</v>
      </c>
      <c r="H2054" s="46"/>
      <c r="I2054" s="46"/>
      <c r="J2054" s="46">
        <v>1.2</v>
      </c>
      <c r="K2054" s="46"/>
      <c r="L2054" s="46"/>
      <c r="M2054" s="46">
        <v>0.25</v>
      </c>
      <c r="N2054" s="46"/>
      <c r="O2054" s="46">
        <v>2550.0</v>
      </c>
    </row>
    <row r="2055" ht="14.25" customHeight="1">
      <c r="A2055" s="44" t="s">
        <v>40</v>
      </c>
      <c r="B2055" s="44" t="s">
        <v>474</v>
      </c>
      <c r="C2055" s="44"/>
      <c r="D2055" s="44" t="s">
        <v>2138</v>
      </c>
      <c r="E2055" s="44" t="s">
        <v>2141</v>
      </c>
      <c r="F2055" s="44" t="s">
        <v>2102</v>
      </c>
      <c r="G2055" s="44" t="s">
        <v>2140</v>
      </c>
      <c r="H2055" s="44"/>
      <c r="I2055" s="44"/>
      <c r="J2055" s="44">
        <v>1.2</v>
      </c>
      <c r="K2055" s="44"/>
      <c r="L2055" s="44"/>
      <c r="M2055" s="44">
        <v>0.25</v>
      </c>
      <c r="N2055" s="44"/>
      <c r="O2055" s="44">
        <v>2551.0</v>
      </c>
    </row>
    <row r="2056" ht="14.25" customHeight="1">
      <c r="A2056" s="46" t="s">
        <v>40</v>
      </c>
      <c r="B2056" s="46" t="s">
        <v>474</v>
      </c>
      <c r="C2056" s="46"/>
      <c r="D2056" s="46" t="s">
        <v>2138</v>
      </c>
      <c r="E2056" s="46" t="s">
        <v>2142</v>
      </c>
      <c r="F2056" s="46" t="s">
        <v>2102</v>
      </c>
      <c r="G2056" s="46" t="s">
        <v>2140</v>
      </c>
      <c r="H2056" s="46"/>
      <c r="I2056" s="46"/>
      <c r="J2056" s="46">
        <v>1.2</v>
      </c>
      <c r="K2056" s="46"/>
      <c r="L2056" s="46"/>
      <c r="M2056" s="46">
        <v>0.25</v>
      </c>
      <c r="N2056" s="46"/>
      <c r="O2056" s="46">
        <v>2552.0</v>
      </c>
    </row>
    <row r="2057" ht="14.25" customHeight="1">
      <c r="A2057" s="44" t="s">
        <v>40</v>
      </c>
      <c r="B2057" s="44" t="s">
        <v>474</v>
      </c>
      <c r="C2057" s="44"/>
      <c r="D2057" s="44" t="s">
        <v>2138</v>
      </c>
      <c r="E2057" s="44" t="s">
        <v>2081</v>
      </c>
      <c r="F2057" s="44" t="s">
        <v>2102</v>
      </c>
      <c r="G2057" s="44" t="s">
        <v>2140</v>
      </c>
      <c r="H2057" s="44"/>
      <c r="I2057" s="44"/>
      <c r="J2057" s="44">
        <v>1.2</v>
      </c>
      <c r="K2057" s="44"/>
      <c r="L2057" s="44"/>
      <c r="M2057" s="44">
        <v>0.25</v>
      </c>
      <c r="N2057" s="44"/>
      <c r="O2057" s="44">
        <v>2553.0</v>
      </c>
    </row>
    <row r="2058" ht="14.25" customHeight="1">
      <c r="A2058" s="46" t="s">
        <v>40</v>
      </c>
      <c r="B2058" s="46" t="s">
        <v>490</v>
      </c>
      <c r="C2058" s="46"/>
      <c r="D2058" s="46" t="s">
        <v>2126</v>
      </c>
      <c r="E2058" s="46" t="s">
        <v>2088</v>
      </c>
      <c r="F2058" s="46" t="s">
        <v>2102</v>
      </c>
      <c r="G2058" s="46" t="s">
        <v>2157</v>
      </c>
      <c r="H2058" s="46"/>
      <c r="I2058" s="46"/>
      <c r="J2058" s="46">
        <v>0.093</v>
      </c>
      <c r="K2058" s="46"/>
      <c r="L2058" s="46"/>
      <c r="M2058" s="46"/>
      <c r="N2058" s="46"/>
      <c r="O2058" s="46">
        <v>2910.0</v>
      </c>
    </row>
    <row r="2059" ht="14.25" hidden="1" customHeight="1">
      <c r="A2059" s="46" t="s">
        <v>32</v>
      </c>
      <c r="B2059" s="46" t="s">
        <v>493</v>
      </c>
      <c r="C2059" s="46"/>
      <c r="D2059" s="46" t="s">
        <v>2135</v>
      </c>
      <c r="E2059" s="59" t="s">
        <v>2075</v>
      </c>
      <c r="F2059" s="46" t="s">
        <v>2074</v>
      </c>
      <c r="G2059" s="59" t="s">
        <v>2158</v>
      </c>
      <c r="H2059" s="46"/>
      <c r="I2059" s="46"/>
      <c r="J2059" s="46"/>
      <c r="K2059" s="46"/>
      <c r="L2059" s="46"/>
      <c r="M2059" s="46"/>
      <c r="N2059" s="46"/>
      <c r="O2059" s="46">
        <v>872.0</v>
      </c>
    </row>
    <row r="2060" ht="14.25" customHeight="1">
      <c r="A2060" s="46" t="s">
        <v>40</v>
      </c>
      <c r="B2060" s="46" t="s">
        <v>490</v>
      </c>
      <c r="C2060" s="46"/>
      <c r="D2060" s="46" t="s">
        <v>2126</v>
      </c>
      <c r="E2060" s="46" t="s">
        <v>2076</v>
      </c>
      <c r="F2060" s="46" t="s">
        <v>2102</v>
      </c>
      <c r="G2060" s="46" t="s">
        <v>2149</v>
      </c>
      <c r="H2060" s="46"/>
      <c r="I2060" s="46"/>
      <c r="J2060" s="46">
        <v>0.034</v>
      </c>
      <c r="K2060" s="46"/>
      <c r="L2060" s="46"/>
      <c r="M2060" s="46"/>
      <c r="N2060" s="46"/>
      <c r="O2060" s="46">
        <v>2912.0</v>
      </c>
    </row>
    <row r="2061" ht="14.25" hidden="1" customHeight="1">
      <c r="A2061" s="46" t="s">
        <v>30</v>
      </c>
      <c r="B2061" s="46" t="s">
        <v>493</v>
      </c>
      <c r="C2061" s="46"/>
      <c r="D2061" s="46" t="s">
        <v>2135</v>
      </c>
      <c r="E2061" s="59" t="s">
        <v>2075</v>
      </c>
      <c r="F2061" s="46" t="s">
        <v>2074</v>
      </c>
      <c r="G2061" s="59" t="s">
        <v>2158</v>
      </c>
      <c r="H2061" s="46"/>
      <c r="I2061" s="46"/>
      <c r="J2061" s="46"/>
      <c r="K2061" s="46"/>
      <c r="L2061" s="46"/>
      <c r="M2061" s="46"/>
      <c r="N2061" s="46"/>
      <c r="O2061" s="46">
        <v>584.0</v>
      </c>
    </row>
    <row r="2062" ht="14.25" hidden="1" customHeight="1">
      <c r="A2062" s="46" t="s">
        <v>32</v>
      </c>
      <c r="B2062" s="46" t="s">
        <v>494</v>
      </c>
      <c r="C2062" s="46"/>
      <c r="D2062" s="46" t="s">
        <v>2135</v>
      </c>
      <c r="E2062" s="59" t="s">
        <v>2075</v>
      </c>
      <c r="F2062" s="46" t="s">
        <v>2074</v>
      </c>
      <c r="G2062" s="59" t="s">
        <v>2158</v>
      </c>
      <c r="H2062" s="46"/>
      <c r="I2062" s="46"/>
      <c r="J2062" s="46"/>
      <c r="K2062" s="46"/>
      <c r="L2062" s="46"/>
      <c r="M2062" s="46"/>
      <c r="N2062" s="46"/>
      <c r="O2062" s="46">
        <v>890.0</v>
      </c>
    </row>
    <row r="2063" ht="14.25" hidden="1" customHeight="1">
      <c r="A2063" s="46" t="s">
        <v>30</v>
      </c>
      <c r="B2063" s="46" t="s">
        <v>494</v>
      </c>
      <c r="C2063" s="46"/>
      <c r="D2063" s="46" t="s">
        <v>2135</v>
      </c>
      <c r="E2063" s="59" t="s">
        <v>2075</v>
      </c>
      <c r="F2063" s="46" t="s">
        <v>2074</v>
      </c>
      <c r="G2063" s="59" t="s">
        <v>2158</v>
      </c>
      <c r="H2063" s="46"/>
      <c r="I2063" s="46"/>
      <c r="J2063" s="46"/>
      <c r="K2063" s="46"/>
      <c r="L2063" s="46"/>
      <c r="M2063" s="46"/>
      <c r="N2063" s="46"/>
      <c r="O2063" s="46">
        <v>602.0</v>
      </c>
    </row>
    <row r="2064" ht="14.25" hidden="1" customHeight="1">
      <c r="A2064" s="46" t="s">
        <v>40</v>
      </c>
      <c r="B2064" s="46" t="s">
        <v>475</v>
      </c>
      <c r="C2064" s="46"/>
      <c r="D2064" s="46" t="s">
        <v>2135</v>
      </c>
      <c r="E2064" s="46" t="s">
        <v>2080</v>
      </c>
      <c r="F2064" s="46" t="s">
        <v>2089</v>
      </c>
      <c r="G2064" s="46" t="s">
        <v>2136</v>
      </c>
      <c r="H2064" s="46"/>
      <c r="I2064" s="46"/>
      <c r="J2064" s="46"/>
      <c r="K2064" s="46">
        <v>0.73</v>
      </c>
      <c r="L2064" s="46"/>
      <c r="M2064" s="46"/>
      <c r="N2064" s="46"/>
      <c r="O2064" s="46">
        <v>2596.0</v>
      </c>
    </row>
    <row r="2065" ht="14.25" customHeight="1">
      <c r="A2065" s="44" t="s">
        <v>40</v>
      </c>
      <c r="B2065" s="44" t="s">
        <v>475</v>
      </c>
      <c r="C2065" s="44"/>
      <c r="D2065" s="44" t="s">
        <v>2135</v>
      </c>
      <c r="E2065" s="44" t="s">
        <v>2080</v>
      </c>
      <c r="F2065" s="44" t="s">
        <v>2102</v>
      </c>
      <c r="G2065" s="161" t="s">
        <v>2185</v>
      </c>
      <c r="H2065" s="44"/>
      <c r="I2065" s="44"/>
      <c r="J2065" s="44"/>
      <c r="K2065" s="44">
        <v>0.73</v>
      </c>
      <c r="L2065" s="44"/>
      <c r="M2065" s="44"/>
      <c r="N2065" s="44"/>
      <c r="O2065" s="44">
        <v>2621.0</v>
      </c>
    </row>
    <row r="2066" ht="14.25" hidden="1" customHeight="1">
      <c r="A2066" s="44" t="s">
        <v>40</v>
      </c>
      <c r="B2066" s="44" t="s">
        <v>475</v>
      </c>
      <c r="C2066" s="44"/>
      <c r="D2066" s="44" t="s">
        <v>2133</v>
      </c>
      <c r="E2066" s="44" t="s">
        <v>2075</v>
      </c>
      <c r="F2066" s="44" t="s">
        <v>2074</v>
      </c>
      <c r="G2066" s="44" t="s">
        <v>2134</v>
      </c>
      <c r="H2066" s="44"/>
      <c r="I2066" s="44"/>
      <c r="J2066" s="44"/>
      <c r="K2066" s="44"/>
      <c r="L2066" s="44">
        <v>1.14</v>
      </c>
      <c r="M2066" s="44"/>
      <c r="N2066" s="44"/>
      <c r="O2066" s="44">
        <v>2567.0</v>
      </c>
    </row>
    <row r="2067" ht="14.25" hidden="1" customHeight="1">
      <c r="A2067" s="46" t="s">
        <v>32</v>
      </c>
      <c r="B2067" s="46" t="s">
        <v>477</v>
      </c>
      <c r="C2067" s="46"/>
      <c r="D2067" s="46" t="s">
        <v>2133</v>
      </c>
      <c r="E2067" s="46" t="s">
        <v>2075</v>
      </c>
      <c r="F2067" s="46" t="s">
        <v>2074</v>
      </c>
      <c r="G2067" s="46" t="s">
        <v>2134</v>
      </c>
      <c r="H2067" s="46"/>
      <c r="I2067" s="46"/>
      <c r="J2067" s="46">
        <v>0.0</v>
      </c>
      <c r="K2067" s="46"/>
      <c r="L2067" s="46"/>
      <c r="M2067" s="46"/>
      <c r="N2067" s="46"/>
      <c r="O2067" s="46">
        <v>654.0</v>
      </c>
    </row>
    <row r="2068" ht="14.25" hidden="1" customHeight="1">
      <c r="A2068" s="46" t="s">
        <v>32</v>
      </c>
      <c r="B2068" s="46" t="s">
        <v>476</v>
      </c>
      <c r="C2068" s="46"/>
      <c r="D2068" s="46" t="s">
        <v>2133</v>
      </c>
      <c r="E2068" s="46" t="s">
        <v>2075</v>
      </c>
      <c r="F2068" s="46" t="s">
        <v>2074</v>
      </c>
      <c r="G2068" s="46" t="s">
        <v>2134</v>
      </c>
      <c r="H2068" s="46"/>
      <c r="I2068" s="46"/>
      <c r="J2068" s="46">
        <v>0.0</v>
      </c>
      <c r="K2068" s="46"/>
      <c r="L2068" s="46"/>
      <c r="M2068" s="46"/>
      <c r="N2068" s="46"/>
      <c r="O2068" s="46">
        <v>636.0</v>
      </c>
    </row>
    <row r="2069" ht="14.25" hidden="1" customHeight="1">
      <c r="A2069" s="46" t="s">
        <v>30</v>
      </c>
      <c r="B2069" s="46" t="s">
        <v>477</v>
      </c>
      <c r="C2069" s="46"/>
      <c r="D2069" s="46" t="s">
        <v>2133</v>
      </c>
      <c r="E2069" s="46" t="s">
        <v>2075</v>
      </c>
      <c r="F2069" s="46" t="s">
        <v>2074</v>
      </c>
      <c r="G2069" s="46" t="s">
        <v>2134</v>
      </c>
      <c r="H2069" s="46"/>
      <c r="I2069" s="46"/>
      <c r="J2069" s="46">
        <v>0.0</v>
      </c>
      <c r="K2069" s="46"/>
      <c r="L2069" s="46"/>
      <c r="M2069" s="46"/>
      <c r="N2069" s="46"/>
      <c r="O2069" s="46">
        <v>366.0</v>
      </c>
    </row>
    <row r="2070" ht="14.25" hidden="1" customHeight="1">
      <c r="A2070" s="46" t="s">
        <v>30</v>
      </c>
      <c r="B2070" s="46" t="s">
        <v>476</v>
      </c>
      <c r="C2070" s="46"/>
      <c r="D2070" s="46" t="s">
        <v>2133</v>
      </c>
      <c r="E2070" s="46" t="s">
        <v>2075</v>
      </c>
      <c r="F2070" s="46" t="s">
        <v>2074</v>
      </c>
      <c r="G2070" s="46" t="s">
        <v>2134</v>
      </c>
      <c r="H2070" s="46"/>
      <c r="I2070" s="46"/>
      <c r="J2070" s="46">
        <v>0.0</v>
      </c>
      <c r="K2070" s="46"/>
      <c r="L2070" s="46"/>
      <c r="M2070" s="46"/>
      <c r="N2070" s="46"/>
      <c r="O2070" s="46">
        <v>348.0</v>
      </c>
    </row>
    <row r="2071" ht="14.25" hidden="1" customHeight="1">
      <c r="A2071" s="46" t="s">
        <v>40</v>
      </c>
      <c r="B2071" s="46" t="s">
        <v>475</v>
      </c>
      <c r="C2071" s="46"/>
      <c r="D2071" s="46" t="s">
        <v>2133</v>
      </c>
      <c r="E2071" s="46" t="s">
        <v>2075</v>
      </c>
      <c r="F2071" s="46" t="s">
        <v>2089</v>
      </c>
      <c r="G2071" s="46" t="s">
        <v>2134</v>
      </c>
      <c r="H2071" s="46"/>
      <c r="I2071" s="46"/>
      <c r="J2071" s="46"/>
      <c r="K2071" s="46"/>
      <c r="L2071" s="46">
        <v>1.14</v>
      </c>
      <c r="M2071" s="46"/>
      <c r="N2071" s="46"/>
      <c r="O2071" s="46">
        <v>2592.0</v>
      </c>
    </row>
    <row r="2072" ht="14.25" customHeight="1">
      <c r="A2072" s="44" t="s">
        <v>40</v>
      </c>
      <c r="B2072" s="44" t="s">
        <v>475</v>
      </c>
      <c r="C2072" s="44"/>
      <c r="D2072" s="44" t="s">
        <v>2133</v>
      </c>
      <c r="E2072" s="44" t="s">
        <v>2075</v>
      </c>
      <c r="F2072" s="44" t="s">
        <v>2102</v>
      </c>
      <c r="G2072" s="44" t="s">
        <v>2134</v>
      </c>
      <c r="H2072" s="44"/>
      <c r="I2072" s="44"/>
      <c r="J2072" s="44"/>
      <c r="K2072" s="44"/>
      <c r="L2072" s="44">
        <v>1.14</v>
      </c>
      <c r="M2072" s="44"/>
      <c r="N2072" s="44"/>
      <c r="O2072" s="44">
        <v>2617.0</v>
      </c>
    </row>
    <row r="2073" ht="14.25" hidden="1" customHeight="1">
      <c r="A2073" s="44" t="s">
        <v>34</v>
      </c>
      <c r="B2073" s="44" t="s">
        <v>490</v>
      </c>
      <c r="C2073" s="44"/>
      <c r="D2073" s="44" t="s">
        <v>2126</v>
      </c>
      <c r="E2073" s="44" t="s">
        <v>2088</v>
      </c>
      <c r="F2073" s="44" t="s">
        <v>2089</v>
      </c>
      <c r="G2073" s="44" t="s">
        <v>2157</v>
      </c>
      <c r="H2073" s="44"/>
      <c r="I2073" s="44"/>
      <c r="J2073" s="44">
        <v>0.063</v>
      </c>
      <c r="K2073" s="44"/>
      <c r="L2073" s="44"/>
      <c r="M2073" s="44"/>
      <c r="N2073" s="44"/>
      <c r="O2073" s="44">
        <v>1557.0</v>
      </c>
    </row>
    <row r="2074" ht="14.25" hidden="1" customHeight="1">
      <c r="A2074" s="44" t="s">
        <v>34</v>
      </c>
      <c r="B2074" s="44" t="s">
        <v>490</v>
      </c>
      <c r="C2074" s="44"/>
      <c r="D2074" s="44" t="s">
        <v>2126</v>
      </c>
      <c r="E2074" s="44" t="s">
        <v>2076</v>
      </c>
      <c r="F2074" s="44" t="s">
        <v>2089</v>
      </c>
      <c r="G2074" s="44" t="s">
        <v>2149</v>
      </c>
      <c r="H2074" s="44"/>
      <c r="I2074" s="44"/>
      <c r="J2074" s="44">
        <v>0.027</v>
      </c>
      <c r="K2074" s="44"/>
      <c r="L2074" s="44"/>
      <c r="M2074" s="44"/>
      <c r="N2074" s="44"/>
      <c r="O2074" s="44">
        <v>1559.0</v>
      </c>
    </row>
    <row r="2075" ht="14.25" customHeight="1">
      <c r="A2075" s="46" t="s">
        <v>40</v>
      </c>
      <c r="B2075" s="46" t="s">
        <v>478</v>
      </c>
      <c r="C2075" s="46"/>
      <c r="D2075" s="46" t="s">
        <v>2126</v>
      </c>
      <c r="E2075" s="46" t="s">
        <v>2101</v>
      </c>
      <c r="F2075" s="46" t="s">
        <v>2102</v>
      </c>
      <c r="G2075" s="92" t="s">
        <v>2143</v>
      </c>
      <c r="H2075" s="46"/>
      <c r="I2075" s="46"/>
      <c r="J2075" s="46">
        <v>0.097</v>
      </c>
      <c r="K2075" s="46"/>
      <c r="L2075" s="46"/>
      <c r="M2075" s="46"/>
      <c r="N2075" s="46"/>
      <c r="O2075" s="46">
        <v>2686.0</v>
      </c>
    </row>
    <row r="2076" ht="14.25" customHeight="1">
      <c r="A2076" s="46" t="s">
        <v>40</v>
      </c>
      <c r="B2076" s="46" t="s">
        <v>478</v>
      </c>
      <c r="C2076" s="46"/>
      <c r="D2076" s="46" t="s">
        <v>2128</v>
      </c>
      <c r="E2076" s="46" t="s">
        <v>2075</v>
      </c>
      <c r="F2076" s="46" t="s">
        <v>2102</v>
      </c>
      <c r="G2076" s="46" t="s">
        <v>2129</v>
      </c>
      <c r="H2076" s="46"/>
      <c r="I2076" s="46"/>
      <c r="J2076" s="46">
        <v>0.58</v>
      </c>
      <c r="K2076" s="46"/>
      <c r="L2076" s="46"/>
      <c r="M2076" s="46"/>
      <c r="N2076" s="46"/>
      <c r="O2076" s="46">
        <v>2688.0</v>
      </c>
    </row>
    <row r="2077" ht="14.25" customHeight="1">
      <c r="A2077" s="44" t="s">
        <v>40</v>
      </c>
      <c r="B2077" s="44" t="s">
        <v>478</v>
      </c>
      <c r="C2077" s="44"/>
      <c r="D2077" s="44" t="s">
        <v>2128</v>
      </c>
      <c r="E2077" s="44" t="s">
        <v>2101</v>
      </c>
      <c r="F2077" s="44" t="s">
        <v>2102</v>
      </c>
      <c r="G2077" s="44" t="s">
        <v>2130</v>
      </c>
      <c r="H2077" s="44"/>
      <c r="I2077" s="44"/>
      <c r="J2077" s="44">
        <v>0.113</v>
      </c>
      <c r="K2077" s="44"/>
      <c r="L2077" s="44"/>
      <c r="M2077" s="44"/>
      <c r="N2077" s="44"/>
      <c r="O2077" s="44">
        <v>2689.0</v>
      </c>
    </row>
    <row r="2078" ht="14.25" customHeight="1">
      <c r="A2078" s="46" t="s">
        <v>40</v>
      </c>
      <c r="B2078" s="46" t="s">
        <v>478</v>
      </c>
      <c r="C2078" s="46"/>
      <c r="D2078" s="46" t="s">
        <v>2128</v>
      </c>
      <c r="E2078" s="46" t="s">
        <v>2073</v>
      </c>
      <c r="F2078" s="46" t="s">
        <v>2102</v>
      </c>
      <c r="G2078" s="46" t="s">
        <v>2131</v>
      </c>
      <c r="H2078" s="46"/>
      <c r="I2078" s="46"/>
      <c r="J2078" s="46">
        <v>0.124</v>
      </c>
      <c r="K2078" s="46"/>
      <c r="L2078" s="46"/>
      <c r="M2078" s="46"/>
      <c r="N2078" s="46"/>
      <c r="O2078" s="46">
        <v>2690.0</v>
      </c>
    </row>
    <row r="2079" ht="14.25" customHeight="1">
      <c r="A2079" s="44" t="s">
        <v>40</v>
      </c>
      <c r="B2079" s="44" t="s">
        <v>478</v>
      </c>
      <c r="C2079" s="44"/>
      <c r="D2079" s="44" t="s">
        <v>2128</v>
      </c>
      <c r="E2079" s="44" t="s">
        <v>2090</v>
      </c>
      <c r="F2079" s="44" t="s">
        <v>2102</v>
      </c>
      <c r="G2079" s="44" t="s">
        <v>2132</v>
      </c>
      <c r="H2079" s="44"/>
      <c r="I2079" s="44"/>
      <c r="J2079" s="44">
        <v>0.089</v>
      </c>
      <c r="K2079" s="44"/>
      <c r="L2079" s="44"/>
      <c r="M2079" s="44"/>
      <c r="N2079" s="44"/>
      <c r="O2079" s="44">
        <v>2691.0</v>
      </c>
    </row>
    <row r="2080" ht="14.25" customHeight="1">
      <c r="A2080" s="46" t="s">
        <v>40</v>
      </c>
      <c r="B2080" s="46" t="s">
        <v>478</v>
      </c>
      <c r="C2080" s="46"/>
      <c r="D2080" s="46" t="s">
        <v>2133</v>
      </c>
      <c r="E2080" s="46" t="s">
        <v>2075</v>
      </c>
      <c r="F2080" s="46" t="s">
        <v>2102</v>
      </c>
      <c r="G2080" s="46" t="s">
        <v>2134</v>
      </c>
      <c r="H2080" s="46"/>
      <c r="I2080" s="46"/>
      <c r="J2080" s="46"/>
      <c r="K2080" s="46"/>
      <c r="L2080" s="46">
        <v>1.14</v>
      </c>
      <c r="M2080" s="46"/>
      <c r="N2080" s="46"/>
      <c r="O2080" s="46">
        <v>2692.0</v>
      </c>
    </row>
    <row r="2081" ht="14.25" customHeight="1">
      <c r="A2081" s="44" t="s">
        <v>40</v>
      </c>
      <c r="B2081" s="44" t="s">
        <v>478</v>
      </c>
      <c r="C2081" s="44"/>
      <c r="D2081" s="44" t="s">
        <v>2124</v>
      </c>
      <c r="E2081" s="44" t="s">
        <v>2075</v>
      </c>
      <c r="F2081" s="44" t="s">
        <v>2102</v>
      </c>
      <c r="G2081" s="44" t="s">
        <v>2125</v>
      </c>
      <c r="H2081" s="44"/>
      <c r="I2081" s="44"/>
      <c r="J2081" s="44">
        <v>0.322</v>
      </c>
      <c r="K2081" s="44"/>
      <c r="L2081" s="44"/>
      <c r="M2081" s="44"/>
      <c r="N2081" s="44"/>
      <c r="O2081" s="44">
        <v>2693.0</v>
      </c>
    </row>
    <row r="2082" ht="14.25" customHeight="1">
      <c r="A2082" s="46" t="s">
        <v>40</v>
      </c>
      <c r="B2082" s="46" t="s">
        <v>478</v>
      </c>
      <c r="C2082" s="46"/>
      <c r="D2082" s="46" t="s">
        <v>2124</v>
      </c>
      <c r="E2082" s="46" t="s">
        <v>2073</v>
      </c>
      <c r="F2082" s="46" t="s">
        <v>2102</v>
      </c>
      <c r="G2082" s="46"/>
      <c r="H2082" s="46"/>
      <c r="I2082" s="46"/>
      <c r="J2082" s="46">
        <v>0.069</v>
      </c>
      <c r="K2082" s="46"/>
      <c r="L2082" s="46"/>
      <c r="M2082" s="46"/>
      <c r="N2082" s="46"/>
      <c r="O2082" s="46">
        <v>2694.0</v>
      </c>
    </row>
    <row r="2083" ht="14.25" customHeight="1">
      <c r="A2083" s="44" t="s">
        <v>40</v>
      </c>
      <c r="B2083" s="44" t="s">
        <v>478</v>
      </c>
      <c r="C2083" s="44"/>
      <c r="D2083" s="44" t="s">
        <v>2124</v>
      </c>
      <c r="E2083" s="44" t="s">
        <v>2090</v>
      </c>
      <c r="F2083" s="44" t="s">
        <v>2102</v>
      </c>
      <c r="G2083" s="44"/>
      <c r="H2083" s="44"/>
      <c r="I2083" s="44"/>
      <c r="J2083" s="44">
        <v>0.066</v>
      </c>
      <c r="K2083" s="44"/>
      <c r="L2083" s="44"/>
      <c r="M2083" s="44"/>
      <c r="N2083" s="44"/>
      <c r="O2083" s="44">
        <v>2695.0</v>
      </c>
    </row>
    <row r="2084" ht="14.25" customHeight="1">
      <c r="A2084" s="46" t="s">
        <v>40</v>
      </c>
      <c r="B2084" s="46" t="s">
        <v>478</v>
      </c>
      <c r="C2084" s="46"/>
      <c r="D2084" s="46" t="s">
        <v>2135</v>
      </c>
      <c r="E2084" s="46" t="s">
        <v>2080</v>
      </c>
      <c r="F2084" s="46" t="s">
        <v>2102</v>
      </c>
      <c r="G2084" s="159" t="s">
        <v>2185</v>
      </c>
      <c r="H2084" s="46"/>
      <c r="I2084" s="46"/>
      <c r="J2084" s="46"/>
      <c r="K2084" s="46">
        <v>0.73</v>
      </c>
      <c r="L2084" s="46"/>
      <c r="M2084" s="46"/>
      <c r="N2084" s="46"/>
      <c r="O2084" s="46">
        <v>2696.0</v>
      </c>
    </row>
    <row r="2085" ht="14.25" customHeight="1">
      <c r="A2085" s="44" t="s">
        <v>40</v>
      </c>
      <c r="B2085" s="44" t="s">
        <v>478</v>
      </c>
      <c r="C2085" s="44"/>
      <c r="D2085" s="44" t="s">
        <v>2135</v>
      </c>
      <c r="E2085" s="44" t="s">
        <v>2137</v>
      </c>
      <c r="F2085" s="44" t="s">
        <v>2102</v>
      </c>
      <c r="G2085" s="44" t="s">
        <v>2136</v>
      </c>
      <c r="H2085" s="44"/>
      <c r="I2085" s="44"/>
      <c r="J2085" s="44"/>
      <c r="K2085" s="44">
        <v>1.02</v>
      </c>
      <c r="L2085" s="44"/>
      <c r="M2085" s="44"/>
      <c r="N2085" s="44"/>
      <c r="O2085" s="44">
        <v>2697.0</v>
      </c>
    </row>
    <row r="2086" ht="14.25" customHeight="1">
      <c r="A2086" s="46" t="s">
        <v>40</v>
      </c>
      <c r="B2086" s="46" t="s">
        <v>478</v>
      </c>
      <c r="C2086" s="46"/>
      <c r="D2086" s="46" t="s">
        <v>2120</v>
      </c>
      <c r="E2086" s="46" t="s">
        <v>2082</v>
      </c>
      <c r="F2086" s="46" t="s">
        <v>2102</v>
      </c>
      <c r="G2086" s="159" t="s">
        <v>2123</v>
      </c>
      <c r="H2086" s="46"/>
      <c r="I2086" s="46"/>
      <c r="J2086" s="46">
        <v>0.7</v>
      </c>
      <c r="K2086" s="46"/>
      <c r="L2086" s="46"/>
      <c r="M2086" s="46"/>
      <c r="N2086" s="46"/>
      <c r="O2086" s="46">
        <v>2698.0</v>
      </c>
    </row>
    <row r="2087" ht="14.25" customHeight="1">
      <c r="A2087" s="44" t="s">
        <v>40</v>
      </c>
      <c r="B2087" s="44" t="s">
        <v>478</v>
      </c>
      <c r="C2087" s="44"/>
      <c r="D2087" s="44" t="s">
        <v>2120</v>
      </c>
      <c r="E2087" s="44" t="s">
        <v>2083</v>
      </c>
      <c r="F2087" s="44" t="s">
        <v>2102</v>
      </c>
      <c r="G2087" s="44" t="s">
        <v>2121</v>
      </c>
      <c r="H2087" s="44"/>
      <c r="I2087" s="44"/>
      <c r="J2087" s="44">
        <v>1.45</v>
      </c>
      <c r="K2087" s="44"/>
      <c r="L2087" s="44"/>
      <c r="M2087" s="44"/>
      <c r="N2087" s="44"/>
      <c r="O2087" s="44">
        <v>2699.0</v>
      </c>
    </row>
    <row r="2088" ht="14.25" customHeight="1">
      <c r="A2088" s="46" t="s">
        <v>40</v>
      </c>
      <c r="B2088" s="46" t="s">
        <v>478</v>
      </c>
      <c r="C2088" s="46"/>
      <c r="D2088" s="46" t="s">
        <v>2138</v>
      </c>
      <c r="E2088" s="46" t="s">
        <v>2139</v>
      </c>
      <c r="F2088" s="46" t="s">
        <v>2102</v>
      </c>
      <c r="G2088" s="46" t="s">
        <v>2175</v>
      </c>
      <c r="H2088" s="46"/>
      <c r="I2088" s="46"/>
      <c r="J2088" s="46">
        <v>1.2</v>
      </c>
      <c r="K2088" s="46"/>
      <c r="L2088" s="46"/>
      <c r="M2088" s="46"/>
      <c r="N2088" s="46"/>
      <c r="O2088" s="46">
        <v>2700.0</v>
      </c>
    </row>
    <row r="2089" ht="14.25" customHeight="1">
      <c r="A2089" s="44" t="s">
        <v>40</v>
      </c>
      <c r="B2089" s="44" t="s">
        <v>478</v>
      </c>
      <c r="C2089" s="44"/>
      <c r="D2089" s="44" t="s">
        <v>2138</v>
      </c>
      <c r="E2089" s="44" t="s">
        <v>2141</v>
      </c>
      <c r="F2089" s="44" t="s">
        <v>2102</v>
      </c>
      <c r="G2089" s="44" t="s">
        <v>2175</v>
      </c>
      <c r="H2089" s="44"/>
      <c r="I2089" s="44"/>
      <c r="J2089" s="44">
        <v>1.2</v>
      </c>
      <c r="K2089" s="44"/>
      <c r="L2089" s="44"/>
      <c r="M2089" s="44"/>
      <c r="N2089" s="44"/>
      <c r="O2089" s="44">
        <v>2701.0</v>
      </c>
    </row>
    <row r="2090" ht="14.25" customHeight="1">
      <c r="A2090" s="46" t="s">
        <v>40</v>
      </c>
      <c r="B2090" s="46" t="s">
        <v>478</v>
      </c>
      <c r="C2090" s="46"/>
      <c r="D2090" s="46" t="s">
        <v>2138</v>
      </c>
      <c r="E2090" s="46" t="s">
        <v>2142</v>
      </c>
      <c r="F2090" s="46" t="s">
        <v>2102</v>
      </c>
      <c r="G2090" s="46" t="s">
        <v>2175</v>
      </c>
      <c r="H2090" s="46"/>
      <c r="I2090" s="46"/>
      <c r="J2090" s="46">
        <v>1.2</v>
      </c>
      <c r="K2090" s="46"/>
      <c r="L2090" s="46"/>
      <c r="M2090" s="46"/>
      <c r="N2090" s="46"/>
      <c r="O2090" s="46">
        <v>2702.0</v>
      </c>
    </row>
    <row r="2091" ht="14.25" customHeight="1">
      <c r="A2091" s="44" t="s">
        <v>40</v>
      </c>
      <c r="B2091" s="44" t="s">
        <v>478</v>
      </c>
      <c r="C2091" s="44"/>
      <c r="D2091" s="44" t="s">
        <v>2138</v>
      </c>
      <c r="E2091" s="44" t="s">
        <v>2081</v>
      </c>
      <c r="F2091" s="44" t="s">
        <v>2102</v>
      </c>
      <c r="G2091" s="44" t="s">
        <v>2175</v>
      </c>
      <c r="H2091" s="44"/>
      <c r="I2091" s="44"/>
      <c r="J2091" s="44">
        <v>1.2</v>
      </c>
      <c r="K2091" s="44"/>
      <c r="L2091" s="44"/>
      <c r="M2091" s="44"/>
      <c r="N2091" s="44"/>
      <c r="O2091" s="44">
        <v>2703.0</v>
      </c>
    </row>
    <row r="2092" ht="14.25" customHeight="1">
      <c r="A2092" s="44" t="s">
        <v>40</v>
      </c>
      <c r="B2092" s="44" t="s">
        <v>482</v>
      </c>
      <c r="C2092" s="44"/>
      <c r="D2092" s="44" t="s">
        <v>2126</v>
      </c>
      <c r="E2092" s="44" t="s">
        <v>2101</v>
      </c>
      <c r="F2092" s="44" t="s">
        <v>2102</v>
      </c>
      <c r="G2092" s="44" t="s">
        <v>2143</v>
      </c>
      <c r="H2092" s="44"/>
      <c r="I2092" s="44"/>
      <c r="J2092" s="44">
        <v>0.097</v>
      </c>
      <c r="K2092" s="44"/>
      <c r="L2092" s="44"/>
      <c r="M2092" s="44"/>
      <c r="N2092" s="44"/>
      <c r="O2092" s="44">
        <v>2761.0</v>
      </c>
    </row>
    <row r="2093" ht="14.25" customHeight="1">
      <c r="A2093" s="44" t="s">
        <v>40</v>
      </c>
      <c r="B2093" s="44" t="s">
        <v>482</v>
      </c>
      <c r="C2093" s="44"/>
      <c r="D2093" s="44" t="s">
        <v>2128</v>
      </c>
      <c r="E2093" s="44" t="s">
        <v>2075</v>
      </c>
      <c r="F2093" s="44" t="s">
        <v>2102</v>
      </c>
      <c r="G2093" s="44" t="s">
        <v>2129</v>
      </c>
      <c r="H2093" s="44"/>
      <c r="I2093" s="44"/>
      <c r="J2093" s="44">
        <v>0.58</v>
      </c>
      <c r="K2093" s="44"/>
      <c r="L2093" s="44"/>
      <c r="M2093" s="44"/>
      <c r="N2093" s="44"/>
      <c r="O2093" s="44">
        <v>2763.0</v>
      </c>
    </row>
    <row r="2094" ht="14.25" customHeight="1">
      <c r="A2094" s="46" t="s">
        <v>40</v>
      </c>
      <c r="B2094" s="46" t="s">
        <v>482</v>
      </c>
      <c r="C2094" s="46"/>
      <c r="D2094" s="46" t="s">
        <v>2128</v>
      </c>
      <c r="E2094" s="46" t="s">
        <v>2101</v>
      </c>
      <c r="F2094" s="46" t="s">
        <v>2102</v>
      </c>
      <c r="G2094" s="46" t="s">
        <v>2130</v>
      </c>
      <c r="H2094" s="46"/>
      <c r="I2094" s="46"/>
      <c r="J2094" s="46">
        <v>0.113</v>
      </c>
      <c r="K2094" s="46"/>
      <c r="L2094" s="46"/>
      <c r="M2094" s="46"/>
      <c r="N2094" s="46"/>
      <c r="O2094" s="46">
        <v>2764.0</v>
      </c>
    </row>
    <row r="2095" ht="14.25" customHeight="1">
      <c r="A2095" s="44" t="s">
        <v>40</v>
      </c>
      <c r="B2095" s="44" t="s">
        <v>482</v>
      </c>
      <c r="C2095" s="44"/>
      <c r="D2095" s="44" t="s">
        <v>2128</v>
      </c>
      <c r="E2095" s="44" t="s">
        <v>2073</v>
      </c>
      <c r="F2095" s="44" t="s">
        <v>2102</v>
      </c>
      <c r="G2095" s="44" t="s">
        <v>2131</v>
      </c>
      <c r="H2095" s="44"/>
      <c r="I2095" s="44"/>
      <c r="J2095" s="44">
        <v>0.124</v>
      </c>
      <c r="K2095" s="44"/>
      <c r="L2095" s="44"/>
      <c r="M2095" s="44"/>
      <c r="N2095" s="44"/>
      <c r="O2095" s="44">
        <v>2765.0</v>
      </c>
    </row>
    <row r="2096" ht="14.25" customHeight="1">
      <c r="A2096" s="46" t="s">
        <v>40</v>
      </c>
      <c r="B2096" s="46" t="s">
        <v>482</v>
      </c>
      <c r="C2096" s="46"/>
      <c r="D2096" s="46" t="s">
        <v>2128</v>
      </c>
      <c r="E2096" s="46" t="s">
        <v>2090</v>
      </c>
      <c r="F2096" s="46" t="s">
        <v>2102</v>
      </c>
      <c r="G2096" s="46" t="s">
        <v>2132</v>
      </c>
      <c r="H2096" s="46"/>
      <c r="I2096" s="46"/>
      <c r="J2096" s="46">
        <v>0.089</v>
      </c>
      <c r="K2096" s="46"/>
      <c r="L2096" s="46"/>
      <c r="M2096" s="46"/>
      <c r="N2096" s="46"/>
      <c r="O2096" s="46">
        <v>2766.0</v>
      </c>
    </row>
    <row r="2097" ht="14.25" customHeight="1">
      <c r="A2097" s="44" t="s">
        <v>40</v>
      </c>
      <c r="B2097" s="44" t="s">
        <v>482</v>
      </c>
      <c r="C2097" s="44"/>
      <c r="D2097" s="44" t="s">
        <v>2133</v>
      </c>
      <c r="E2097" s="44" t="s">
        <v>2075</v>
      </c>
      <c r="F2097" s="44" t="s">
        <v>2102</v>
      </c>
      <c r="G2097" s="44" t="s">
        <v>2134</v>
      </c>
      <c r="H2097" s="44"/>
      <c r="I2097" s="44"/>
      <c r="J2097" s="44"/>
      <c r="K2097" s="44"/>
      <c r="L2097" s="44">
        <v>1.14</v>
      </c>
      <c r="M2097" s="44"/>
      <c r="N2097" s="44"/>
      <c r="O2097" s="44">
        <v>2767.0</v>
      </c>
    </row>
    <row r="2098" ht="14.25" customHeight="1">
      <c r="A2098" s="46" t="s">
        <v>34</v>
      </c>
      <c r="B2098" s="46" t="s">
        <v>490</v>
      </c>
      <c r="C2098" s="46"/>
      <c r="D2098" s="46" t="s">
        <v>2126</v>
      </c>
      <c r="E2098" s="46" t="s">
        <v>2088</v>
      </c>
      <c r="F2098" s="46" t="s">
        <v>2102</v>
      </c>
      <c r="G2098" s="46" t="s">
        <v>2157</v>
      </c>
      <c r="H2098" s="46"/>
      <c r="I2098" s="46"/>
      <c r="J2098" s="46">
        <v>0.173</v>
      </c>
      <c r="K2098" s="46"/>
      <c r="L2098" s="46"/>
      <c r="M2098" s="46"/>
      <c r="N2098" s="46"/>
      <c r="O2098" s="46">
        <v>1598.0</v>
      </c>
    </row>
    <row r="2099" ht="14.25" customHeight="1">
      <c r="A2099" s="46" t="s">
        <v>40</v>
      </c>
      <c r="B2099" s="46" t="s">
        <v>482</v>
      </c>
      <c r="C2099" s="46"/>
      <c r="D2099" s="46" t="s">
        <v>2124</v>
      </c>
      <c r="E2099" s="46" t="s">
        <v>2075</v>
      </c>
      <c r="F2099" s="46" t="s">
        <v>2102</v>
      </c>
      <c r="G2099" s="46" t="s">
        <v>2125</v>
      </c>
      <c r="H2099" s="46"/>
      <c r="I2099" s="46"/>
      <c r="J2099" s="46">
        <v>0.137</v>
      </c>
      <c r="K2099" s="46"/>
      <c r="L2099" s="46"/>
      <c r="M2099" s="46"/>
      <c r="N2099" s="46"/>
      <c r="O2099" s="46">
        <v>2768.0</v>
      </c>
    </row>
    <row r="2100" ht="14.25" customHeight="1">
      <c r="A2100" s="46" t="s">
        <v>34</v>
      </c>
      <c r="B2100" s="46" t="s">
        <v>490</v>
      </c>
      <c r="C2100" s="46"/>
      <c r="D2100" s="46" t="s">
        <v>2126</v>
      </c>
      <c r="E2100" s="46" t="s">
        <v>2076</v>
      </c>
      <c r="F2100" s="46" t="s">
        <v>2102</v>
      </c>
      <c r="G2100" s="46" t="s">
        <v>2149</v>
      </c>
      <c r="H2100" s="46"/>
      <c r="I2100" s="46"/>
      <c r="J2100" s="46">
        <v>0.053</v>
      </c>
      <c r="K2100" s="46"/>
      <c r="L2100" s="46"/>
      <c r="M2100" s="46"/>
      <c r="N2100" s="46"/>
      <c r="O2100" s="46">
        <v>1600.0</v>
      </c>
    </row>
    <row r="2101" ht="14.25" customHeight="1">
      <c r="A2101" s="44" t="s">
        <v>40</v>
      </c>
      <c r="B2101" s="44" t="s">
        <v>482</v>
      </c>
      <c r="C2101" s="44"/>
      <c r="D2101" s="44" t="s">
        <v>2124</v>
      </c>
      <c r="E2101" s="44" t="s">
        <v>2073</v>
      </c>
      <c r="F2101" s="44" t="s">
        <v>2102</v>
      </c>
      <c r="G2101" s="44"/>
      <c r="H2101" s="44"/>
      <c r="I2101" s="44"/>
      <c r="J2101" s="44">
        <v>0.069</v>
      </c>
      <c r="K2101" s="44"/>
      <c r="L2101" s="44"/>
      <c r="M2101" s="44"/>
      <c r="N2101" s="44"/>
      <c r="O2101" s="44">
        <v>2769.0</v>
      </c>
    </row>
    <row r="2102" ht="14.25" customHeight="1">
      <c r="A2102" s="46" t="s">
        <v>40</v>
      </c>
      <c r="B2102" s="46" t="s">
        <v>482</v>
      </c>
      <c r="C2102" s="46"/>
      <c r="D2102" s="46" t="s">
        <v>2124</v>
      </c>
      <c r="E2102" s="46" t="s">
        <v>2090</v>
      </c>
      <c r="F2102" s="46" t="s">
        <v>2102</v>
      </c>
      <c r="G2102" s="46"/>
      <c r="H2102" s="46"/>
      <c r="I2102" s="46"/>
      <c r="J2102" s="46">
        <v>0.066</v>
      </c>
      <c r="K2102" s="46"/>
      <c r="L2102" s="46"/>
      <c r="M2102" s="46"/>
      <c r="N2102" s="46"/>
      <c r="O2102" s="46">
        <v>2770.0</v>
      </c>
    </row>
    <row r="2103" ht="14.25" customHeight="1">
      <c r="A2103" s="44" t="s">
        <v>40</v>
      </c>
      <c r="B2103" s="44" t="s">
        <v>482</v>
      </c>
      <c r="C2103" s="44"/>
      <c r="D2103" s="44" t="s">
        <v>2135</v>
      </c>
      <c r="E2103" s="44" t="s">
        <v>2080</v>
      </c>
      <c r="F2103" s="44" t="s">
        <v>2102</v>
      </c>
      <c r="G2103" s="161" t="s">
        <v>2185</v>
      </c>
      <c r="H2103" s="44"/>
      <c r="I2103" s="44"/>
      <c r="J2103" s="44"/>
      <c r="K2103" s="44">
        <v>0.73</v>
      </c>
      <c r="L2103" s="44"/>
      <c r="M2103" s="44"/>
      <c r="N2103" s="44"/>
      <c r="O2103" s="44">
        <v>2771.0</v>
      </c>
    </row>
    <row r="2104" ht="14.25" customHeight="1">
      <c r="A2104" s="46" t="s">
        <v>40</v>
      </c>
      <c r="B2104" s="46" t="s">
        <v>482</v>
      </c>
      <c r="C2104" s="46"/>
      <c r="D2104" s="46" t="s">
        <v>2135</v>
      </c>
      <c r="E2104" s="46" t="s">
        <v>2137</v>
      </c>
      <c r="F2104" s="46" t="s">
        <v>2102</v>
      </c>
      <c r="G2104" s="46" t="s">
        <v>2136</v>
      </c>
      <c r="H2104" s="46"/>
      <c r="I2104" s="46"/>
      <c r="J2104" s="46"/>
      <c r="K2104" s="46">
        <v>1.02</v>
      </c>
      <c r="L2104" s="46"/>
      <c r="M2104" s="46"/>
      <c r="N2104" s="46"/>
      <c r="O2104" s="46">
        <v>2772.0</v>
      </c>
    </row>
    <row r="2105" ht="14.25" customHeight="1">
      <c r="A2105" s="44" t="s">
        <v>40</v>
      </c>
      <c r="B2105" s="44" t="s">
        <v>482</v>
      </c>
      <c r="C2105" s="44"/>
      <c r="D2105" s="44" t="s">
        <v>2120</v>
      </c>
      <c r="E2105" s="44" t="s">
        <v>2082</v>
      </c>
      <c r="F2105" s="44" t="s">
        <v>2102</v>
      </c>
      <c r="G2105" s="161" t="s">
        <v>2123</v>
      </c>
      <c r="H2105" s="44"/>
      <c r="I2105" s="44"/>
      <c r="J2105" s="44">
        <v>0.7</v>
      </c>
      <c r="K2105" s="44"/>
      <c r="L2105" s="44"/>
      <c r="M2105" s="44"/>
      <c r="N2105" s="44"/>
      <c r="O2105" s="44">
        <v>2773.0</v>
      </c>
    </row>
    <row r="2106" ht="14.25" customHeight="1">
      <c r="A2106" s="46" t="s">
        <v>40</v>
      </c>
      <c r="B2106" s="46" t="s">
        <v>482</v>
      </c>
      <c r="C2106" s="46"/>
      <c r="D2106" s="46" t="s">
        <v>2120</v>
      </c>
      <c r="E2106" s="46" t="s">
        <v>2083</v>
      </c>
      <c r="F2106" s="46" t="s">
        <v>2102</v>
      </c>
      <c r="G2106" s="46" t="s">
        <v>2121</v>
      </c>
      <c r="H2106" s="46"/>
      <c r="I2106" s="46"/>
      <c r="J2106" s="46">
        <v>1.45</v>
      </c>
      <c r="K2106" s="46"/>
      <c r="L2106" s="46"/>
      <c r="M2106" s="46"/>
      <c r="N2106" s="46"/>
      <c r="O2106" s="46">
        <v>2774.0</v>
      </c>
    </row>
    <row r="2107" ht="14.25" customHeight="1">
      <c r="A2107" s="46" t="s">
        <v>34</v>
      </c>
      <c r="B2107" s="46" t="s">
        <v>474</v>
      </c>
      <c r="C2107" s="46"/>
      <c r="D2107" s="46" t="s">
        <v>2126</v>
      </c>
      <c r="E2107" s="46" t="s">
        <v>2101</v>
      </c>
      <c r="F2107" s="46" t="s">
        <v>2102</v>
      </c>
      <c r="G2107" s="46" t="s">
        <v>2143</v>
      </c>
      <c r="H2107" s="46"/>
      <c r="I2107" s="46"/>
      <c r="J2107" s="46">
        <v>1.28</v>
      </c>
      <c r="K2107" s="46"/>
      <c r="L2107" s="46"/>
      <c r="M2107" s="46"/>
      <c r="N2107" s="46"/>
      <c r="O2107" s="46">
        <v>984.0</v>
      </c>
    </row>
    <row r="2108" ht="14.25" customHeight="1">
      <c r="A2108" s="46" t="s">
        <v>34</v>
      </c>
      <c r="B2108" s="46" t="s">
        <v>474</v>
      </c>
      <c r="C2108" s="46"/>
      <c r="D2108" s="46" t="s">
        <v>2128</v>
      </c>
      <c r="E2108" s="46" t="s">
        <v>2075</v>
      </c>
      <c r="F2108" s="46" t="s">
        <v>2102</v>
      </c>
      <c r="G2108" s="46" t="s">
        <v>2129</v>
      </c>
      <c r="H2108" s="46"/>
      <c r="I2108" s="46"/>
      <c r="J2108" s="46">
        <v>0.58</v>
      </c>
      <c r="K2108" s="46"/>
      <c r="L2108" s="46"/>
      <c r="M2108" s="46"/>
      <c r="N2108" s="46"/>
      <c r="O2108" s="46">
        <v>986.0</v>
      </c>
    </row>
    <row r="2109" ht="14.25" customHeight="1">
      <c r="A2109" s="44" t="s">
        <v>34</v>
      </c>
      <c r="B2109" s="44" t="s">
        <v>474</v>
      </c>
      <c r="C2109" s="44"/>
      <c r="D2109" s="44" t="s">
        <v>2128</v>
      </c>
      <c r="E2109" s="44" t="s">
        <v>2101</v>
      </c>
      <c r="F2109" s="44" t="s">
        <v>2102</v>
      </c>
      <c r="G2109" s="44" t="s">
        <v>2130</v>
      </c>
      <c r="H2109" s="44"/>
      <c r="I2109" s="44"/>
      <c r="J2109" s="44">
        <v>1.18</v>
      </c>
      <c r="K2109" s="44"/>
      <c r="L2109" s="44"/>
      <c r="M2109" s="44"/>
      <c r="N2109" s="44"/>
      <c r="O2109" s="44">
        <v>987.0</v>
      </c>
    </row>
    <row r="2110" ht="14.25" customHeight="1">
      <c r="A2110" s="46" t="s">
        <v>34</v>
      </c>
      <c r="B2110" s="46" t="s">
        <v>474</v>
      </c>
      <c r="C2110" s="46"/>
      <c r="D2110" s="46" t="s">
        <v>2128</v>
      </c>
      <c r="E2110" s="46" t="s">
        <v>2073</v>
      </c>
      <c r="F2110" s="46" t="s">
        <v>2102</v>
      </c>
      <c r="G2110" s="46" t="s">
        <v>2131</v>
      </c>
      <c r="H2110" s="46"/>
      <c r="I2110" s="46"/>
      <c r="J2110" s="46">
        <v>0.352</v>
      </c>
      <c r="K2110" s="46"/>
      <c r="L2110" s="46"/>
      <c r="M2110" s="46"/>
      <c r="N2110" s="46"/>
      <c r="O2110" s="46">
        <v>988.0</v>
      </c>
    </row>
    <row r="2111" ht="14.25" customHeight="1">
      <c r="A2111" s="44" t="s">
        <v>34</v>
      </c>
      <c r="B2111" s="44" t="s">
        <v>474</v>
      </c>
      <c r="C2111" s="44"/>
      <c r="D2111" s="44" t="s">
        <v>2128</v>
      </c>
      <c r="E2111" s="44" t="s">
        <v>2090</v>
      </c>
      <c r="F2111" s="44" t="s">
        <v>2102</v>
      </c>
      <c r="G2111" s="44" t="s">
        <v>2132</v>
      </c>
      <c r="H2111" s="44"/>
      <c r="I2111" s="44"/>
      <c r="J2111" s="44">
        <v>0.292</v>
      </c>
      <c r="K2111" s="44"/>
      <c r="L2111" s="44"/>
      <c r="M2111" s="44"/>
      <c r="N2111" s="44"/>
      <c r="O2111" s="44">
        <v>989.0</v>
      </c>
    </row>
    <row r="2112" ht="14.25" customHeight="1">
      <c r="A2112" s="46" t="s">
        <v>34</v>
      </c>
      <c r="B2112" s="46" t="s">
        <v>474</v>
      </c>
      <c r="C2112" s="46"/>
      <c r="D2112" s="46" t="s">
        <v>2133</v>
      </c>
      <c r="E2112" s="46" t="s">
        <v>2075</v>
      </c>
      <c r="F2112" s="46" t="s">
        <v>2102</v>
      </c>
      <c r="G2112" s="46" t="s">
        <v>2134</v>
      </c>
      <c r="H2112" s="46"/>
      <c r="I2112" s="46"/>
      <c r="J2112" s="46"/>
      <c r="K2112" s="46"/>
      <c r="L2112" s="46">
        <v>1.14</v>
      </c>
      <c r="M2112" s="46"/>
      <c r="N2112" s="46"/>
      <c r="O2112" s="46">
        <v>990.0</v>
      </c>
    </row>
    <row r="2113" ht="14.25" customHeight="1">
      <c r="A2113" s="44" t="s">
        <v>34</v>
      </c>
      <c r="B2113" s="44" t="s">
        <v>474</v>
      </c>
      <c r="C2113" s="44"/>
      <c r="D2113" s="44" t="s">
        <v>2124</v>
      </c>
      <c r="E2113" s="44" t="s">
        <v>2075</v>
      </c>
      <c r="F2113" s="44" t="s">
        <v>2102</v>
      </c>
      <c r="G2113" s="44" t="s">
        <v>2125</v>
      </c>
      <c r="H2113" s="44"/>
      <c r="I2113" s="44"/>
      <c r="J2113" s="44">
        <v>0.322</v>
      </c>
      <c r="K2113" s="44"/>
      <c r="L2113" s="44"/>
      <c r="M2113" s="44"/>
      <c r="N2113" s="44"/>
      <c r="O2113" s="44">
        <v>991.0</v>
      </c>
    </row>
    <row r="2114" ht="14.25" customHeight="1">
      <c r="A2114" s="46" t="s">
        <v>34</v>
      </c>
      <c r="B2114" s="46" t="s">
        <v>474</v>
      </c>
      <c r="C2114" s="46"/>
      <c r="D2114" s="46" t="s">
        <v>2124</v>
      </c>
      <c r="E2114" s="46" t="s">
        <v>2073</v>
      </c>
      <c r="F2114" s="46" t="s">
        <v>2102</v>
      </c>
      <c r="G2114" s="46"/>
      <c r="H2114" s="46"/>
      <c r="I2114" s="46"/>
      <c r="J2114" s="46">
        <v>0.35</v>
      </c>
      <c r="K2114" s="46"/>
      <c r="L2114" s="46"/>
      <c r="M2114" s="46"/>
      <c r="N2114" s="46"/>
      <c r="O2114" s="46">
        <v>992.0</v>
      </c>
    </row>
    <row r="2115" ht="14.25" customHeight="1">
      <c r="A2115" s="44" t="s">
        <v>34</v>
      </c>
      <c r="B2115" s="44" t="s">
        <v>474</v>
      </c>
      <c r="C2115" s="44"/>
      <c r="D2115" s="44" t="s">
        <v>2124</v>
      </c>
      <c r="E2115" s="44" t="s">
        <v>2090</v>
      </c>
      <c r="F2115" s="44" t="s">
        <v>2102</v>
      </c>
      <c r="G2115" s="44"/>
      <c r="H2115" s="44"/>
      <c r="I2115" s="44"/>
      <c r="J2115" s="44">
        <v>0.282</v>
      </c>
      <c r="K2115" s="44"/>
      <c r="L2115" s="44"/>
      <c r="M2115" s="44"/>
      <c r="N2115" s="44"/>
      <c r="O2115" s="44">
        <v>993.0</v>
      </c>
    </row>
    <row r="2116" ht="14.25" customHeight="1">
      <c r="A2116" s="46" t="s">
        <v>34</v>
      </c>
      <c r="B2116" s="46" t="s">
        <v>474</v>
      </c>
      <c r="C2116" s="46"/>
      <c r="D2116" s="46" t="s">
        <v>2135</v>
      </c>
      <c r="E2116" s="46" t="s">
        <v>2080</v>
      </c>
      <c r="F2116" s="46" t="s">
        <v>2102</v>
      </c>
      <c r="G2116" s="46" t="s">
        <v>2136</v>
      </c>
      <c r="H2116" s="46"/>
      <c r="I2116" s="46"/>
      <c r="J2116" s="46"/>
      <c r="K2116" s="46">
        <v>0.73</v>
      </c>
      <c r="L2116" s="46"/>
      <c r="M2116" s="46"/>
      <c r="N2116" s="46"/>
      <c r="O2116" s="46">
        <v>994.0</v>
      </c>
    </row>
    <row r="2117" ht="14.25" customHeight="1">
      <c r="A2117" s="44" t="s">
        <v>34</v>
      </c>
      <c r="B2117" s="44" t="s">
        <v>474</v>
      </c>
      <c r="C2117" s="44"/>
      <c r="D2117" s="44" t="s">
        <v>2135</v>
      </c>
      <c r="E2117" s="44" t="s">
        <v>2137</v>
      </c>
      <c r="F2117" s="44" t="s">
        <v>2102</v>
      </c>
      <c r="G2117" s="44" t="s">
        <v>2136</v>
      </c>
      <c r="H2117" s="44"/>
      <c r="I2117" s="44"/>
      <c r="J2117" s="44"/>
      <c r="K2117" s="44">
        <v>1.02</v>
      </c>
      <c r="L2117" s="44"/>
      <c r="M2117" s="44"/>
      <c r="N2117" s="44"/>
      <c r="O2117" s="44">
        <v>995.0</v>
      </c>
    </row>
    <row r="2118" ht="14.25" customHeight="1">
      <c r="A2118" s="46" t="s">
        <v>34</v>
      </c>
      <c r="B2118" s="46" t="s">
        <v>474</v>
      </c>
      <c r="C2118" s="46"/>
      <c r="D2118" s="46" t="s">
        <v>2120</v>
      </c>
      <c r="E2118" s="46" t="s">
        <v>2082</v>
      </c>
      <c r="F2118" s="46" t="s">
        <v>2102</v>
      </c>
      <c r="G2118" s="46" t="s">
        <v>2122</v>
      </c>
      <c r="H2118" s="46"/>
      <c r="I2118" s="46"/>
      <c r="J2118" s="46">
        <v>0.7</v>
      </c>
      <c r="K2118" s="46"/>
      <c r="L2118" s="46"/>
      <c r="M2118" s="46"/>
      <c r="N2118" s="46"/>
      <c r="O2118" s="46">
        <v>996.0</v>
      </c>
    </row>
    <row r="2119" ht="14.25" customHeight="1">
      <c r="A2119" s="44" t="s">
        <v>34</v>
      </c>
      <c r="B2119" s="44" t="s">
        <v>474</v>
      </c>
      <c r="C2119" s="44"/>
      <c r="D2119" s="44" t="s">
        <v>2120</v>
      </c>
      <c r="E2119" s="44" t="s">
        <v>2083</v>
      </c>
      <c r="F2119" s="44" t="s">
        <v>2102</v>
      </c>
      <c r="G2119" s="44" t="s">
        <v>2121</v>
      </c>
      <c r="H2119" s="44"/>
      <c r="I2119" s="44"/>
      <c r="J2119" s="44">
        <v>1.45</v>
      </c>
      <c r="K2119" s="44"/>
      <c r="L2119" s="44"/>
      <c r="M2119" s="44"/>
      <c r="N2119" s="44"/>
      <c r="O2119" s="44">
        <v>997.0</v>
      </c>
    </row>
    <row r="2120" ht="14.25" customHeight="1">
      <c r="A2120" s="46" t="s">
        <v>34</v>
      </c>
      <c r="B2120" s="46" t="s">
        <v>474</v>
      </c>
      <c r="C2120" s="46"/>
      <c r="D2120" s="46" t="s">
        <v>2138</v>
      </c>
      <c r="E2120" s="46" t="s">
        <v>2139</v>
      </c>
      <c r="F2120" s="46" t="s">
        <v>2102</v>
      </c>
      <c r="G2120" s="46" t="s">
        <v>2099</v>
      </c>
      <c r="H2120" s="46">
        <v>1.0</v>
      </c>
      <c r="I2120" s="46">
        <v>10.0</v>
      </c>
      <c r="J2120" s="46">
        <v>1.22</v>
      </c>
      <c r="K2120" s="46"/>
      <c r="L2120" s="46"/>
      <c r="M2120" s="46"/>
      <c r="N2120" s="46"/>
      <c r="O2120" s="46">
        <v>998.0</v>
      </c>
    </row>
    <row r="2121" ht="14.25" customHeight="1">
      <c r="A2121" s="44" t="s">
        <v>34</v>
      </c>
      <c r="B2121" s="44" t="s">
        <v>474</v>
      </c>
      <c r="C2121" s="44"/>
      <c r="D2121" s="44" t="s">
        <v>2138</v>
      </c>
      <c r="E2121" s="44" t="s">
        <v>2141</v>
      </c>
      <c r="F2121" s="44" t="s">
        <v>2102</v>
      </c>
      <c r="G2121" s="44" t="s">
        <v>2099</v>
      </c>
      <c r="H2121" s="44">
        <v>1.0</v>
      </c>
      <c r="I2121" s="44">
        <v>10.0</v>
      </c>
      <c r="J2121" s="44">
        <v>1.22</v>
      </c>
      <c r="K2121" s="44"/>
      <c r="L2121" s="44"/>
      <c r="M2121" s="44"/>
      <c r="N2121" s="44"/>
      <c r="O2121" s="44">
        <v>999.0</v>
      </c>
    </row>
    <row r="2122" ht="14.25" customHeight="1">
      <c r="A2122" s="46" t="s">
        <v>34</v>
      </c>
      <c r="B2122" s="46" t="s">
        <v>474</v>
      </c>
      <c r="C2122" s="46"/>
      <c r="D2122" s="46" t="s">
        <v>2138</v>
      </c>
      <c r="E2122" s="46" t="s">
        <v>2142</v>
      </c>
      <c r="F2122" s="46" t="s">
        <v>2102</v>
      </c>
      <c r="G2122" s="46" t="s">
        <v>2099</v>
      </c>
      <c r="H2122" s="46">
        <v>1.0</v>
      </c>
      <c r="I2122" s="46">
        <v>10.0</v>
      </c>
      <c r="J2122" s="46">
        <v>1.22</v>
      </c>
      <c r="K2122" s="46"/>
      <c r="L2122" s="46"/>
      <c r="M2122" s="46"/>
      <c r="N2122" s="46"/>
      <c r="O2122" s="46">
        <v>1000.0</v>
      </c>
    </row>
    <row r="2123" ht="14.25" customHeight="1">
      <c r="A2123" s="44" t="s">
        <v>34</v>
      </c>
      <c r="B2123" s="44" t="s">
        <v>474</v>
      </c>
      <c r="C2123" s="44"/>
      <c r="D2123" s="44" t="s">
        <v>2138</v>
      </c>
      <c r="E2123" s="44" t="s">
        <v>2081</v>
      </c>
      <c r="F2123" s="44" t="s">
        <v>2102</v>
      </c>
      <c r="G2123" s="44" t="s">
        <v>2099</v>
      </c>
      <c r="H2123" s="44">
        <v>1.0</v>
      </c>
      <c r="I2123" s="44">
        <v>10.0</v>
      </c>
      <c r="J2123" s="44">
        <v>1.22</v>
      </c>
      <c r="K2123" s="44"/>
      <c r="L2123" s="44"/>
      <c r="M2123" s="44"/>
      <c r="N2123" s="44"/>
      <c r="O2123" s="44">
        <v>1001.0</v>
      </c>
    </row>
    <row r="2124" ht="14.25" customHeight="1">
      <c r="A2124" s="46" t="s">
        <v>34</v>
      </c>
      <c r="B2124" s="46" t="s">
        <v>474</v>
      </c>
      <c r="C2124" s="46"/>
      <c r="D2124" s="46" t="s">
        <v>2138</v>
      </c>
      <c r="E2124" s="46" t="s">
        <v>2139</v>
      </c>
      <c r="F2124" s="46" t="s">
        <v>2102</v>
      </c>
      <c r="G2124" s="46" t="s">
        <v>2099</v>
      </c>
      <c r="H2124" s="46">
        <v>10.001</v>
      </c>
      <c r="I2124" s="46">
        <v>20.0</v>
      </c>
      <c r="J2124" s="46">
        <v>1.22</v>
      </c>
      <c r="K2124" s="46"/>
      <c r="L2124" s="46"/>
      <c r="M2124" s="46"/>
      <c r="N2124" s="46"/>
      <c r="O2124" s="46">
        <v>1002.0</v>
      </c>
    </row>
    <row r="2125" ht="14.25" customHeight="1">
      <c r="A2125" s="44" t="s">
        <v>34</v>
      </c>
      <c r="B2125" s="44" t="s">
        <v>474</v>
      </c>
      <c r="C2125" s="44"/>
      <c r="D2125" s="44" t="s">
        <v>2138</v>
      </c>
      <c r="E2125" s="44" t="s">
        <v>2141</v>
      </c>
      <c r="F2125" s="44" t="s">
        <v>2102</v>
      </c>
      <c r="G2125" s="44" t="s">
        <v>2099</v>
      </c>
      <c r="H2125" s="44">
        <v>10.001</v>
      </c>
      <c r="I2125" s="44">
        <v>20.0</v>
      </c>
      <c r="J2125" s="44">
        <v>1.22</v>
      </c>
      <c r="K2125" s="44"/>
      <c r="L2125" s="44"/>
      <c r="M2125" s="44"/>
      <c r="N2125" s="44"/>
      <c r="O2125" s="44">
        <v>1003.0</v>
      </c>
    </row>
    <row r="2126" ht="14.25" customHeight="1">
      <c r="A2126" s="46" t="s">
        <v>34</v>
      </c>
      <c r="B2126" s="46" t="s">
        <v>474</v>
      </c>
      <c r="C2126" s="46"/>
      <c r="D2126" s="46" t="s">
        <v>2138</v>
      </c>
      <c r="E2126" s="46" t="s">
        <v>2142</v>
      </c>
      <c r="F2126" s="46" t="s">
        <v>2102</v>
      </c>
      <c r="G2126" s="46" t="s">
        <v>2099</v>
      </c>
      <c r="H2126" s="46">
        <v>10.001</v>
      </c>
      <c r="I2126" s="46">
        <v>20.0</v>
      </c>
      <c r="J2126" s="46">
        <v>1.22</v>
      </c>
      <c r="K2126" s="46"/>
      <c r="L2126" s="46"/>
      <c r="M2126" s="46"/>
      <c r="N2126" s="46"/>
      <c r="O2126" s="46">
        <v>1004.0</v>
      </c>
    </row>
    <row r="2127" ht="14.25" customHeight="1">
      <c r="A2127" s="44" t="s">
        <v>34</v>
      </c>
      <c r="B2127" s="44" t="s">
        <v>474</v>
      </c>
      <c r="C2127" s="44"/>
      <c r="D2127" s="44" t="s">
        <v>2138</v>
      </c>
      <c r="E2127" s="44" t="s">
        <v>2081</v>
      </c>
      <c r="F2127" s="44" t="s">
        <v>2102</v>
      </c>
      <c r="G2127" s="44" t="s">
        <v>2099</v>
      </c>
      <c r="H2127" s="44">
        <v>10.001</v>
      </c>
      <c r="I2127" s="44">
        <v>20.0</v>
      </c>
      <c r="J2127" s="44">
        <v>1.22</v>
      </c>
      <c r="K2127" s="44"/>
      <c r="L2127" s="44"/>
      <c r="M2127" s="44"/>
      <c r="N2127" s="44"/>
      <c r="O2127" s="44">
        <v>1005.0</v>
      </c>
    </row>
    <row r="2128" ht="14.25" customHeight="1">
      <c r="A2128" s="46" t="s">
        <v>34</v>
      </c>
      <c r="B2128" s="46" t="s">
        <v>474</v>
      </c>
      <c r="C2128" s="46"/>
      <c r="D2128" s="46" t="s">
        <v>2138</v>
      </c>
      <c r="E2128" s="46" t="s">
        <v>2139</v>
      </c>
      <c r="F2128" s="46" t="s">
        <v>2102</v>
      </c>
      <c r="G2128" s="46" t="s">
        <v>2099</v>
      </c>
      <c r="H2128" s="46">
        <v>20.001</v>
      </c>
      <c r="I2128" s="46">
        <v>30.0</v>
      </c>
      <c r="J2128" s="46">
        <v>1.22</v>
      </c>
      <c r="K2128" s="46"/>
      <c r="L2128" s="46"/>
      <c r="M2128" s="46"/>
      <c r="N2128" s="46"/>
      <c r="O2128" s="46">
        <v>1006.0</v>
      </c>
    </row>
    <row r="2129" ht="14.25" customHeight="1">
      <c r="A2129" s="44" t="s">
        <v>34</v>
      </c>
      <c r="B2129" s="44" t="s">
        <v>474</v>
      </c>
      <c r="C2129" s="44"/>
      <c r="D2129" s="44" t="s">
        <v>2138</v>
      </c>
      <c r="E2129" s="44" t="s">
        <v>2141</v>
      </c>
      <c r="F2129" s="44" t="s">
        <v>2102</v>
      </c>
      <c r="G2129" s="44" t="s">
        <v>2099</v>
      </c>
      <c r="H2129" s="44">
        <v>20.001</v>
      </c>
      <c r="I2129" s="44">
        <v>30.0</v>
      </c>
      <c r="J2129" s="44">
        <v>1.22</v>
      </c>
      <c r="K2129" s="44"/>
      <c r="L2129" s="44"/>
      <c r="M2129" s="44"/>
      <c r="N2129" s="44"/>
      <c r="O2129" s="44">
        <v>1007.0</v>
      </c>
    </row>
    <row r="2130" ht="14.25" customHeight="1">
      <c r="A2130" s="46" t="s">
        <v>34</v>
      </c>
      <c r="B2130" s="46" t="s">
        <v>474</v>
      </c>
      <c r="C2130" s="46"/>
      <c r="D2130" s="46" t="s">
        <v>2138</v>
      </c>
      <c r="E2130" s="46" t="s">
        <v>2142</v>
      </c>
      <c r="F2130" s="46" t="s">
        <v>2102</v>
      </c>
      <c r="G2130" s="46" t="s">
        <v>2099</v>
      </c>
      <c r="H2130" s="46">
        <v>20.001</v>
      </c>
      <c r="I2130" s="46">
        <v>30.0</v>
      </c>
      <c r="J2130" s="46">
        <v>1.22</v>
      </c>
      <c r="K2130" s="46"/>
      <c r="L2130" s="46"/>
      <c r="M2130" s="46"/>
      <c r="N2130" s="46"/>
      <c r="O2130" s="46">
        <v>1008.0</v>
      </c>
    </row>
    <row r="2131" ht="14.25" customHeight="1">
      <c r="A2131" s="44" t="s">
        <v>34</v>
      </c>
      <c r="B2131" s="44" t="s">
        <v>474</v>
      </c>
      <c r="C2131" s="44"/>
      <c r="D2131" s="44" t="s">
        <v>2138</v>
      </c>
      <c r="E2131" s="44" t="s">
        <v>2081</v>
      </c>
      <c r="F2131" s="44" t="s">
        <v>2102</v>
      </c>
      <c r="G2131" s="44" t="s">
        <v>2099</v>
      </c>
      <c r="H2131" s="44">
        <v>20.001</v>
      </c>
      <c r="I2131" s="44">
        <v>30.0</v>
      </c>
      <c r="J2131" s="44">
        <v>1.22</v>
      </c>
      <c r="K2131" s="44"/>
      <c r="L2131" s="44"/>
      <c r="M2131" s="44"/>
      <c r="N2131" s="44"/>
      <c r="O2131" s="44">
        <v>1009.0</v>
      </c>
    </row>
    <row r="2132" ht="14.25" customHeight="1">
      <c r="A2132" s="46" t="s">
        <v>34</v>
      </c>
      <c r="B2132" s="46" t="s">
        <v>474</v>
      </c>
      <c r="C2132" s="46"/>
      <c r="D2132" s="46" t="s">
        <v>2138</v>
      </c>
      <c r="E2132" s="46" t="s">
        <v>2139</v>
      </c>
      <c r="F2132" s="46" t="s">
        <v>2102</v>
      </c>
      <c r="G2132" s="46" t="s">
        <v>2099</v>
      </c>
      <c r="H2132" s="46">
        <v>30.001</v>
      </c>
      <c r="I2132" s="46">
        <v>40.0</v>
      </c>
      <c r="J2132" s="46">
        <v>1.22</v>
      </c>
      <c r="K2132" s="46"/>
      <c r="L2132" s="46"/>
      <c r="M2132" s="46"/>
      <c r="N2132" s="46"/>
      <c r="O2132" s="46">
        <v>1010.0</v>
      </c>
    </row>
    <row r="2133" ht="14.25" customHeight="1">
      <c r="A2133" s="44" t="s">
        <v>34</v>
      </c>
      <c r="B2133" s="44" t="s">
        <v>474</v>
      </c>
      <c r="C2133" s="44"/>
      <c r="D2133" s="44" t="s">
        <v>2138</v>
      </c>
      <c r="E2133" s="44" t="s">
        <v>2141</v>
      </c>
      <c r="F2133" s="44" t="s">
        <v>2102</v>
      </c>
      <c r="G2133" s="44" t="s">
        <v>2099</v>
      </c>
      <c r="H2133" s="44">
        <v>30.001</v>
      </c>
      <c r="I2133" s="44">
        <v>40.0</v>
      </c>
      <c r="J2133" s="44">
        <v>1.22</v>
      </c>
      <c r="K2133" s="44"/>
      <c r="L2133" s="44"/>
      <c r="M2133" s="44"/>
      <c r="N2133" s="44"/>
      <c r="O2133" s="44">
        <v>1011.0</v>
      </c>
    </row>
    <row r="2134" ht="14.25" customHeight="1">
      <c r="A2134" s="46" t="s">
        <v>34</v>
      </c>
      <c r="B2134" s="46" t="s">
        <v>474</v>
      </c>
      <c r="C2134" s="46"/>
      <c r="D2134" s="46" t="s">
        <v>2138</v>
      </c>
      <c r="E2134" s="46" t="s">
        <v>2142</v>
      </c>
      <c r="F2134" s="46" t="s">
        <v>2102</v>
      </c>
      <c r="G2134" s="46" t="s">
        <v>2099</v>
      </c>
      <c r="H2134" s="46">
        <v>30.001</v>
      </c>
      <c r="I2134" s="46">
        <v>40.0</v>
      </c>
      <c r="J2134" s="46">
        <v>1.22</v>
      </c>
      <c r="K2134" s="46"/>
      <c r="L2134" s="46"/>
      <c r="M2134" s="46"/>
      <c r="N2134" s="46"/>
      <c r="O2134" s="46">
        <v>1012.0</v>
      </c>
    </row>
    <row r="2135" ht="14.25" customHeight="1">
      <c r="A2135" s="44" t="s">
        <v>34</v>
      </c>
      <c r="B2135" s="44" t="s">
        <v>474</v>
      </c>
      <c r="C2135" s="44"/>
      <c r="D2135" s="44" t="s">
        <v>2138</v>
      </c>
      <c r="E2135" s="44" t="s">
        <v>2081</v>
      </c>
      <c r="F2135" s="44" t="s">
        <v>2102</v>
      </c>
      <c r="G2135" s="44" t="s">
        <v>2099</v>
      </c>
      <c r="H2135" s="44">
        <v>30.001</v>
      </c>
      <c r="I2135" s="44">
        <v>40.0</v>
      </c>
      <c r="J2135" s="44">
        <v>1.22</v>
      </c>
      <c r="K2135" s="44"/>
      <c r="L2135" s="44"/>
      <c r="M2135" s="44"/>
      <c r="N2135" s="44"/>
      <c r="O2135" s="44">
        <v>1013.0</v>
      </c>
    </row>
    <row r="2136" ht="14.25" customHeight="1">
      <c r="A2136" s="46" t="s">
        <v>34</v>
      </c>
      <c r="B2136" s="46" t="s">
        <v>474</v>
      </c>
      <c r="C2136" s="46"/>
      <c r="D2136" s="46" t="s">
        <v>2138</v>
      </c>
      <c r="E2136" s="46" t="s">
        <v>2139</v>
      </c>
      <c r="F2136" s="46" t="s">
        <v>2102</v>
      </c>
      <c r="G2136" s="46" t="s">
        <v>2186</v>
      </c>
      <c r="H2136" s="46">
        <v>40.001</v>
      </c>
      <c r="I2136" s="46">
        <v>100.0</v>
      </c>
      <c r="J2136" s="46">
        <v>0.98</v>
      </c>
      <c r="K2136" s="46"/>
      <c r="L2136" s="46"/>
      <c r="M2136" s="46"/>
      <c r="N2136" s="46"/>
      <c r="O2136" s="46">
        <v>1014.0</v>
      </c>
    </row>
    <row r="2137" ht="14.25" customHeight="1">
      <c r="A2137" s="44" t="s">
        <v>34</v>
      </c>
      <c r="B2137" s="44" t="s">
        <v>474</v>
      </c>
      <c r="C2137" s="44"/>
      <c r="D2137" s="44" t="s">
        <v>2138</v>
      </c>
      <c r="E2137" s="44" t="s">
        <v>2141</v>
      </c>
      <c r="F2137" s="44" t="s">
        <v>2102</v>
      </c>
      <c r="G2137" s="44" t="s">
        <v>2186</v>
      </c>
      <c r="H2137" s="44">
        <v>40.001</v>
      </c>
      <c r="I2137" s="44">
        <v>100.0</v>
      </c>
      <c r="J2137" s="44">
        <v>0.98</v>
      </c>
      <c r="K2137" s="44"/>
      <c r="L2137" s="44"/>
      <c r="M2137" s="44"/>
      <c r="N2137" s="44"/>
      <c r="O2137" s="44">
        <v>1015.0</v>
      </c>
    </row>
    <row r="2138" ht="14.25" customHeight="1">
      <c r="A2138" s="46" t="s">
        <v>34</v>
      </c>
      <c r="B2138" s="46" t="s">
        <v>474</v>
      </c>
      <c r="C2138" s="46"/>
      <c r="D2138" s="46" t="s">
        <v>2138</v>
      </c>
      <c r="E2138" s="46" t="s">
        <v>2142</v>
      </c>
      <c r="F2138" s="46" t="s">
        <v>2102</v>
      </c>
      <c r="G2138" s="46" t="s">
        <v>2186</v>
      </c>
      <c r="H2138" s="46">
        <v>40.001</v>
      </c>
      <c r="I2138" s="46">
        <v>100.0</v>
      </c>
      <c r="J2138" s="46">
        <v>0.98</v>
      </c>
      <c r="K2138" s="46"/>
      <c r="L2138" s="46"/>
      <c r="M2138" s="46"/>
      <c r="N2138" s="46"/>
      <c r="O2138" s="46">
        <v>1016.0</v>
      </c>
    </row>
    <row r="2139" ht="14.25" hidden="1" customHeight="1">
      <c r="A2139" s="46" t="s">
        <v>38</v>
      </c>
      <c r="B2139" s="46" t="s">
        <v>490</v>
      </c>
      <c r="C2139" s="46"/>
      <c r="D2139" s="46" t="s">
        <v>2126</v>
      </c>
      <c r="E2139" s="46" t="s">
        <v>2088</v>
      </c>
      <c r="F2139" s="46" t="s">
        <v>2074</v>
      </c>
      <c r="G2139" s="46" t="s">
        <v>2157</v>
      </c>
      <c r="H2139" s="46"/>
      <c r="I2139" s="46"/>
      <c r="J2139" s="46">
        <v>0.048</v>
      </c>
      <c r="K2139" s="46"/>
      <c r="L2139" s="46"/>
      <c r="M2139" s="46"/>
      <c r="N2139" s="46"/>
      <c r="O2139" s="46">
        <v>2260.0</v>
      </c>
    </row>
    <row r="2140" ht="14.25" customHeight="1">
      <c r="A2140" s="44" t="s">
        <v>34</v>
      </c>
      <c r="B2140" s="44" t="s">
        <v>474</v>
      </c>
      <c r="C2140" s="44"/>
      <c r="D2140" s="44" t="s">
        <v>2138</v>
      </c>
      <c r="E2140" s="44" t="s">
        <v>2081</v>
      </c>
      <c r="F2140" s="44" t="s">
        <v>2102</v>
      </c>
      <c r="G2140" s="44" t="s">
        <v>2186</v>
      </c>
      <c r="H2140" s="44">
        <v>40.001</v>
      </c>
      <c r="I2140" s="44">
        <v>100.0</v>
      </c>
      <c r="J2140" s="44">
        <v>0.98</v>
      </c>
      <c r="K2140" s="44"/>
      <c r="L2140" s="44"/>
      <c r="M2140" s="44"/>
      <c r="N2140" s="44"/>
      <c r="O2140" s="44">
        <v>1017.0</v>
      </c>
    </row>
    <row r="2141" ht="14.25" hidden="1" customHeight="1">
      <c r="A2141" s="46" t="s">
        <v>38</v>
      </c>
      <c r="B2141" s="46" t="s">
        <v>490</v>
      </c>
      <c r="C2141" s="46"/>
      <c r="D2141" s="46" t="s">
        <v>2126</v>
      </c>
      <c r="E2141" s="46" t="s">
        <v>2076</v>
      </c>
      <c r="F2141" s="46" t="s">
        <v>2074</v>
      </c>
      <c r="G2141" s="46" t="s">
        <v>2149</v>
      </c>
      <c r="H2141" s="46"/>
      <c r="I2141" s="46"/>
      <c r="J2141" s="46">
        <v>0.027</v>
      </c>
      <c r="K2141" s="46"/>
      <c r="L2141" s="46"/>
      <c r="M2141" s="46"/>
      <c r="N2141" s="46"/>
      <c r="O2141" s="46">
        <v>2262.0</v>
      </c>
    </row>
    <row r="2142" ht="14.25" customHeight="1">
      <c r="A2142" s="46" t="s">
        <v>38</v>
      </c>
      <c r="B2142" s="46" t="s">
        <v>474</v>
      </c>
      <c r="C2142" s="46"/>
      <c r="D2142" s="46" t="s">
        <v>2126</v>
      </c>
      <c r="E2142" s="46" t="s">
        <v>2101</v>
      </c>
      <c r="F2142" s="46" t="s">
        <v>2102</v>
      </c>
      <c r="G2142" s="92" t="s">
        <v>2143</v>
      </c>
      <c r="H2142" s="46"/>
      <c r="I2142" s="46"/>
      <c r="J2142" s="46">
        <v>1.28</v>
      </c>
      <c r="K2142" s="46"/>
      <c r="L2142" s="46"/>
      <c r="M2142" s="46"/>
      <c r="N2142" s="46"/>
      <c r="O2142" s="46">
        <v>1936.0</v>
      </c>
    </row>
    <row r="2143" ht="14.25" customHeight="1">
      <c r="A2143" s="46" t="s">
        <v>38</v>
      </c>
      <c r="B2143" s="46" t="s">
        <v>474</v>
      </c>
      <c r="C2143" s="46"/>
      <c r="D2143" s="46" t="s">
        <v>2128</v>
      </c>
      <c r="E2143" s="46" t="s">
        <v>2075</v>
      </c>
      <c r="F2143" s="46" t="s">
        <v>2102</v>
      </c>
      <c r="G2143" s="46" t="s">
        <v>2129</v>
      </c>
      <c r="H2143" s="46"/>
      <c r="I2143" s="46"/>
      <c r="J2143" s="46">
        <v>0.58</v>
      </c>
      <c r="K2143" s="46"/>
      <c r="L2143" s="46"/>
      <c r="M2143" s="46"/>
      <c r="N2143" s="46"/>
      <c r="O2143" s="46">
        <v>1938.0</v>
      </c>
    </row>
    <row r="2144" ht="14.25" customHeight="1">
      <c r="A2144" s="44" t="s">
        <v>38</v>
      </c>
      <c r="B2144" s="44" t="s">
        <v>474</v>
      </c>
      <c r="C2144" s="44"/>
      <c r="D2144" s="44" t="s">
        <v>2128</v>
      </c>
      <c r="E2144" s="44" t="s">
        <v>2101</v>
      </c>
      <c r="F2144" s="44" t="s">
        <v>2102</v>
      </c>
      <c r="G2144" s="44" t="s">
        <v>2130</v>
      </c>
      <c r="H2144" s="44"/>
      <c r="I2144" s="44"/>
      <c r="J2144" s="44">
        <v>1.18</v>
      </c>
      <c r="K2144" s="44"/>
      <c r="L2144" s="44"/>
      <c r="M2144" s="44"/>
      <c r="N2144" s="44"/>
      <c r="O2144" s="44">
        <v>1939.0</v>
      </c>
    </row>
    <row r="2145" ht="14.25" customHeight="1">
      <c r="A2145" s="46" t="s">
        <v>38</v>
      </c>
      <c r="B2145" s="46" t="s">
        <v>474</v>
      </c>
      <c r="C2145" s="46"/>
      <c r="D2145" s="46" t="s">
        <v>2128</v>
      </c>
      <c r="E2145" s="46" t="s">
        <v>2073</v>
      </c>
      <c r="F2145" s="46" t="s">
        <v>2102</v>
      </c>
      <c r="G2145" s="46" t="s">
        <v>2131</v>
      </c>
      <c r="H2145" s="46"/>
      <c r="I2145" s="46"/>
      <c r="J2145" s="46">
        <v>0.352</v>
      </c>
      <c r="K2145" s="46"/>
      <c r="L2145" s="46"/>
      <c r="M2145" s="46"/>
      <c r="N2145" s="46"/>
      <c r="O2145" s="46">
        <v>1940.0</v>
      </c>
    </row>
    <row r="2146" ht="14.25" customHeight="1">
      <c r="A2146" s="44" t="s">
        <v>38</v>
      </c>
      <c r="B2146" s="44" t="s">
        <v>474</v>
      </c>
      <c r="C2146" s="44"/>
      <c r="D2146" s="44" t="s">
        <v>2128</v>
      </c>
      <c r="E2146" s="44" t="s">
        <v>2090</v>
      </c>
      <c r="F2146" s="44" t="s">
        <v>2102</v>
      </c>
      <c r="G2146" s="44" t="s">
        <v>2132</v>
      </c>
      <c r="H2146" s="44"/>
      <c r="I2146" s="44"/>
      <c r="J2146" s="44">
        <v>0.292</v>
      </c>
      <c r="K2146" s="44"/>
      <c r="L2146" s="44"/>
      <c r="M2146" s="44"/>
      <c r="N2146" s="44"/>
      <c r="O2146" s="44">
        <v>1941.0</v>
      </c>
    </row>
    <row r="2147" ht="14.25" customHeight="1">
      <c r="A2147" s="46" t="s">
        <v>38</v>
      </c>
      <c r="B2147" s="46" t="s">
        <v>474</v>
      </c>
      <c r="C2147" s="46"/>
      <c r="D2147" s="46" t="s">
        <v>2133</v>
      </c>
      <c r="E2147" s="46" t="s">
        <v>2075</v>
      </c>
      <c r="F2147" s="46" t="s">
        <v>2102</v>
      </c>
      <c r="G2147" s="46" t="s">
        <v>2134</v>
      </c>
      <c r="H2147" s="46"/>
      <c r="I2147" s="46"/>
      <c r="J2147" s="46"/>
      <c r="K2147" s="46"/>
      <c r="L2147" s="46">
        <v>1.14</v>
      </c>
      <c r="M2147" s="46"/>
      <c r="N2147" s="46"/>
      <c r="O2147" s="46">
        <v>1942.0</v>
      </c>
    </row>
    <row r="2148" ht="14.25" customHeight="1">
      <c r="A2148" s="44" t="s">
        <v>38</v>
      </c>
      <c r="B2148" s="44" t="s">
        <v>474</v>
      </c>
      <c r="C2148" s="44"/>
      <c r="D2148" s="44" t="s">
        <v>2124</v>
      </c>
      <c r="E2148" s="44" t="s">
        <v>2075</v>
      </c>
      <c r="F2148" s="44" t="s">
        <v>2102</v>
      </c>
      <c r="G2148" s="44" t="s">
        <v>2125</v>
      </c>
      <c r="H2148" s="44"/>
      <c r="I2148" s="44"/>
      <c r="J2148" s="44">
        <v>0.322</v>
      </c>
      <c r="K2148" s="44"/>
      <c r="L2148" s="44"/>
      <c r="M2148" s="44"/>
      <c r="N2148" s="44"/>
      <c r="O2148" s="44">
        <v>1943.0</v>
      </c>
    </row>
    <row r="2149" ht="14.25" customHeight="1">
      <c r="A2149" s="46" t="s">
        <v>38</v>
      </c>
      <c r="B2149" s="46" t="s">
        <v>474</v>
      </c>
      <c r="C2149" s="46"/>
      <c r="D2149" s="46" t="s">
        <v>2124</v>
      </c>
      <c r="E2149" s="46" t="s">
        <v>2073</v>
      </c>
      <c r="F2149" s="46" t="s">
        <v>2102</v>
      </c>
      <c r="G2149" s="46"/>
      <c r="H2149" s="46"/>
      <c r="I2149" s="46"/>
      <c r="J2149" s="46">
        <v>0.35</v>
      </c>
      <c r="K2149" s="46"/>
      <c r="L2149" s="46"/>
      <c r="M2149" s="46"/>
      <c r="N2149" s="46"/>
      <c r="O2149" s="46">
        <v>1944.0</v>
      </c>
    </row>
    <row r="2150" ht="14.25" customHeight="1">
      <c r="A2150" s="44" t="s">
        <v>38</v>
      </c>
      <c r="B2150" s="44" t="s">
        <v>474</v>
      </c>
      <c r="C2150" s="44"/>
      <c r="D2150" s="44" t="s">
        <v>2124</v>
      </c>
      <c r="E2150" s="44" t="s">
        <v>2090</v>
      </c>
      <c r="F2150" s="44" t="s">
        <v>2102</v>
      </c>
      <c r="G2150" s="44"/>
      <c r="H2150" s="44"/>
      <c r="I2150" s="44"/>
      <c r="J2150" s="44">
        <v>0.282</v>
      </c>
      <c r="K2150" s="44"/>
      <c r="L2150" s="44"/>
      <c r="M2150" s="44"/>
      <c r="N2150" s="44"/>
      <c r="O2150" s="44">
        <v>1945.0</v>
      </c>
    </row>
    <row r="2151" ht="14.25" customHeight="1">
      <c r="A2151" s="46" t="s">
        <v>38</v>
      </c>
      <c r="B2151" s="46" t="s">
        <v>474</v>
      </c>
      <c r="C2151" s="46"/>
      <c r="D2151" s="46" t="s">
        <v>2135</v>
      </c>
      <c r="E2151" s="46" t="s">
        <v>2080</v>
      </c>
      <c r="F2151" s="46" t="s">
        <v>2102</v>
      </c>
      <c r="G2151" s="46" t="s">
        <v>2136</v>
      </c>
      <c r="H2151" s="46"/>
      <c r="I2151" s="46"/>
      <c r="J2151" s="46"/>
      <c r="K2151" s="46">
        <v>0.73</v>
      </c>
      <c r="L2151" s="46"/>
      <c r="M2151" s="46"/>
      <c r="N2151" s="46"/>
      <c r="O2151" s="46">
        <v>1946.0</v>
      </c>
    </row>
    <row r="2152" ht="14.25" customHeight="1">
      <c r="A2152" s="44" t="s">
        <v>38</v>
      </c>
      <c r="B2152" s="44" t="s">
        <v>474</v>
      </c>
      <c r="C2152" s="44"/>
      <c r="D2152" s="44" t="s">
        <v>2135</v>
      </c>
      <c r="E2152" s="44" t="s">
        <v>2137</v>
      </c>
      <c r="F2152" s="44" t="s">
        <v>2102</v>
      </c>
      <c r="G2152" s="44" t="s">
        <v>2136</v>
      </c>
      <c r="H2152" s="44"/>
      <c r="I2152" s="44"/>
      <c r="J2152" s="44"/>
      <c r="K2152" s="44">
        <v>1.02</v>
      </c>
      <c r="L2152" s="44"/>
      <c r="M2152" s="44"/>
      <c r="N2152" s="44"/>
      <c r="O2152" s="44">
        <v>1947.0</v>
      </c>
    </row>
    <row r="2153" ht="14.25" customHeight="1">
      <c r="A2153" s="46" t="s">
        <v>38</v>
      </c>
      <c r="B2153" s="46" t="s">
        <v>474</v>
      </c>
      <c r="C2153" s="46"/>
      <c r="D2153" s="46" t="s">
        <v>2120</v>
      </c>
      <c r="E2153" s="46" t="s">
        <v>2082</v>
      </c>
      <c r="F2153" s="46" t="s">
        <v>2102</v>
      </c>
      <c r="G2153" s="46" t="s">
        <v>2122</v>
      </c>
      <c r="H2153" s="46"/>
      <c r="I2153" s="46"/>
      <c r="J2153" s="46">
        <v>0.7</v>
      </c>
      <c r="K2153" s="46"/>
      <c r="L2153" s="46"/>
      <c r="M2153" s="46"/>
      <c r="N2153" s="46"/>
      <c r="O2153" s="46">
        <v>1948.0</v>
      </c>
    </row>
    <row r="2154" ht="14.25" customHeight="1">
      <c r="A2154" s="44" t="s">
        <v>38</v>
      </c>
      <c r="B2154" s="44" t="s">
        <v>474</v>
      </c>
      <c r="C2154" s="44"/>
      <c r="D2154" s="44" t="s">
        <v>2120</v>
      </c>
      <c r="E2154" s="44" t="s">
        <v>2083</v>
      </c>
      <c r="F2154" s="44" t="s">
        <v>2102</v>
      </c>
      <c r="G2154" s="44" t="s">
        <v>2121</v>
      </c>
      <c r="H2154" s="44"/>
      <c r="I2154" s="44"/>
      <c r="J2154" s="44">
        <v>1.45</v>
      </c>
      <c r="K2154" s="44"/>
      <c r="L2154" s="44"/>
      <c r="M2154" s="44"/>
      <c r="N2154" s="44"/>
      <c r="O2154" s="44">
        <v>1949.0</v>
      </c>
    </row>
    <row r="2155" ht="14.25" customHeight="1">
      <c r="A2155" s="46" t="s">
        <v>38</v>
      </c>
      <c r="B2155" s="46" t="s">
        <v>474</v>
      </c>
      <c r="C2155" s="46"/>
      <c r="D2155" s="46" t="s">
        <v>2138</v>
      </c>
      <c r="E2155" s="46" t="s">
        <v>2139</v>
      </c>
      <c r="F2155" s="46" t="s">
        <v>2102</v>
      </c>
      <c r="G2155" s="46" t="s">
        <v>2175</v>
      </c>
      <c r="H2155" s="46"/>
      <c r="I2155" s="46"/>
      <c r="J2155" s="46">
        <v>1.2</v>
      </c>
      <c r="K2155" s="46"/>
      <c r="L2155" s="46"/>
      <c r="M2155" s="46"/>
      <c r="N2155" s="46"/>
      <c r="O2155" s="46">
        <v>1950.0</v>
      </c>
    </row>
    <row r="2156" ht="14.25" customHeight="1">
      <c r="A2156" s="44" t="s">
        <v>38</v>
      </c>
      <c r="B2156" s="44" t="s">
        <v>474</v>
      </c>
      <c r="C2156" s="44"/>
      <c r="D2156" s="44" t="s">
        <v>2138</v>
      </c>
      <c r="E2156" s="44" t="s">
        <v>2141</v>
      </c>
      <c r="F2156" s="44" t="s">
        <v>2102</v>
      </c>
      <c r="G2156" s="44" t="s">
        <v>2175</v>
      </c>
      <c r="H2156" s="44"/>
      <c r="I2156" s="44"/>
      <c r="J2156" s="44">
        <v>1.2</v>
      </c>
      <c r="K2156" s="44"/>
      <c r="L2156" s="44"/>
      <c r="M2156" s="44"/>
      <c r="N2156" s="44"/>
      <c r="O2156" s="44">
        <v>1951.0</v>
      </c>
    </row>
    <row r="2157" ht="14.25" customHeight="1">
      <c r="A2157" s="46" t="s">
        <v>38</v>
      </c>
      <c r="B2157" s="46" t="s">
        <v>474</v>
      </c>
      <c r="C2157" s="46"/>
      <c r="D2157" s="46" t="s">
        <v>2138</v>
      </c>
      <c r="E2157" s="46" t="s">
        <v>2142</v>
      </c>
      <c r="F2157" s="46" t="s">
        <v>2102</v>
      </c>
      <c r="G2157" s="46" t="s">
        <v>2175</v>
      </c>
      <c r="H2157" s="46"/>
      <c r="I2157" s="46"/>
      <c r="J2157" s="46">
        <v>1.2</v>
      </c>
      <c r="K2157" s="46"/>
      <c r="L2157" s="46"/>
      <c r="M2157" s="46"/>
      <c r="N2157" s="46"/>
      <c r="O2157" s="46">
        <v>1952.0</v>
      </c>
    </row>
    <row r="2158" ht="14.25" hidden="1" customHeight="1">
      <c r="A2158" s="44" t="s">
        <v>38</v>
      </c>
      <c r="B2158" s="44" t="s">
        <v>490</v>
      </c>
      <c r="C2158" s="44"/>
      <c r="D2158" s="44" t="s">
        <v>2126</v>
      </c>
      <c r="E2158" s="44" t="s">
        <v>2088</v>
      </c>
      <c r="F2158" s="44" t="s">
        <v>2089</v>
      </c>
      <c r="G2158" s="44" t="s">
        <v>2157</v>
      </c>
      <c r="H2158" s="44"/>
      <c r="I2158" s="44"/>
      <c r="J2158" s="44">
        <v>0.048</v>
      </c>
      <c r="K2158" s="44"/>
      <c r="L2158" s="44"/>
      <c r="M2158" s="44"/>
      <c r="N2158" s="44"/>
      <c r="O2158" s="44">
        <v>2285.0</v>
      </c>
    </row>
    <row r="2159" ht="14.25" customHeight="1">
      <c r="A2159" s="44" t="s">
        <v>38</v>
      </c>
      <c r="B2159" s="44" t="s">
        <v>474</v>
      </c>
      <c r="C2159" s="44"/>
      <c r="D2159" s="44" t="s">
        <v>2138</v>
      </c>
      <c r="E2159" s="44" t="s">
        <v>2081</v>
      </c>
      <c r="F2159" s="44" t="s">
        <v>2102</v>
      </c>
      <c r="G2159" s="44" t="s">
        <v>2175</v>
      </c>
      <c r="H2159" s="44"/>
      <c r="I2159" s="44"/>
      <c r="J2159" s="44">
        <v>1.2</v>
      </c>
      <c r="K2159" s="44"/>
      <c r="L2159" s="44"/>
      <c r="M2159" s="44"/>
      <c r="N2159" s="44"/>
      <c r="O2159" s="44">
        <v>1953.0</v>
      </c>
    </row>
    <row r="2160" ht="14.25" hidden="1" customHeight="1">
      <c r="A2160" s="44" t="s">
        <v>38</v>
      </c>
      <c r="B2160" s="44" t="s">
        <v>490</v>
      </c>
      <c r="C2160" s="44"/>
      <c r="D2160" s="44" t="s">
        <v>2126</v>
      </c>
      <c r="E2160" s="44" t="s">
        <v>2076</v>
      </c>
      <c r="F2160" s="44" t="s">
        <v>2089</v>
      </c>
      <c r="G2160" s="44" t="s">
        <v>2149</v>
      </c>
      <c r="H2160" s="44"/>
      <c r="I2160" s="44"/>
      <c r="J2160" s="44">
        <v>0.027</v>
      </c>
      <c r="K2160" s="44"/>
      <c r="L2160" s="44"/>
      <c r="M2160" s="44"/>
      <c r="N2160" s="44"/>
      <c r="O2160" s="44">
        <v>2287.0</v>
      </c>
    </row>
    <row r="2161" ht="14.25" customHeight="1">
      <c r="A2161" s="44" t="s">
        <v>40</v>
      </c>
      <c r="B2161" s="44" t="s">
        <v>482</v>
      </c>
      <c r="C2161" s="44"/>
      <c r="D2161" s="44" t="s">
        <v>2138</v>
      </c>
      <c r="E2161" s="44" t="s">
        <v>2139</v>
      </c>
      <c r="F2161" s="44" t="s">
        <v>2102</v>
      </c>
      <c r="G2161" s="44" t="s">
        <v>2175</v>
      </c>
      <c r="H2161" s="44"/>
      <c r="I2161" s="44"/>
      <c r="J2161" s="44">
        <v>1.2</v>
      </c>
      <c r="K2161" s="44"/>
      <c r="L2161" s="44"/>
      <c r="M2161" s="44"/>
      <c r="N2161" s="44"/>
      <c r="O2161" s="44">
        <v>2775.0</v>
      </c>
    </row>
    <row r="2162" ht="14.25" customHeight="1">
      <c r="A2162" s="46" t="s">
        <v>40</v>
      </c>
      <c r="B2162" s="46" t="s">
        <v>482</v>
      </c>
      <c r="C2162" s="46"/>
      <c r="D2162" s="46" t="s">
        <v>2138</v>
      </c>
      <c r="E2162" s="46" t="s">
        <v>2141</v>
      </c>
      <c r="F2162" s="46" t="s">
        <v>2102</v>
      </c>
      <c r="G2162" s="46" t="s">
        <v>2175</v>
      </c>
      <c r="H2162" s="46"/>
      <c r="I2162" s="46"/>
      <c r="J2162" s="46">
        <v>1.2</v>
      </c>
      <c r="K2162" s="46"/>
      <c r="L2162" s="46"/>
      <c r="M2162" s="46"/>
      <c r="N2162" s="46"/>
      <c r="O2162" s="46">
        <v>2776.0</v>
      </c>
    </row>
    <row r="2163" ht="14.25" customHeight="1">
      <c r="A2163" s="44" t="s">
        <v>40</v>
      </c>
      <c r="B2163" s="44" t="s">
        <v>482</v>
      </c>
      <c r="C2163" s="44"/>
      <c r="D2163" s="44" t="s">
        <v>2138</v>
      </c>
      <c r="E2163" s="44" t="s">
        <v>2142</v>
      </c>
      <c r="F2163" s="44" t="s">
        <v>2102</v>
      </c>
      <c r="G2163" s="44" t="s">
        <v>2175</v>
      </c>
      <c r="H2163" s="44"/>
      <c r="I2163" s="44"/>
      <c r="J2163" s="44">
        <v>1.2</v>
      </c>
      <c r="K2163" s="44"/>
      <c r="L2163" s="44"/>
      <c r="M2163" s="44"/>
      <c r="N2163" s="44"/>
      <c r="O2163" s="44">
        <v>2777.0</v>
      </c>
    </row>
    <row r="2164" ht="14.25" customHeight="1">
      <c r="A2164" s="46" t="s">
        <v>40</v>
      </c>
      <c r="B2164" s="46" t="s">
        <v>482</v>
      </c>
      <c r="C2164" s="46"/>
      <c r="D2164" s="46" t="s">
        <v>2138</v>
      </c>
      <c r="E2164" s="46" t="s">
        <v>2081</v>
      </c>
      <c r="F2164" s="46" t="s">
        <v>2102</v>
      </c>
      <c r="G2164" s="46" t="s">
        <v>2175</v>
      </c>
      <c r="H2164" s="46"/>
      <c r="I2164" s="46"/>
      <c r="J2164" s="46">
        <v>1.2</v>
      </c>
      <c r="K2164" s="46"/>
      <c r="L2164" s="46"/>
      <c r="M2164" s="46"/>
      <c r="N2164" s="46"/>
      <c r="O2164" s="46">
        <v>2778.0</v>
      </c>
    </row>
    <row r="2165" ht="14.25" customHeight="1">
      <c r="A2165" s="44" t="s">
        <v>40</v>
      </c>
      <c r="B2165" s="44" t="s">
        <v>493</v>
      </c>
      <c r="C2165" s="44"/>
      <c r="D2165" s="44" t="s">
        <v>2126</v>
      </c>
      <c r="E2165" s="44" t="s">
        <v>2088</v>
      </c>
      <c r="F2165" s="44" t="s">
        <v>2102</v>
      </c>
      <c r="G2165" s="44" t="s">
        <v>2157</v>
      </c>
      <c r="H2165" s="44"/>
      <c r="I2165" s="44"/>
      <c r="J2165" s="44">
        <v>0.093</v>
      </c>
      <c r="K2165" s="44"/>
      <c r="L2165" s="44"/>
      <c r="M2165" s="44"/>
      <c r="N2165" s="44"/>
      <c r="O2165" s="44">
        <v>2985.0</v>
      </c>
    </row>
    <row r="2166" ht="14.25" customHeight="1">
      <c r="A2166" s="46" t="s">
        <v>40</v>
      </c>
      <c r="B2166" s="46" t="s">
        <v>486</v>
      </c>
      <c r="C2166" s="46"/>
      <c r="D2166" s="46" t="s">
        <v>2126</v>
      </c>
      <c r="E2166" s="46" t="s">
        <v>2101</v>
      </c>
      <c r="F2166" s="46" t="s">
        <v>2102</v>
      </c>
      <c r="G2166" s="46" t="s">
        <v>2143</v>
      </c>
      <c r="H2166" s="46"/>
      <c r="I2166" s="46"/>
      <c r="J2166" s="46">
        <v>0.083</v>
      </c>
      <c r="K2166" s="46"/>
      <c r="L2166" s="46"/>
      <c r="M2166" s="46"/>
      <c r="N2166" s="46"/>
      <c r="O2166" s="46">
        <v>2836.0</v>
      </c>
    </row>
    <row r="2167" ht="14.25" customHeight="1">
      <c r="A2167" s="44" t="s">
        <v>40</v>
      </c>
      <c r="B2167" s="44" t="s">
        <v>493</v>
      </c>
      <c r="C2167" s="44"/>
      <c r="D2167" s="44" t="s">
        <v>2126</v>
      </c>
      <c r="E2167" s="44" t="s">
        <v>2076</v>
      </c>
      <c r="F2167" s="44" t="s">
        <v>2102</v>
      </c>
      <c r="G2167" s="44" t="s">
        <v>2149</v>
      </c>
      <c r="H2167" s="44"/>
      <c r="I2167" s="44"/>
      <c r="J2167" s="44">
        <v>0.034</v>
      </c>
      <c r="K2167" s="44"/>
      <c r="L2167" s="44"/>
      <c r="M2167" s="44"/>
      <c r="N2167" s="44"/>
      <c r="O2167" s="44">
        <v>2987.0</v>
      </c>
    </row>
    <row r="2168" ht="14.25" customHeight="1">
      <c r="A2168" s="46" t="s">
        <v>40</v>
      </c>
      <c r="B2168" s="46" t="s">
        <v>486</v>
      </c>
      <c r="C2168" s="46"/>
      <c r="D2168" s="46" t="s">
        <v>2128</v>
      </c>
      <c r="E2168" s="46" t="s">
        <v>2075</v>
      </c>
      <c r="F2168" s="46" t="s">
        <v>2102</v>
      </c>
      <c r="G2168" s="46" t="s">
        <v>2129</v>
      </c>
      <c r="H2168" s="46"/>
      <c r="I2168" s="46"/>
      <c r="J2168" s="46">
        <v>0.151</v>
      </c>
      <c r="K2168" s="46"/>
      <c r="L2168" s="46"/>
      <c r="M2168" s="46"/>
      <c r="N2168" s="46"/>
      <c r="O2168" s="46">
        <v>2838.0</v>
      </c>
    </row>
    <row r="2169" ht="14.25" customHeight="1">
      <c r="A2169" s="44" t="s">
        <v>40</v>
      </c>
      <c r="B2169" s="44" t="s">
        <v>486</v>
      </c>
      <c r="C2169" s="44"/>
      <c r="D2169" s="44" t="s">
        <v>2128</v>
      </c>
      <c r="E2169" s="44" t="s">
        <v>2101</v>
      </c>
      <c r="F2169" s="44" t="s">
        <v>2102</v>
      </c>
      <c r="G2169" s="44" t="s">
        <v>2130</v>
      </c>
      <c r="H2169" s="44"/>
      <c r="I2169" s="44"/>
      <c r="J2169" s="44">
        <v>0.113</v>
      </c>
      <c r="K2169" s="44"/>
      <c r="L2169" s="44"/>
      <c r="M2169" s="44"/>
      <c r="N2169" s="44"/>
      <c r="O2169" s="44">
        <v>2839.0</v>
      </c>
    </row>
    <row r="2170" ht="14.25" customHeight="1">
      <c r="A2170" s="46" t="s">
        <v>40</v>
      </c>
      <c r="B2170" s="46" t="s">
        <v>486</v>
      </c>
      <c r="C2170" s="46"/>
      <c r="D2170" s="46" t="s">
        <v>2128</v>
      </c>
      <c r="E2170" s="46" t="s">
        <v>2073</v>
      </c>
      <c r="F2170" s="46" t="s">
        <v>2102</v>
      </c>
      <c r="G2170" s="46" t="s">
        <v>2131</v>
      </c>
      <c r="H2170" s="46"/>
      <c r="I2170" s="46"/>
      <c r="J2170" s="46">
        <v>0.124</v>
      </c>
      <c r="K2170" s="46"/>
      <c r="L2170" s="46"/>
      <c r="M2170" s="46"/>
      <c r="N2170" s="46"/>
      <c r="O2170" s="46">
        <v>2840.0</v>
      </c>
    </row>
    <row r="2171" ht="14.25" customHeight="1">
      <c r="A2171" s="46" t="s">
        <v>38</v>
      </c>
      <c r="B2171" s="46" t="s">
        <v>490</v>
      </c>
      <c r="C2171" s="46"/>
      <c r="D2171" s="46" t="s">
        <v>2126</v>
      </c>
      <c r="E2171" s="46" t="s">
        <v>2088</v>
      </c>
      <c r="F2171" s="46" t="s">
        <v>2102</v>
      </c>
      <c r="G2171" s="46" t="s">
        <v>2157</v>
      </c>
      <c r="H2171" s="46"/>
      <c r="I2171" s="46"/>
      <c r="J2171" s="46">
        <v>0.093</v>
      </c>
      <c r="K2171" s="46"/>
      <c r="L2171" s="46"/>
      <c r="M2171" s="46"/>
      <c r="N2171" s="46"/>
      <c r="O2171" s="46">
        <v>2310.0</v>
      </c>
    </row>
    <row r="2172" ht="14.25" customHeight="1">
      <c r="A2172" s="44" t="s">
        <v>40</v>
      </c>
      <c r="B2172" s="44" t="s">
        <v>486</v>
      </c>
      <c r="C2172" s="44"/>
      <c r="D2172" s="44" t="s">
        <v>2128</v>
      </c>
      <c r="E2172" s="44" t="s">
        <v>2090</v>
      </c>
      <c r="F2172" s="44" t="s">
        <v>2102</v>
      </c>
      <c r="G2172" s="44" t="s">
        <v>2132</v>
      </c>
      <c r="H2172" s="44"/>
      <c r="I2172" s="44"/>
      <c r="J2172" s="44">
        <v>0.089</v>
      </c>
      <c r="K2172" s="44"/>
      <c r="L2172" s="44"/>
      <c r="M2172" s="44"/>
      <c r="N2172" s="44"/>
      <c r="O2172" s="44">
        <v>2841.0</v>
      </c>
    </row>
    <row r="2173" ht="14.25" customHeight="1">
      <c r="A2173" s="46" t="s">
        <v>38</v>
      </c>
      <c r="B2173" s="46" t="s">
        <v>490</v>
      </c>
      <c r="C2173" s="46"/>
      <c r="D2173" s="46" t="s">
        <v>2126</v>
      </c>
      <c r="E2173" s="46" t="s">
        <v>2076</v>
      </c>
      <c r="F2173" s="46" t="s">
        <v>2102</v>
      </c>
      <c r="G2173" s="46" t="s">
        <v>2149</v>
      </c>
      <c r="H2173" s="46"/>
      <c r="I2173" s="46"/>
      <c r="J2173" s="46">
        <v>0.034</v>
      </c>
      <c r="K2173" s="46"/>
      <c r="L2173" s="46"/>
      <c r="M2173" s="46"/>
      <c r="N2173" s="46"/>
      <c r="O2173" s="46">
        <v>2312.0</v>
      </c>
    </row>
    <row r="2174" ht="14.25" customHeight="1">
      <c r="A2174" s="46" t="s">
        <v>40</v>
      </c>
      <c r="B2174" s="46" t="s">
        <v>486</v>
      </c>
      <c r="C2174" s="46"/>
      <c r="D2174" s="46" t="s">
        <v>2133</v>
      </c>
      <c r="E2174" s="46" t="s">
        <v>2075</v>
      </c>
      <c r="F2174" s="46" t="s">
        <v>2102</v>
      </c>
      <c r="G2174" s="46" t="s">
        <v>2134</v>
      </c>
      <c r="H2174" s="46"/>
      <c r="I2174" s="46"/>
      <c r="J2174" s="46"/>
      <c r="K2174" s="46"/>
      <c r="L2174" s="46">
        <v>1.14</v>
      </c>
      <c r="M2174" s="46"/>
      <c r="N2174" s="46"/>
      <c r="O2174" s="46">
        <v>2842.0</v>
      </c>
    </row>
    <row r="2175" ht="14.25" customHeight="1">
      <c r="A2175" s="44" t="s">
        <v>40</v>
      </c>
      <c r="B2175" s="44" t="s">
        <v>486</v>
      </c>
      <c r="C2175" s="44"/>
      <c r="D2175" s="44" t="s">
        <v>2124</v>
      </c>
      <c r="E2175" s="44" t="s">
        <v>2075</v>
      </c>
      <c r="F2175" s="44" t="s">
        <v>2102</v>
      </c>
      <c r="G2175" s="44" t="s">
        <v>2125</v>
      </c>
      <c r="H2175" s="44"/>
      <c r="I2175" s="44"/>
      <c r="J2175" s="44">
        <v>0.137</v>
      </c>
      <c r="K2175" s="44"/>
      <c r="L2175" s="44"/>
      <c r="M2175" s="44"/>
      <c r="N2175" s="44"/>
      <c r="O2175" s="44">
        <v>2843.0</v>
      </c>
    </row>
    <row r="2176" ht="14.25" customHeight="1">
      <c r="A2176" s="46" t="s">
        <v>40</v>
      </c>
      <c r="B2176" s="46" t="s">
        <v>486</v>
      </c>
      <c r="C2176" s="46"/>
      <c r="D2176" s="46" t="s">
        <v>2124</v>
      </c>
      <c r="E2176" s="46" t="s">
        <v>2073</v>
      </c>
      <c r="F2176" s="46" t="s">
        <v>2102</v>
      </c>
      <c r="G2176" s="46"/>
      <c r="H2176" s="46"/>
      <c r="I2176" s="46"/>
      <c r="J2176" s="46">
        <v>0.052</v>
      </c>
      <c r="K2176" s="46"/>
      <c r="L2176" s="46"/>
      <c r="M2176" s="46"/>
      <c r="N2176" s="46"/>
      <c r="O2176" s="46">
        <v>2844.0</v>
      </c>
    </row>
    <row r="2177" ht="14.25" customHeight="1">
      <c r="A2177" s="44" t="s">
        <v>40</v>
      </c>
      <c r="B2177" s="44" t="s">
        <v>486</v>
      </c>
      <c r="C2177" s="44"/>
      <c r="D2177" s="44" t="s">
        <v>2124</v>
      </c>
      <c r="E2177" s="44" t="s">
        <v>2090</v>
      </c>
      <c r="F2177" s="44" t="s">
        <v>2102</v>
      </c>
      <c r="G2177" s="44"/>
      <c r="H2177" s="44"/>
      <c r="I2177" s="44"/>
      <c r="J2177" s="44">
        <v>0.051</v>
      </c>
      <c r="K2177" s="44"/>
      <c r="L2177" s="44"/>
      <c r="M2177" s="44"/>
      <c r="N2177" s="44"/>
      <c r="O2177" s="44">
        <v>2845.0</v>
      </c>
    </row>
    <row r="2178" ht="14.25" customHeight="1">
      <c r="A2178" s="46" t="s">
        <v>40</v>
      </c>
      <c r="B2178" s="46" t="s">
        <v>486</v>
      </c>
      <c r="C2178" s="46"/>
      <c r="D2178" s="46" t="s">
        <v>2135</v>
      </c>
      <c r="E2178" s="46" t="s">
        <v>2080</v>
      </c>
      <c r="F2178" s="46" t="s">
        <v>2102</v>
      </c>
      <c r="G2178" s="159" t="s">
        <v>2185</v>
      </c>
      <c r="H2178" s="46"/>
      <c r="I2178" s="46"/>
      <c r="J2178" s="46"/>
      <c r="K2178" s="46">
        <v>0.73</v>
      </c>
      <c r="L2178" s="46"/>
      <c r="M2178" s="46"/>
      <c r="N2178" s="46"/>
      <c r="O2178" s="46">
        <v>2846.0</v>
      </c>
    </row>
    <row r="2179" ht="14.25" customHeight="1">
      <c r="A2179" s="44" t="s">
        <v>40</v>
      </c>
      <c r="B2179" s="44" t="s">
        <v>486</v>
      </c>
      <c r="C2179" s="44"/>
      <c r="D2179" s="44" t="s">
        <v>2135</v>
      </c>
      <c r="E2179" s="44" t="s">
        <v>2137</v>
      </c>
      <c r="F2179" s="44" t="s">
        <v>2102</v>
      </c>
      <c r="G2179" s="44" t="s">
        <v>2136</v>
      </c>
      <c r="H2179" s="44"/>
      <c r="I2179" s="44"/>
      <c r="J2179" s="44"/>
      <c r="K2179" s="44">
        <v>1.02</v>
      </c>
      <c r="L2179" s="44"/>
      <c r="M2179" s="44"/>
      <c r="N2179" s="44"/>
      <c r="O2179" s="44">
        <v>2847.0</v>
      </c>
    </row>
    <row r="2180" ht="14.25" customHeight="1">
      <c r="A2180" s="44" t="s">
        <v>34</v>
      </c>
      <c r="B2180" s="44" t="s">
        <v>475</v>
      </c>
      <c r="C2180" s="44"/>
      <c r="D2180" s="44" t="s">
        <v>2126</v>
      </c>
      <c r="E2180" s="44" t="s">
        <v>2101</v>
      </c>
      <c r="F2180" s="44" t="s">
        <v>2102</v>
      </c>
      <c r="G2180" s="44" t="s">
        <v>2143</v>
      </c>
      <c r="H2180" s="44"/>
      <c r="I2180" s="44"/>
      <c r="J2180" s="44">
        <v>0.167</v>
      </c>
      <c r="K2180" s="44"/>
      <c r="L2180" s="44"/>
      <c r="M2180" s="44"/>
      <c r="N2180" s="44"/>
      <c r="O2180" s="44">
        <v>1107.0</v>
      </c>
    </row>
    <row r="2181" ht="14.25" customHeight="1">
      <c r="A2181" s="44" t="s">
        <v>34</v>
      </c>
      <c r="B2181" s="44" t="s">
        <v>475</v>
      </c>
      <c r="C2181" s="44"/>
      <c r="D2181" s="44" t="s">
        <v>2128</v>
      </c>
      <c r="E2181" s="44" t="s">
        <v>2075</v>
      </c>
      <c r="F2181" s="44" t="s">
        <v>2102</v>
      </c>
      <c r="G2181" s="44" t="s">
        <v>2129</v>
      </c>
      <c r="H2181" s="44"/>
      <c r="I2181" s="44"/>
      <c r="J2181" s="44">
        <v>0.58</v>
      </c>
      <c r="K2181" s="44"/>
      <c r="L2181" s="44"/>
      <c r="M2181" s="44"/>
      <c r="N2181" s="44"/>
      <c r="O2181" s="44">
        <v>1109.0</v>
      </c>
    </row>
    <row r="2182" ht="14.25" customHeight="1">
      <c r="A2182" s="46" t="s">
        <v>34</v>
      </c>
      <c r="B2182" s="46" t="s">
        <v>475</v>
      </c>
      <c r="C2182" s="46"/>
      <c r="D2182" s="46" t="s">
        <v>2128</v>
      </c>
      <c r="E2182" s="46" t="s">
        <v>2101</v>
      </c>
      <c r="F2182" s="46" t="s">
        <v>2102</v>
      </c>
      <c r="G2182" s="46" t="s">
        <v>2130</v>
      </c>
      <c r="H2182" s="46"/>
      <c r="I2182" s="46"/>
      <c r="J2182" s="46">
        <v>0.184</v>
      </c>
      <c r="K2182" s="46"/>
      <c r="L2182" s="46"/>
      <c r="M2182" s="46"/>
      <c r="N2182" s="46"/>
      <c r="O2182" s="46">
        <v>1110.0</v>
      </c>
    </row>
    <row r="2183" ht="14.25" customHeight="1">
      <c r="A2183" s="44" t="s">
        <v>34</v>
      </c>
      <c r="B2183" s="44" t="s">
        <v>475</v>
      </c>
      <c r="C2183" s="44"/>
      <c r="D2183" s="44" t="s">
        <v>2128</v>
      </c>
      <c r="E2183" s="44" t="s">
        <v>2073</v>
      </c>
      <c r="F2183" s="44" t="s">
        <v>2102</v>
      </c>
      <c r="G2183" s="44" t="s">
        <v>2131</v>
      </c>
      <c r="H2183" s="44"/>
      <c r="I2183" s="44"/>
      <c r="J2183" s="44">
        <v>0.352</v>
      </c>
      <c r="K2183" s="44"/>
      <c r="L2183" s="44"/>
      <c r="M2183" s="44"/>
      <c r="N2183" s="44"/>
      <c r="O2183" s="44">
        <v>1111.0</v>
      </c>
    </row>
    <row r="2184" ht="14.25" customHeight="1">
      <c r="A2184" s="46" t="s">
        <v>34</v>
      </c>
      <c r="B2184" s="46" t="s">
        <v>475</v>
      </c>
      <c r="C2184" s="46"/>
      <c r="D2184" s="46" t="s">
        <v>2128</v>
      </c>
      <c r="E2184" s="46" t="s">
        <v>2090</v>
      </c>
      <c r="F2184" s="46" t="s">
        <v>2102</v>
      </c>
      <c r="G2184" s="46" t="s">
        <v>2132</v>
      </c>
      <c r="H2184" s="46"/>
      <c r="I2184" s="46"/>
      <c r="J2184" s="46">
        <v>0.292</v>
      </c>
      <c r="K2184" s="46"/>
      <c r="L2184" s="46"/>
      <c r="M2184" s="46"/>
      <c r="N2184" s="46"/>
      <c r="O2184" s="46">
        <v>1112.0</v>
      </c>
    </row>
    <row r="2185" ht="14.25" customHeight="1">
      <c r="A2185" s="44" t="s">
        <v>34</v>
      </c>
      <c r="B2185" s="44" t="s">
        <v>475</v>
      </c>
      <c r="C2185" s="44"/>
      <c r="D2185" s="44" t="s">
        <v>2133</v>
      </c>
      <c r="E2185" s="44" t="s">
        <v>2075</v>
      </c>
      <c r="F2185" s="44" t="s">
        <v>2102</v>
      </c>
      <c r="G2185" s="44" t="s">
        <v>2134</v>
      </c>
      <c r="H2185" s="44"/>
      <c r="I2185" s="44"/>
      <c r="J2185" s="44"/>
      <c r="K2185" s="44"/>
      <c r="L2185" s="44">
        <v>1.14</v>
      </c>
      <c r="M2185" s="44"/>
      <c r="N2185" s="44"/>
      <c r="O2185" s="44">
        <v>1113.0</v>
      </c>
    </row>
    <row r="2186" ht="14.25" customHeight="1">
      <c r="A2186" s="46" t="s">
        <v>34</v>
      </c>
      <c r="B2186" s="46" t="s">
        <v>475</v>
      </c>
      <c r="C2186" s="46"/>
      <c r="D2186" s="46" t="s">
        <v>2124</v>
      </c>
      <c r="E2186" s="46" t="s">
        <v>2075</v>
      </c>
      <c r="F2186" s="46" t="s">
        <v>2102</v>
      </c>
      <c r="G2186" s="46" t="s">
        <v>2125</v>
      </c>
      <c r="H2186" s="46"/>
      <c r="I2186" s="46"/>
      <c r="J2186" s="46">
        <v>0.322</v>
      </c>
      <c r="K2186" s="46"/>
      <c r="L2186" s="46"/>
      <c r="M2186" s="46"/>
      <c r="N2186" s="46"/>
      <c r="O2186" s="46">
        <v>1114.0</v>
      </c>
    </row>
    <row r="2187" ht="14.25" customHeight="1">
      <c r="A2187" s="44" t="s">
        <v>34</v>
      </c>
      <c r="B2187" s="44" t="s">
        <v>475</v>
      </c>
      <c r="C2187" s="44"/>
      <c r="D2187" s="44" t="s">
        <v>2124</v>
      </c>
      <c r="E2187" s="44" t="s">
        <v>2073</v>
      </c>
      <c r="F2187" s="44" t="s">
        <v>2102</v>
      </c>
      <c r="G2187" s="44"/>
      <c r="H2187" s="44"/>
      <c r="I2187" s="44"/>
      <c r="J2187" s="44">
        <v>0.35</v>
      </c>
      <c r="K2187" s="44"/>
      <c r="L2187" s="44"/>
      <c r="M2187" s="44"/>
      <c r="N2187" s="44"/>
      <c r="O2187" s="44">
        <v>1115.0</v>
      </c>
    </row>
    <row r="2188" ht="14.25" customHeight="1">
      <c r="A2188" s="46" t="s">
        <v>34</v>
      </c>
      <c r="B2188" s="46" t="s">
        <v>475</v>
      </c>
      <c r="C2188" s="46"/>
      <c r="D2188" s="46" t="s">
        <v>2124</v>
      </c>
      <c r="E2188" s="46" t="s">
        <v>2090</v>
      </c>
      <c r="F2188" s="46" t="s">
        <v>2102</v>
      </c>
      <c r="G2188" s="46"/>
      <c r="H2188" s="46"/>
      <c r="I2188" s="46"/>
      <c r="J2188" s="46">
        <v>0.282</v>
      </c>
      <c r="K2188" s="46"/>
      <c r="L2188" s="46"/>
      <c r="M2188" s="46"/>
      <c r="N2188" s="46"/>
      <c r="O2188" s="46">
        <v>1116.0</v>
      </c>
    </row>
    <row r="2189" ht="14.25" customHeight="1">
      <c r="A2189" s="44" t="s">
        <v>34</v>
      </c>
      <c r="B2189" s="44" t="s">
        <v>475</v>
      </c>
      <c r="C2189" s="44"/>
      <c r="D2189" s="44" t="s">
        <v>2135</v>
      </c>
      <c r="E2189" s="44" t="s">
        <v>2080</v>
      </c>
      <c r="F2189" s="44" t="s">
        <v>2102</v>
      </c>
      <c r="G2189" s="44" t="s">
        <v>2136</v>
      </c>
      <c r="H2189" s="44"/>
      <c r="I2189" s="44"/>
      <c r="J2189" s="44"/>
      <c r="K2189" s="44">
        <v>0.73</v>
      </c>
      <c r="L2189" s="44"/>
      <c r="M2189" s="44"/>
      <c r="N2189" s="44"/>
      <c r="O2189" s="44">
        <v>1117.0</v>
      </c>
    </row>
    <row r="2190" ht="14.25" customHeight="1">
      <c r="A2190" s="46" t="s">
        <v>34</v>
      </c>
      <c r="B2190" s="46" t="s">
        <v>475</v>
      </c>
      <c r="C2190" s="46"/>
      <c r="D2190" s="46" t="s">
        <v>2135</v>
      </c>
      <c r="E2190" s="46" t="s">
        <v>2137</v>
      </c>
      <c r="F2190" s="46" t="s">
        <v>2102</v>
      </c>
      <c r="G2190" s="46" t="s">
        <v>2136</v>
      </c>
      <c r="H2190" s="46"/>
      <c r="I2190" s="46"/>
      <c r="J2190" s="46"/>
      <c r="K2190" s="46">
        <v>1.02</v>
      </c>
      <c r="L2190" s="46"/>
      <c r="M2190" s="46"/>
      <c r="N2190" s="46"/>
      <c r="O2190" s="46">
        <v>1118.0</v>
      </c>
    </row>
    <row r="2191" ht="14.25" customHeight="1">
      <c r="A2191" s="44" t="s">
        <v>34</v>
      </c>
      <c r="B2191" s="44" t="s">
        <v>475</v>
      </c>
      <c r="C2191" s="44"/>
      <c r="D2191" s="44" t="s">
        <v>2120</v>
      </c>
      <c r="E2191" s="44" t="s">
        <v>2082</v>
      </c>
      <c r="F2191" s="44" t="s">
        <v>2102</v>
      </c>
      <c r="G2191" s="44" t="s">
        <v>2122</v>
      </c>
      <c r="H2191" s="44"/>
      <c r="I2191" s="44"/>
      <c r="J2191" s="44">
        <v>0.7</v>
      </c>
      <c r="K2191" s="44"/>
      <c r="L2191" s="44"/>
      <c r="M2191" s="44"/>
      <c r="N2191" s="44"/>
      <c r="O2191" s="44">
        <v>1119.0</v>
      </c>
    </row>
    <row r="2192" ht="14.25" customHeight="1">
      <c r="A2192" s="46" t="s">
        <v>34</v>
      </c>
      <c r="B2192" s="46" t="s">
        <v>475</v>
      </c>
      <c r="C2192" s="46"/>
      <c r="D2192" s="46" t="s">
        <v>2120</v>
      </c>
      <c r="E2192" s="46" t="s">
        <v>2083</v>
      </c>
      <c r="F2192" s="46" t="s">
        <v>2102</v>
      </c>
      <c r="G2192" s="46" t="s">
        <v>2121</v>
      </c>
      <c r="H2192" s="46"/>
      <c r="I2192" s="46"/>
      <c r="J2192" s="46">
        <v>1.45</v>
      </c>
      <c r="K2192" s="46"/>
      <c r="L2192" s="46"/>
      <c r="M2192" s="46"/>
      <c r="N2192" s="46"/>
      <c r="O2192" s="46">
        <v>1120.0</v>
      </c>
    </row>
    <row r="2193" ht="14.25" customHeight="1">
      <c r="A2193" s="44" t="s">
        <v>34</v>
      </c>
      <c r="B2193" s="44" t="s">
        <v>475</v>
      </c>
      <c r="C2193" s="44"/>
      <c r="D2193" s="44" t="s">
        <v>2138</v>
      </c>
      <c r="E2193" s="44" t="s">
        <v>2139</v>
      </c>
      <c r="F2193" s="44" t="s">
        <v>2102</v>
      </c>
      <c r="G2193" s="44" t="s">
        <v>2099</v>
      </c>
      <c r="H2193" s="44">
        <v>1.0</v>
      </c>
      <c r="I2193" s="44">
        <v>10.0</v>
      </c>
      <c r="J2193" s="44">
        <v>1.22</v>
      </c>
      <c r="K2193" s="44"/>
      <c r="L2193" s="44"/>
      <c r="M2193" s="44"/>
      <c r="N2193" s="44"/>
      <c r="O2193" s="44">
        <v>1121.0</v>
      </c>
    </row>
    <row r="2194" ht="14.25" customHeight="1">
      <c r="A2194" s="46" t="s">
        <v>34</v>
      </c>
      <c r="B2194" s="46" t="s">
        <v>475</v>
      </c>
      <c r="C2194" s="46"/>
      <c r="D2194" s="46" t="s">
        <v>2138</v>
      </c>
      <c r="E2194" s="46" t="s">
        <v>2141</v>
      </c>
      <c r="F2194" s="46" t="s">
        <v>2102</v>
      </c>
      <c r="G2194" s="46" t="s">
        <v>2099</v>
      </c>
      <c r="H2194" s="46">
        <v>1.0</v>
      </c>
      <c r="I2194" s="46">
        <v>10.0</v>
      </c>
      <c r="J2194" s="46">
        <v>1.22</v>
      </c>
      <c r="K2194" s="46"/>
      <c r="L2194" s="46"/>
      <c r="M2194" s="46"/>
      <c r="N2194" s="46"/>
      <c r="O2194" s="46">
        <v>1122.0</v>
      </c>
    </row>
    <row r="2195" ht="14.25" customHeight="1">
      <c r="A2195" s="44" t="s">
        <v>34</v>
      </c>
      <c r="B2195" s="44" t="s">
        <v>475</v>
      </c>
      <c r="C2195" s="44"/>
      <c r="D2195" s="44" t="s">
        <v>2138</v>
      </c>
      <c r="E2195" s="44" t="s">
        <v>2142</v>
      </c>
      <c r="F2195" s="44" t="s">
        <v>2102</v>
      </c>
      <c r="G2195" s="44" t="s">
        <v>2099</v>
      </c>
      <c r="H2195" s="44">
        <v>1.0</v>
      </c>
      <c r="I2195" s="44">
        <v>10.0</v>
      </c>
      <c r="J2195" s="44">
        <v>1.22</v>
      </c>
      <c r="K2195" s="44"/>
      <c r="L2195" s="44"/>
      <c r="M2195" s="44"/>
      <c r="N2195" s="44"/>
      <c r="O2195" s="44">
        <v>1123.0</v>
      </c>
    </row>
    <row r="2196" ht="14.25" customHeight="1">
      <c r="A2196" s="46" t="s">
        <v>40</v>
      </c>
      <c r="B2196" s="46" t="s">
        <v>486</v>
      </c>
      <c r="C2196" s="46"/>
      <c r="D2196" s="46" t="s">
        <v>2120</v>
      </c>
      <c r="E2196" s="46" t="s">
        <v>2082</v>
      </c>
      <c r="F2196" s="46" t="s">
        <v>2102</v>
      </c>
      <c r="G2196" s="159" t="s">
        <v>2123</v>
      </c>
      <c r="H2196" s="46"/>
      <c r="I2196" s="46"/>
      <c r="J2196" s="46">
        <v>0.7</v>
      </c>
      <c r="K2196" s="46"/>
      <c r="L2196" s="46"/>
      <c r="M2196" s="46"/>
      <c r="N2196" s="46"/>
      <c r="O2196" s="46">
        <v>2848.0</v>
      </c>
    </row>
    <row r="2197" ht="14.25" customHeight="1">
      <c r="A2197" s="46" t="s">
        <v>34</v>
      </c>
      <c r="B2197" s="46" t="s">
        <v>475</v>
      </c>
      <c r="C2197" s="46"/>
      <c r="D2197" s="46" t="s">
        <v>2138</v>
      </c>
      <c r="E2197" s="46" t="s">
        <v>2081</v>
      </c>
      <c r="F2197" s="46" t="s">
        <v>2102</v>
      </c>
      <c r="G2197" s="46" t="s">
        <v>2099</v>
      </c>
      <c r="H2197" s="46">
        <v>1.0</v>
      </c>
      <c r="I2197" s="46">
        <v>10.0</v>
      </c>
      <c r="J2197" s="46">
        <v>1.22</v>
      </c>
      <c r="K2197" s="46"/>
      <c r="L2197" s="46"/>
      <c r="M2197" s="46"/>
      <c r="N2197" s="46"/>
      <c r="O2197" s="46">
        <v>1124.0</v>
      </c>
    </row>
    <row r="2198" ht="14.25" customHeight="1">
      <c r="A2198" s="44" t="s">
        <v>40</v>
      </c>
      <c r="B2198" s="44" t="s">
        <v>486</v>
      </c>
      <c r="C2198" s="44"/>
      <c r="D2198" s="44" t="s">
        <v>2120</v>
      </c>
      <c r="E2198" s="44" t="s">
        <v>2083</v>
      </c>
      <c r="F2198" s="44" t="s">
        <v>2102</v>
      </c>
      <c r="G2198" s="44" t="s">
        <v>2121</v>
      </c>
      <c r="H2198" s="44"/>
      <c r="I2198" s="44"/>
      <c r="J2198" s="44">
        <v>1.45</v>
      </c>
      <c r="K2198" s="44"/>
      <c r="L2198" s="44"/>
      <c r="M2198" s="44"/>
      <c r="N2198" s="44"/>
      <c r="O2198" s="44">
        <v>2849.0</v>
      </c>
    </row>
    <row r="2199" ht="14.25" customHeight="1">
      <c r="A2199" s="44" t="s">
        <v>34</v>
      </c>
      <c r="B2199" s="44" t="s">
        <v>475</v>
      </c>
      <c r="C2199" s="44"/>
      <c r="D2199" s="44" t="s">
        <v>2138</v>
      </c>
      <c r="E2199" s="44" t="s">
        <v>2139</v>
      </c>
      <c r="F2199" s="44" t="s">
        <v>2102</v>
      </c>
      <c r="G2199" s="44" t="s">
        <v>2099</v>
      </c>
      <c r="H2199" s="44">
        <v>10.001</v>
      </c>
      <c r="I2199" s="44">
        <v>20.0</v>
      </c>
      <c r="J2199" s="44">
        <v>1.22</v>
      </c>
      <c r="K2199" s="44"/>
      <c r="L2199" s="44"/>
      <c r="M2199" s="44"/>
      <c r="N2199" s="44"/>
      <c r="O2199" s="44">
        <v>1125.0</v>
      </c>
    </row>
    <row r="2200" ht="14.25" customHeight="1">
      <c r="A2200" s="46" t="s">
        <v>34</v>
      </c>
      <c r="B2200" s="46" t="s">
        <v>475</v>
      </c>
      <c r="C2200" s="46"/>
      <c r="D2200" s="46" t="s">
        <v>2138</v>
      </c>
      <c r="E2200" s="46" t="s">
        <v>2141</v>
      </c>
      <c r="F2200" s="46" t="s">
        <v>2102</v>
      </c>
      <c r="G2200" s="46" t="s">
        <v>2099</v>
      </c>
      <c r="H2200" s="46">
        <v>10.001</v>
      </c>
      <c r="I2200" s="46">
        <v>20.0</v>
      </c>
      <c r="J2200" s="46">
        <v>1.22</v>
      </c>
      <c r="K2200" s="46"/>
      <c r="L2200" s="46"/>
      <c r="M2200" s="46"/>
      <c r="N2200" s="46"/>
      <c r="O2200" s="46">
        <v>1126.0</v>
      </c>
    </row>
    <row r="2201" ht="14.25" customHeight="1">
      <c r="A2201" s="44" t="s">
        <v>34</v>
      </c>
      <c r="B2201" s="44" t="s">
        <v>475</v>
      </c>
      <c r="C2201" s="44"/>
      <c r="D2201" s="44" t="s">
        <v>2138</v>
      </c>
      <c r="E2201" s="44" t="s">
        <v>2142</v>
      </c>
      <c r="F2201" s="44" t="s">
        <v>2102</v>
      </c>
      <c r="G2201" s="44" t="s">
        <v>2099</v>
      </c>
      <c r="H2201" s="44">
        <v>10.001</v>
      </c>
      <c r="I2201" s="44">
        <v>20.0</v>
      </c>
      <c r="J2201" s="44">
        <v>1.22</v>
      </c>
      <c r="K2201" s="44"/>
      <c r="L2201" s="44"/>
      <c r="M2201" s="44"/>
      <c r="N2201" s="44"/>
      <c r="O2201" s="44">
        <v>1127.0</v>
      </c>
    </row>
    <row r="2202" ht="14.25" customHeight="1">
      <c r="A2202" s="46" t="s">
        <v>34</v>
      </c>
      <c r="B2202" s="46" t="s">
        <v>475</v>
      </c>
      <c r="C2202" s="46"/>
      <c r="D2202" s="46" t="s">
        <v>2138</v>
      </c>
      <c r="E2202" s="46" t="s">
        <v>2081</v>
      </c>
      <c r="F2202" s="46" t="s">
        <v>2102</v>
      </c>
      <c r="G2202" s="46" t="s">
        <v>2099</v>
      </c>
      <c r="H2202" s="46">
        <v>10.001</v>
      </c>
      <c r="I2202" s="46">
        <v>20.0</v>
      </c>
      <c r="J2202" s="46">
        <v>1.22</v>
      </c>
      <c r="K2202" s="46"/>
      <c r="L2202" s="46"/>
      <c r="M2202" s="46"/>
      <c r="N2202" s="46"/>
      <c r="O2202" s="46">
        <v>1128.0</v>
      </c>
    </row>
    <row r="2203" ht="14.25" customHeight="1">
      <c r="A2203" s="44" t="s">
        <v>34</v>
      </c>
      <c r="B2203" s="44" t="s">
        <v>475</v>
      </c>
      <c r="C2203" s="44"/>
      <c r="D2203" s="44" t="s">
        <v>2138</v>
      </c>
      <c r="E2203" s="44" t="s">
        <v>2139</v>
      </c>
      <c r="F2203" s="44" t="s">
        <v>2102</v>
      </c>
      <c r="G2203" s="44" t="s">
        <v>2099</v>
      </c>
      <c r="H2203" s="44">
        <v>20.001</v>
      </c>
      <c r="I2203" s="44">
        <v>30.0</v>
      </c>
      <c r="J2203" s="44">
        <v>1.22</v>
      </c>
      <c r="K2203" s="44"/>
      <c r="L2203" s="44"/>
      <c r="M2203" s="44"/>
      <c r="N2203" s="44"/>
      <c r="O2203" s="44">
        <v>1129.0</v>
      </c>
    </row>
    <row r="2204" ht="14.25" customHeight="1">
      <c r="A2204" s="46" t="s">
        <v>34</v>
      </c>
      <c r="B2204" s="46" t="s">
        <v>475</v>
      </c>
      <c r="C2204" s="46"/>
      <c r="D2204" s="46" t="s">
        <v>2138</v>
      </c>
      <c r="E2204" s="46" t="s">
        <v>2141</v>
      </c>
      <c r="F2204" s="46" t="s">
        <v>2102</v>
      </c>
      <c r="G2204" s="46" t="s">
        <v>2099</v>
      </c>
      <c r="H2204" s="46">
        <v>20.001</v>
      </c>
      <c r="I2204" s="46">
        <v>30.0</v>
      </c>
      <c r="J2204" s="46">
        <v>1.22</v>
      </c>
      <c r="K2204" s="46"/>
      <c r="L2204" s="46"/>
      <c r="M2204" s="46"/>
      <c r="N2204" s="46"/>
      <c r="O2204" s="46">
        <v>1130.0</v>
      </c>
    </row>
    <row r="2205" ht="14.25" customHeight="1">
      <c r="A2205" s="44" t="s">
        <v>34</v>
      </c>
      <c r="B2205" s="44" t="s">
        <v>475</v>
      </c>
      <c r="C2205" s="44"/>
      <c r="D2205" s="44" t="s">
        <v>2138</v>
      </c>
      <c r="E2205" s="44" t="s">
        <v>2142</v>
      </c>
      <c r="F2205" s="44" t="s">
        <v>2102</v>
      </c>
      <c r="G2205" s="44" t="s">
        <v>2099</v>
      </c>
      <c r="H2205" s="44">
        <v>20.001</v>
      </c>
      <c r="I2205" s="44">
        <v>30.0</v>
      </c>
      <c r="J2205" s="44">
        <v>1.22</v>
      </c>
      <c r="K2205" s="44"/>
      <c r="L2205" s="44"/>
      <c r="M2205" s="44"/>
      <c r="N2205" s="44"/>
      <c r="O2205" s="44">
        <v>1131.0</v>
      </c>
    </row>
    <row r="2206" ht="14.25" customHeight="1">
      <c r="A2206" s="46" t="s">
        <v>34</v>
      </c>
      <c r="B2206" s="46" t="s">
        <v>475</v>
      </c>
      <c r="C2206" s="46"/>
      <c r="D2206" s="46" t="s">
        <v>2138</v>
      </c>
      <c r="E2206" s="46" t="s">
        <v>2081</v>
      </c>
      <c r="F2206" s="46" t="s">
        <v>2102</v>
      </c>
      <c r="G2206" s="46" t="s">
        <v>2099</v>
      </c>
      <c r="H2206" s="46">
        <v>20.001</v>
      </c>
      <c r="I2206" s="46">
        <v>30.0</v>
      </c>
      <c r="J2206" s="46">
        <v>1.22</v>
      </c>
      <c r="K2206" s="46"/>
      <c r="L2206" s="46"/>
      <c r="M2206" s="46"/>
      <c r="N2206" s="46"/>
      <c r="O2206" s="46">
        <v>1132.0</v>
      </c>
    </row>
    <row r="2207" ht="14.25" customHeight="1">
      <c r="A2207" s="44" t="s">
        <v>34</v>
      </c>
      <c r="B2207" s="44" t="s">
        <v>475</v>
      </c>
      <c r="C2207" s="44"/>
      <c r="D2207" s="44" t="s">
        <v>2138</v>
      </c>
      <c r="E2207" s="44" t="s">
        <v>2139</v>
      </c>
      <c r="F2207" s="44" t="s">
        <v>2102</v>
      </c>
      <c r="G2207" s="44" t="s">
        <v>2099</v>
      </c>
      <c r="H2207" s="44">
        <v>30.001</v>
      </c>
      <c r="I2207" s="44">
        <v>40.0</v>
      </c>
      <c r="J2207" s="44">
        <v>1.22</v>
      </c>
      <c r="K2207" s="44"/>
      <c r="L2207" s="44"/>
      <c r="M2207" s="44"/>
      <c r="N2207" s="44"/>
      <c r="O2207" s="44">
        <v>1133.0</v>
      </c>
    </row>
    <row r="2208" ht="14.25" customHeight="1">
      <c r="A2208" s="46" t="s">
        <v>34</v>
      </c>
      <c r="B2208" s="46" t="s">
        <v>475</v>
      </c>
      <c r="C2208" s="46"/>
      <c r="D2208" s="46" t="s">
        <v>2138</v>
      </c>
      <c r="E2208" s="46" t="s">
        <v>2141</v>
      </c>
      <c r="F2208" s="46" t="s">
        <v>2102</v>
      </c>
      <c r="G2208" s="46" t="s">
        <v>2099</v>
      </c>
      <c r="H2208" s="46">
        <v>30.001</v>
      </c>
      <c r="I2208" s="46">
        <v>40.0</v>
      </c>
      <c r="J2208" s="46">
        <v>1.22</v>
      </c>
      <c r="K2208" s="46"/>
      <c r="L2208" s="46"/>
      <c r="M2208" s="46"/>
      <c r="N2208" s="46"/>
      <c r="O2208" s="46">
        <v>1134.0</v>
      </c>
    </row>
    <row r="2209" ht="14.25" customHeight="1">
      <c r="A2209" s="44" t="s">
        <v>34</v>
      </c>
      <c r="B2209" s="44" t="s">
        <v>475</v>
      </c>
      <c r="C2209" s="44"/>
      <c r="D2209" s="44" t="s">
        <v>2138</v>
      </c>
      <c r="E2209" s="44" t="s">
        <v>2142</v>
      </c>
      <c r="F2209" s="44" t="s">
        <v>2102</v>
      </c>
      <c r="G2209" s="44" t="s">
        <v>2099</v>
      </c>
      <c r="H2209" s="44">
        <v>30.001</v>
      </c>
      <c r="I2209" s="44">
        <v>40.0</v>
      </c>
      <c r="J2209" s="44">
        <v>1.22</v>
      </c>
      <c r="K2209" s="44"/>
      <c r="L2209" s="44"/>
      <c r="M2209" s="44"/>
      <c r="N2209" s="44"/>
      <c r="O2209" s="44">
        <v>1135.0</v>
      </c>
    </row>
    <row r="2210" ht="14.25" customHeight="1">
      <c r="A2210" s="46" t="s">
        <v>34</v>
      </c>
      <c r="B2210" s="46" t="s">
        <v>475</v>
      </c>
      <c r="C2210" s="46"/>
      <c r="D2210" s="46" t="s">
        <v>2138</v>
      </c>
      <c r="E2210" s="46" t="s">
        <v>2081</v>
      </c>
      <c r="F2210" s="46" t="s">
        <v>2102</v>
      </c>
      <c r="G2210" s="46" t="s">
        <v>2099</v>
      </c>
      <c r="H2210" s="46">
        <v>30.001</v>
      </c>
      <c r="I2210" s="46">
        <v>40.0</v>
      </c>
      <c r="J2210" s="46">
        <v>1.22</v>
      </c>
      <c r="K2210" s="46"/>
      <c r="L2210" s="46"/>
      <c r="M2210" s="46"/>
      <c r="N2210" s="46"/>
      <c r="O2210" s="46">
        <v>1136.0</v>
      </c>
    </row>
    <row r="2211" ht="14.25" customHeight="1">
      <c r="A2211" s="44" t="s">
        <v>34</v>
      </c>
      <c r="B2211" s="44" t="s">
        <v>475</v>
      </c>
      <c r="C2211" s="44"/>
      <c r="D2211" s="44" t="s">
        <v>2138</v>
      </c>
      <c r="E2211" s="44" t="s">
        <v>2139</v>
      </c>
      <c r="F2211" s="44" t="s">
        <v>2102</v>
      </c>
      <c r="G2211" s="44" t="s">
        <v>2186</v>
      </c>
      <c r="H2211" s="44">
        <v>40.001</v>
      </c>
      <c r="I2211" s="44">
        <v>100.0</v>
      </c>
      <c r="J2211" s="44">
        <v>0.98</v>
      </c>
      <c r="K2211" s="44"/>
      <c r="L2211" s="44"/>
      <c r="M2211" s="44"/>
      <c r="N2211" s="44"/>
      <c r="O2211" s="44">
        <v>1137.0</v>
      </c>
    </row>
    <row r="2212" ht="14.25" customHeight="1">
      <c r="A2212" s="46" t="s">
        <v>34</v>
      </c>
      <c r="B2212" s="46" t="s">
        <v>475</v>
      </c>
      <c r="C2212" s="46"/>
      <c r="D2212" s="46" t="s">
        <v>2138</v>
      </c>
      <c r="E2212" s="46" t="s">
        <v>2141</v>
      </c>
      <c r="F2212" s="46" t="s">
        <v>2102</v>
      </c>
      <c r="G2212" s="46" t="s">
        <v>2186</v>
      </c>
      <c r="H2212" s="46">
        <v>40.001</v>
      </c>
      <c r="I2212" s="46">
        <v>100.0</v>
      </c>
      <c r="J2212" s="46">
        <v>0.98</v>
      </c>
      <c r="K2212" s="46"/>
      <c r="L2212" s="46"/>
      <c r="M2212" s="46"/>
      <c r="N2212" s="46"/>
      <c r="O2212" s="46">
        <v>1138.0</v>
      </c>
    </row>
    <row r="2213" ht="14.25" customHeight="1">
      <c r="A2213" s="44" t="s">
        <v>34</v>
      </c>
      <c r="B2213" s="44" t="s">
        <v>475</v>
      </c>
      <c r="C2213" s="44"/>
      <c r="D2213" s="44" t="s">
        <v>2138</v>
      </c>
      <c r="E2213" s="44" t="s">
        <v>2142</v>
      </c>
      <c r="F2213" s="44" t="s">
        <v>2102</v>
      </c>
      <c r="G2213" s="44" t="s">
        <v>2186</v>
      </c>
      <c r="H2213" s="44">
        <v>40.001</v>
      </c>
      <c r="I2213" s="44">
        <v>100.0</v>
      </c>
      <c r="J2213" s="44">
        <v>0.98</v>
      </c>
      <c r="K2213" s="44"/>
      <c r="L2213" s="44"/>
      <c r="M2213" s="44"/>
      <c r="N2213" s="44"/>
      <c r="O2213" s="44">
        <v>1139.0</v>
      </c>
    </row>
    <row r="2214" ht="14.25" customHeight="1">
      <c r="A2214" s="46" t="s">
        <v>34</v>
      </c>
      <c r="B2214" s="46" t="s">
        <v>475</v>
      </c>
      <c r="C2214" s="46"/>
      <c r="D2214" s="46" t="s">
        <v>2138</v>
      </c>
      <c r="E2214" s="46" t="s">
        <v>2081</v>
      </c>
      <c r="F2214" s="46" t="s">
        <v>2102</v>
      </c>
      <c r="G2214" s="46" t="s">
        <v>2186</v>
      </c>
      <c r="H2214" s="46">
        <v>40.001</v>
      </c>
      <c r="I2214" s="46">
        <v>100.0</v>
      </c>
      <c r="J2214" s="46">
        <v>0.98</v>
      </c>
      <c r="K2214" s="46"/>
      <c r="L2214" s="46"/>
      <c r="M2214" s="46"/>
      <c r="N2214" s="46"/>
      <c r="O2214" s="46">
        <v>1140.0</v>
      </c>
    </row>
    <row r="2215" ht="14.25" customHeight="1">
      <c r="A2215" s="46" t="s">
        <v>40</v>
      </c>
      <c r="B2215" s="46" t="s">
        <v>486</v>
      </c>
      <c r="C2215" s="46"/>
      <c r="D2215" s="46" t="s">
        <v>2138</v>
      </c>
      <c r="E2215" s="46" t="s">
        <v>2139</v>
      </c>
      <c r="F2215" s="46" t="s">
        <v>2102</v>
      </c>
      <c r="G2215" s="46" t="s">
        <v>2175</v>
      </c>
      <c r="H2215" s="46"/>
      <c r="I2215" s="46"/>
      <c r="J2215" s="46">
        <v>1.2</v>
      </c>
      <c r="K2215" s="46"/>
      <c r="L2215" s="46"/>
      <c r="M2215" s="46"/>
      <c r="N2215" s="46"/>
      <c r="O2215" s="46">
        <v>2850.0</v>
      </c>
    </row>
    <row r="2216" ht="14.25" customHeight="1">
      <c r="A2216" s="44" t="s">
        <v>38</v>
      </c>
      <c r="B2216" s="44" t="s">
        <v>475</v>
      </c>
      <c r="C2216" s="44"/>
      <c r="D2216" s="44" t="s">
        <v>2126</v>
      </c>
      <c r="E2216" s="44" t="s">
        <v>2101</v>
      </c>
      <c r="F2216" s="44" t="s">
        <v>2102</v>
      </c>
      <c r="G2216" s="92" t="s">
        <v>2143</v>
      </c>
      <c r="H2216" s="44"/>
      <c r="I2216" s="44"/>
      <c r="J2216" s="44">
        <v>0.167</v>
      </c>
      <c r="K2216" s="44"/>
      <c r="L2216" s="44"/>
      <c r="M2216" s="44"/>
      <c r="N2216" s="44"/>
      <c r="O2216" s="44">
        <v>2011.0</v>
      </c>
    </row>
    <row r="2217" ht="14.25" customHeight="1">
      <c r="A2217" s="44" t="s">
        <v>40</v>
      </c>
      <c r="B2217" s="44" t="s">
        <v>486</v>
      </c>
      <c r="C2217" s="44"/>
      <c r="D2217" s="44" t="s">
        <v>2138</v>
      </c>
      <c r="E2217" s="44" t="s">
        <v>2141</v>
      </c>
      <c r="F2217" s="44" t="s">
        <v>2102</v>
      </c>
      <c r="G2217" s="44" t="s">
        <v>2175</v>
      </c>
      <c r="H2217" s="44"/>
      <c r="I2217" s="44"/>
      <c r="J2217" s="44">
        <v>1.2</v>
      </c>
      <c r="K2217" s="44"/>
      <c r="L2217" s="44"/>
      <c r="M2217" s="44"/>
      <c r="N2217" s="44"/>
      <c r="O2217" s="44">
        <v>2851.0</v>
      </c>
    </row>
    <row r="2218" ht="14.25" customHeight="1">
      <c r="A2218" s="44" t="s">
        <v>38</v>
      </c>
      <c r="B2218" s="44" t="s">
        <v>475</v>
      </c>
      <c r="C2218" s="44"/>
      <c r="D2218" s="44" t="s">
        <v>2128</v>
      </c>
      <c r="E2218" s="44" t="s">
        <v>2075</v>
      </c>
      <c r="F2218" s="44" t="s">
        <v>2102</v>
      </c>
      <c r="G2218" s="44" t="s">
        <v>2129</v>
      </c>
      <c r="H2218" s="44"/>
      <c r="I2218" s="44"/>
      <c r="J2218" s="44">
        <v>0.58</v>
      </c>
      <c r="K2218" s="44"/>
      <c r="L2218" s="44"/>
      <c r="M2218" s="44"/>
      <c r="N2218" s="44"/>
      <c r="O2218" s="44">
        <v>2013.0</v>
      </c>
    </row>
    <row r="2219" ht="14.25" customHeight="1">
      <c r="A2219" s="46" t="s">
        <v>38</v>
      </c>
      <c r="B2219" s="46" t="s">
        <v>475</v>
      </c>
      <c r="C2219" s="46"/>
      <c r="D2219" s="46" t="s">
        <v>2128</v>
      </c>
      <c r="E2219" s="46" t="s">
        <v>2101</v>
      </c>
      <c r="F2219" s="46" t="s">
        <v>2102</v>
      </c>
      <c r="G2219" s="46" t="s">
        <v>2130</v>
      </c>
      <c r="H2219" s="46"/>
      <c r="I2219" s="46"/>
      <c r="J2219" s="46">
        <v>0.184</v>
      </c>
      <c r="K2219" s="46"/>
      <c r="L2219" s="46"/>
      <c r="M2219" s="46"/>
      <c r="N2219" s="46"/>
      <c r="O2219" s="46">
        <v>2014.0</v>
      </c>
    </row>
    <row r="2220" ht="14.25" customHeight="1">
      <c r="A2220" s="44" t="s">
        <v>38</v>
      </c>
      <c r="B2220" s="44" t="s">
        <v>475</v>
      </c>
      <c r="C2220" s="44"/>
      <c r="D2220" s="44" t="s">
        <v>2128</v>
      </c>
      <c r="E2220" s="44" t="s">
        <v>2073</v>
      </c>
      <c r="F2220" s="44" t="s">
        <v>2102</v>
      </c>
      <c r="G2220" s="44" t="s">
        <v>2131</v>
      </c>
      <c r="H2220" s="44"/>
      <c r="I2220" s="44"/>
      <c r="J2220" s="44">
        <v>0.124</v>
      </c>
      <c r="K2220" s="44"/>
      <c r="L2220" s="44"/>
      <c r="M2220" s="44"/>
      <c r="N2220" s="44"/>
      <c r="O2220" s="44">
        <v>2015.0</v>
      </c>
    </row>
    <row r="2221" ht="14.25" customHeight="1">
      <c r="A2221" s="46" t="s">
        <v>38</v>
      </c>
      <c r="B2221" s="46" t="s">
        <v>475</v>
      </c>
      <c r="C2221" s="46"/>
      <c r="D2221" s="46" t="s">
        <v>2128</v>
      </c>
      <c r="E2221" s="46" t="s">
        <v>2090</v>
      </c>
      <c r="F2221" s="46" t="s">
        <v>2102</v>
      </c>
      <c r="G2221" s="46" t="s">
        <v>2132</v>
      </c>
      <c r="H2221" s="46"/>
      <c r="I2221" s="46"/>
      <c r="J2221" s="46">
        <v>0.089</v>
      </c>
      <c r="K2221" s="46"/>
      <c r="L2221" s="46"/>
      <c r="M2221" s="46"/>
      <c r="N2221" s="46"/>
      <c r="O2221" s="46">
        <v>2016.0</v>
      </c>
    </row>
    <row r="2222" ht="14.25" customHeight="1">
      <c r="A2222" s="44" t="s">
        <v>38</v>
      </c>
      <c r="B2222" s="44" t="s">
        <v>475</v>
      </c>
      <c r="C2222" s="44"/>
      <c r="D2222" s="44" t="s">
        <v>2133</v>
      </c>
      <c r="E2222" s="44" t="s">
        <v>2075</v>
      </c>
      <c r="F2222" s="44" t="s">
        <v>2102</v>
      </c>
      <c r="G2222" s="44" t="s">
        <v>2134</v>
      </c>
      <c r="H2222" s="44"/>
      <c r="I2222" s="44"/>
      <c r="J2222" s="44"/>
      <c r="K2222" s="44"/>
      <c r="L2222" s="44">
        <v>1.14</v>
      </c>
      <c r="M2222" s="44"/>
      <c r="N2222" s="44"/>
      <c r="O2222" s="44">
        <v>2017.0</v>
      </c>
    </row>
    <row r="2223" ht="14.25" customHeight="1">
      <c r="A2223" s="46" t="s">
        <v>38</v>
      </c>
      <c r="B2223" s="46" t="s">
        <v>475</v>
      </c>
      <c r="C2223" s="46"/>
      <c r="D2223" s="46" t="s">
        <v>2124</v>
      </c>
      <c r="E2223" s="46" t="s">
        <v>2075</v>
      </c>
      <c r="F2223" s="46" t="s">
        <v>2102</v>
      </c>
      <c r="G2223" s="46" t="s">
        <v>2125</v>
      </c>
      <c r="H2223" s="46"/>
      <c r="I2223" s="46"/>
      <c r="J2223" s="46">
        <v>0.322</v>
      </c>
      <c r="K2223" s="46"/>
      <c r="L2223" s="46"/>
      <c r="M2223" s="46"/>
      <c r="N2223" s="46"/>
      <c r="O2223" s="46">
        <v>2018.0</v>
      </c>
    </row>
    <row r="2224" ht="14.25" customHeight="1">
      <c r="A2224" s="44" t="s">
        <v>38</v>
      </c>
      <c r="B2224" s="44" t="s">
        <v>475</v>
      </c>
      <c r="C2224" s="44"/>
      <c r="D2224" s="44" t="s">
        <v>2124</v>
      </c>
      <c r="E2224" s="44" t="s">
        <v>2073</v>
      </c>
      <c r="F2224" s="44" t="s">
        <v>2102</v>
      </c>
      <c r="G2224" s="44"/>
      <c r="H2224" s="44"/>
      <c r="I2224" s="44"/>
      <c r="J2224" s="44">
        <v>0.069</v>
      </c>
      <c r="K2224" s="44"/>
      <c r="L2224" s="44"/>
      <c r="M2224" s="44"/>
      <c r="N2224" s="44"/>
      <c r="O2224" s="44">
        <v>2019.0</v>
      </c>
    </row>
    <row r="2225" ht="14.25" customHeight="1">
      <c r="A2225" s="46" t="s">
        <v>38</v>
      </c>
      <c r="B2225" s="46" t="s">
        <v>475</v>
      </c>
      <c r="C2225" s="46"/>
      <c r="D2225" s="46" t="s">
        <v>2124</v>
      </c>
      <c r="E2225" s="46" t="s">
        <v>2090</v>
      </c>
      <c r="F2225" s="46" t="s">
        <v>2102</v>
      </c>
      <c r="G2225" s="46"/>
      <c r="H2225" s="46"/>
      <c r="I2225" s="46"/>
      <c r="J2225" s="46">
        <v>0.066</v>
      </c>
      <c r="K2225" s="46"/>
      <c r="L2225" s="46"/>
      <c r="M2225" s="46"/>
      <c r="N2225" s="46"/>
      <c r="O2225" s="46">
        <v>2020.0</v>
      </c>
    </row>
    <row r="2226" ht="14.25" customHeight="1">
      <c r="A2226" s="44" t="s">
        <v>38</v>
      </c>
      <c r="B2226" s="44" t="s">
        <v>475</v>
      </c>
      <c r="C2226" s="44"/>
      <c r="D2226" s="44" t="s">
        <v>2135</v>
      </c>
      <c r="E2226" s="44" t="s">
        <v>2080</v>
      </c>
      <c r="F2226" s="44" t="s">
        <v>2102</v>
      </c>
      <c r="G2226" s="44" t="s">
        <v>2136</v>
      </c>
      <c r="H2226" s="44"/>
      <c r="I2226" s="44"/>
      <c r="J2226" s="44"/>
      <c r="K2226" s="44">
        <v>0.73</v>
      </c>
      <c r="L2226" s="44"/>
      <c r="M2226" s="44"/>
      <c r="N2226" s="44"/>
      <c r="O2226" s="44">
        <v>2021.0</v>
      </c>
    </row>
    <row r="2227" ht="14.25" customHeight="1">
      <c r="A2227" s="46" t="s">
        <v>38</v>
      </c>
      <c r="B2227" s="46" t="s">
        <v>475</v>
      </c>
      <c r="C2227" s="46"/>
      <c r="D2227" s="46" t="s">
        <v>2135</v>
      </c>
      <c r="E2227" s="46" t="s">
        <v>2137</v>
      </c>
      <c r="F2227" s="46" t="s">
        <v>2102</v>
      </c>
      <c r="G2227" s="46" t="s">
        <v>2136</v>
      </c>
      <c r="H2227" s="46"/>
      <c r="I2227" s="46"/>
      <c r="J2227" s="46"/>
      <c r="K2227" s="46">
        <v>1.02</v>
      </c>
      <c r="L2227" s="46"/>
      <c r="M2227" s="46"/>
      <c r="N2227" s="46"/>
      <c r="O2227" s="46">
        <v>2022.0</v>
      </c>
    </row>
    <row r="2228" ht="14.25" customHeight="1">
      <c r="A2228" s="44" t="s">
        <v>38</v>
      </c>
      <c r="B2228" s="44" t="s">
        <v>475</v>
      </c>
      <c r="C2228" s="44"/>
      <c r="D2228" s="44" t="s">
        <v>2120</v>
      </c>
      <c r="E2228" s="44" t="s">
        <v>2082</v>
      </c>
      <c r="F2228" s="44" t="s">
        <v>2102</v>
      </c>
      <c r="G2228" s="44" t="s">
        <v>2122</v>
      </c>
      <c r="H2228" s="44"/>
      <c r="I2228" s="44"/>
      <c r="J2228" s="44">
        <v>0.7</v>
      </c>
      <c r="K2228" s="44"/>
      <c r="L2228" s="44"/>
      <c r="M2228" s="44"/>
      <c r="N2228" s="44"/>
      <c r="O2228" s="44">
        <v>2023.0</v>
      </c>
    </row>
    <row r="2229" ht="14.25" customHeight="1">
      <c r="A2229" s="46" t="s">
        <v>38</v>
      </c>
      <c r="B2229" s="46" t="s">
        <v>475</v>
      </c>
      <c r="C2229" s="46"/>
      <c r="D2229" s="46" t="s">
        <v>2120</v>
      </c>
      <c r="E2229" s="46" t="s">
        <v>2083</v>
      </c>
      <c r="F2229" s="46" t="s">
        <v>2102</v>
      </c>
      <c r="G2229" s="46" t="s">
        <v>2121</v>
      </c>
      <c r="H2229" s="46"/>
      <c r="I2229" s="46"/>
      <c r="J2229" s="46">
        <v>1.45</v>
      </c>
      <c r="K2229" s="46"/>
      <c r="L2229" s="46"/>
      <c r="M2229" s="46"/>
      <c r="N2229" s="46"/>
      <c r="O2229" s="46">
        <v>2024.0</v>
      </c>
    </row>
    <row r="2230" ht="14.25" customHeight="1">
      <c r="A2230" s="44" t="s">
        <v>38</v>
      </c>
      <c r="B2230" s="44" t="s">
        <v>475</v>
      </c>
      <c r="C2230" s="44"/>
      <c r="D2230" s="44" t="s">
        <v>2138</v>
      </c>
      <c r="E2230" s="44" t="s">
        <v>2139</v>
      </c>
      <c r="F2230" s="44" t="s">
        <v>2102</v>
      </c>
      <c r="G2230" s="44" t="s">
        <v>2175</v>
      </c>
      <c r="H2230" s="44"/>
      <c r="I2230" s="44"/>
      <c r="J2230" s="44">
        <v>1.2</v>
      </c>
      <c r="K2230" s="44"/>
      <c r="L2230" s="44"/>
      <c r="M2230" s="44"/>
      <c r="N2230" s="44"/>
      <c r="O2230" s="44">
        <v>2025.0</v>
      </c>
    </row>
    <row r="2231" ht="14.25" customHeight="1">
      <c r="A2231" s="46" t="s">
        <v>38</v>
      </c>
      <c r="B2231" s="46" t="s">
        <v>475</v>
      </c>
      <c r="C2231" s="46"/>
      <c r="D2231" s="46" t="s">
        <v>2138</v>
      </c>
      <c r="E2231" s="46" t="s">
        <v>2141</v>
      </c>
      <c r="F2231" s="46" t="s">
        <v>2102</v>
      </c>
      <c r="G2231" s="46" t="s">
        <v>2175</v>
      </c>
      <c r="H2231" s="46"/>
      <c r="I2231" s="46"/>
      <c r="J2231" s="46">
        <v>1.2</v>
      </c>
      <c r="K2231" s="46"/>
      <c r="L2231" s="46"/>
      <c r="M2231" s="46"/>
      <c r="N2231" s="46"/>
      <c r="O2231" s="46">
        <v>2026.0</v>
      </c>
    </row>
    <row r="2232" ht="14.25" customHeight="1">
      <c r="A2232" s="44" t="s">
        <v>38</v>
      </c>
      <c r="B2232" s="44" t="s">
        <v>475</v>
      </c>
      <c r="C2232" s="44"/>
      <c r="D2232" s="44" t="s">
        <v>2138</v>
      </c>
      <c r="E2232" s="44" t="s">
        <v>2142</v>
      </c>
      <c r="F2232" s="44" t="s">
        <v>2102</v>
      </c>
      <c r="G2232" s="44" t="s">
        <v>2175</v>
      </c>
      <c r="H2232" s="44"/>
      <c r="I2232" s="44"/>
      <c r="J2232" s="44">
        <v>1.2</v>
      </c>
      <c r="K2232" s="44"/>
      <c r="L2232" s="44"/>
      <c r="M2232" s="44"/>
      <c r="N2232" s="44"/>
      <c r="O2232" s="44">
        <v>2027.0</v>
      </c>
    </row>
    <row r="2233" ht="14.25" customHeight="1">
      <c r="A2233" s="46" t="s">
        <v>38</v>
      </c>
      <c r="B2233" s="46" t="s">
        <v>475</v>
      </c>
      <c r="C2233" s="46"/>
      <c r="D2233" s="46" t="s">
        <v>2138</v>
      </c>
      <c r="E2233" s="46" t="s">
        <v>2081</v>
      </c>
      <c r="F2233" s="46" t="s">
        <v>2102</v>
      </c>
      <c r="G2233" s="46" t="s">
        <v>2175</v>
      </c>
      <c r="H2233" s="46"/>
      <c r="I2233" s="46"/>
      <c r="J2233" s="46">
        <v>1.2</v>
      </c>
      <c r="K2233" s="46"/>
      <c r="L2233" s="46"/>
      <c r="M2233" s="46"/>
      <c r="N2233" s="46"/>
      <c r="O2233" s="46">
        <v>2028.0</v>
      </c>
    </row>
    <row r="2234" ht="14.25" customHeight="1">
      <c r="A2234" s="46" t="s">
        <v>40</v>
      </c>
      <c r="B2234" s="46" t="s">
        <v>486</v>
      </c>
      <c r="C2234" s="46"/>
      <c r="D2234" s="46" t="s">
        <v>2138</v>
      </c>
      <c r="E2234" s="46" t="s">
        <v>2142</v>
      </c>
      <c r="F2234" s="46" t="s">
        <v>2102</v>
      </c>
      <c r="G2234" s="46" t="s">
        <v>2175</v>
      </c>
      <c r="H2234" s="46"/>
      <c r="I2234" s="46"/>
      <c r="J2234" s="46">
        <v>1.2</v>
      </c>
      <c r="K2234" s="46"/>
      <c r="L2234" s="46"/>
      <c r="M2234" s="46"/>
      <c r="N2234" s="46"/>
      <c r="O2234" s="46">
        <v>2852.0</v>
      </c>
    </row>
    <row r="2235" ht="14.25" customHeight="1">
      <c r="A2235" s="44" t="s">
        <v>40</v>
      </c>
      <c r="B2235" s="44" t="s">
        <v>486</v>
      </c>
      <c r="C2235" s="44"/>
      <c r="D2235" s="44" t="s">
        <v>2138</v>
      </c>
      <c r="E2235" s="44" t="s">
        <v>2081</v>
      </c>
      <c r="F2235" s="44" t="s">
        <v>2102</v>
      </c>
      <c r="G2235" s="44" t="s">
        <v>2175</v>
      </c>
      <c r="H2235" s="44"/>
      <c r="I2235" s="44"/>
      <c r="J2235" s="44">
        <v>1.2</v>
      </c>
      <c r="K2235" s="44"/>
      <c r="L2235" s="44"/>
      <c r="M2235" s="44"/>
      <c r="N2235" s="44"/>
      <c r="O2235" s="44">
        <v>2853.0</v>
      </c>
    </row>
    <row r="2236" ht="14.25" customHeight="1">
      <c r="A2236" s="44" t="s">
        <v>40</v>
      </c>
      <c r="B2236" s="44" t="s">
        <v>490</v>
      </c>
      <c r="C2236" s="44"/>
      <c r="D2236" s="44" t="s">
        <v>2126</v>
      </c>
      <c r="E2236" s="44" t="s">
        <v>2101</v>
      </c>
      <c r="F2236" s="44" t="s">
        <v>2102</v>
      </c>
      <c r="G2236" s="44" t="s">
        <v>2143</v>
      </c>
      <c r="H2236" s="44"/>
      <c r="I2236" s="44"/>
      <c r="J2236" s="44">
        <v>0.072</v>
      </c>
      <c r="K2236" s="44"/>
      <c r="L2236" s="44"/>
      <c r="M2236" s="44"/>
      <c r="N2236" s="44"/>
      <c r="O2236" s="44">
        <v>2911.0</v>
      </c>
    </row>
    <row r="2237" ht="14.25" customHeight="1">
      <c r="A2237" s="44" t="s">
        <v>40</v>
      </c>
      <c r="B2237" s="44" t="s">
        <v>490</v>
      </c>
      <c r="C2237" s="44"/>
      <c r="D2237" s="44" t="s">
        <v>2128</v>
      </c>
      <c r="E2237" s="44" t="s">
        <v>2075</v>
      </c>
      <c r="F2237" s="44" t="s">
        <v>2102</v>
      </c>
      <c r="G2237" s="44" t="s">
        <v>2129</v>
      </c>
      <c r="H2237" s="44"/>
      <c r="I2237" s="44"/>
      <c r="J2237" s="44">
        <v>0.151</v>
      </c>
      <c r="K2237" s="44"/>
      <c r="L2237" s="44"/>
      <c r="M2237" s="44"/>
      <c r="N2237" s="44"/>
      <c r="O2237" s="44">
        <v>2913.0</v>
      </c>
    </row>
    <row r="2238" ht="14.25" customHeight="1">
      <c r="A2238" s="46" t="s">
        <v>40</v>
      </c>
      <c r="B2238" s="46" t="s">
        <v>490</v>
      </c>
      <c r="C2238" s="46"/>
      <c r="D2238" s="46" t="s">
        <v>2128</v>
      </c>
      <c r="E2238" s="46" t="s">
        <v>2101</v>
      </c>
      <c r="F2238" s="46" t="s">
        <v>2102</v>
      </c>
      <c r="G2238" s="46" t="s">
        <v>2130</v>
      </c>
      <c r="H2238" s="46"/>
      <c r="I2238" s="46"/>
      <c r="J2238" s="46">
        <v>0.113</v>
      </c>
      <c r="K2238" s="46"/>
      <c r="L2238" s="46"/>
      <c r="M2238" s="46"/>
      <c r="N2238" s="46"/>
      <c r="O2238" s="46">
        <v>2914.0</v>
      </c>
    </row>
    <row r="2239" ht="14.25" customHeight="1">
      <c r="A2239" s="44" t="s">
        <v>40</v>
      </c>
      <c r="B2239" s="44" t="s">
        <v>490</v>
      </c>
      <c r="C2239" s="44"/>
      <c r="D2239" s="44" t="s">
        <v>2128</v>
      </c>
      <c r="E2239" s="44" t="s">
        <v>2073</v>
      </c>
      <c r="F2239" s="44" t="s">
        <v>2102</v>
      </c>
      <c r="G2239" s="44" t="s">
        <v>2131</v>
      </c>
      <c r="H2239" s="44"/>
      <c r="I2239" s="44"/>
      <c r="J2239" s="44">
        <v>0.124</v>
      </c>
      <c r="K2239" s="44"/>
      <c r="L2239" s="44"/>
      <c r="M2239" s="44"/>
      <c r="N2239" s="44"/>
      <c r="O2239" s="44">
        <v>2915.0</v>
      </c>
    </row>
    <row r="2240" ht="14.25" customHeight="1">
      <c r="A2240" s="46" t="s">
        <v>40</v>
      </c>
      <c r="B2240" s="46" t="s">
        <v>490</v>
      </c>
      <c r="C2240" s="46"/>
      <c r="D2240" s="46" t="s">
        <v>2128</v>
      </c>
      <c r="E2240" s="46" t="s">
        <v>2090</v>
      </c>
      <c r="F2240" s="46" t="s">
        <v>2102</v>
      </c>
      <c r="G2240" s="46" t="s">
        <v>2132</v>
      </c>
      <c r="H2240" s="46"/>
      <c r="I2240" s="46"/>
      <c r="J2240" s="46">
        <v>0.089</v>
      </c>
      <c r="K2240" s="46"/>
      <c r="L2240" s="46"/>
      <c r="M2240" s="46"/>
      <c r="N2240" s="46"/>
      <c r="O2240" s="46">
        <v>2916.0</v>
      </c>
    </row>
    <row r="2241" ht="14.25" customHeight="1">
      <c r="A2241" s="44" t="s">
        <v>40</v>
      </c>
      <c r="B2241" s="44" t="s">
        <v>490</v>
      </c>
      <c r="C2241" s="44"/>
      <c r="D2241" s="44" t="s">
        <v>2133</v>
      </c>
      <c r="E2241" s="44" t="s">
        <v>2075</v>
      </c>
      <c r="F2241" s="44" t="s">
        <v>2102</v>
      </c>
      <c r="G2241" s="44" t="s">
        <v>2134</v>
      </c>
      <c r="H2241" s="44"/>
      <c r="I2241" s="44"/>
      <c r="J2241" s="44"/>
      <c r="K2241" s="44"/>
      <c r="L2241" s="44">
        <v>1.14</v>
      </c>
      <c r="M2241" s="44"/>
      <c r="N2241" s="44"/>
      <c r="O2241" s="44">
        <v>2917.0</v>
      </c>
    </row>
    <row r="2242" ht="14.25" customHeight="1">
      <c r="A2242" s="46" t="s">
        <v>40</v>
      </c>
      <c r="B2242" s="46" t="s">
        <v>490</v>
      </c>
      <c r="C2242" s="46"/>
      <c r="D2242" s="46" t="s">
        <v>2124</v>
      </c>
      <c r="E2242" s="46" t="s">
        <v>2075</v>
      </c>
      <c r="F2242" s="46" t="s">
        <v>2102</v>
      </c>
      <c r="G2242" s="46" t="s">
        <v>2125</v>
      </c>
      <c r="H2242" s="46"/>
      <c r="I2242" s="46"/>
      <c r="J2242" s="46">
        <v>0.137</v>
      </c>
      <c r="K2242" s="46"/>
      <c r="L2242" s="46"/>
      <c r="M2242" s="46"/>
      <c r="N2242" s="46"/>
      <c r="O2242" s="46">
        <v>2918.0</v>
      </c>
    </row>
    <row r="2243" ht="14.25" customHeight="1">
      <c r="A2243" s="44" t="s">
        <v>40</v>
      </c>
      <c r="B2243" s="44" t="s">
        <v>490</v>
      </c>
      <c r="C2243" s="44"/>
      <c r="D2243" s="44" t="s">
        <v>2124</v>
      </c>
      <c r="E2243" s="44" t="s">
        <v>2073</v>
      </c>
      <c r="F2243" s="44" t="s">
        <v>2102</v>
      </c>
      <c r="G2243" s="44"/>
      <c r="H2243" s="44"/>
      <c r="I2243" s="44"/>
      <c r="J2243" s="44">
        <v>0.052</v>
      </c>
      <c r="K2243" s="44"/>
      <c r="L2243" s="44"/>
      <c r="M2243" s="44"/>
      <c r="N2243" s="44"/>
      <c r="O2243" s="44">
        <v>2919.0</v>
      </c>
    </row>
    <row r="2244" ht="14.25" customHeight="1">
      <c r="A2244" s="46" t="s">
        <v>40</v>
      </c>
      <c r="B2244" s="46" t="s">
        <v>490</v>
      </c>
      <c r="C2244" s="46"/>
      <c r="D2244" s="46" t="s">
        <v>2124</v>
      </c>
      <c r="E2244" s="46" t="s">
        <v>2090</v>
      </c>
      <c r="F2244" s="46" t="s">
        <v>2102</v>
      </c>
      <c r="G2244" s="46"/>
      <c r="H2244" s="46"/>
      <c r="I2244" s="46"/>
      <c r="J2244" s="46">
        <v>0.051</v>
      </c>
      <c r="K2244" s="46"/>
      <c r="L2244" s="46"/>
      <c r="M2244" s="46"/>
      <c r="N2244" s="46"/>
      <c r="O2244" s="46">
        <v>2920.0</v>
      </c>
    </row>
    <row r="2245" ht="14.25" customHeight="1">
      <c r="A2245" s="44" t="s">
        <v>40</v>
      </c>
      <c r="B2245" s="44" t="s">
        <v>490</v>
      </c>
      <c r="C2245" s="44"/>
      <c r="D2245" s="44" t="s">
        <v>2135</v>
      </c>
      <c r="E2245" s="44" t="s">
        <v>2080</v>
      </c>
      <c r="F2245" s="44" t="s">
        <v>2102</v>
      </c>
      <c r="G2245" s="161" t="s">
        <v>2185</v>
      </c>
      <c r="H2245" s="44"/>
      <c r="I2245" s="44"/>
      <c r="J2245" s="44"/>
      <c r="K2245" s="44">
        <v>0.73</v>
      </c>
      <c r="L2245" s="44"/>
      <c r="M2245" s="44"/>
      <c r="N2245" s="44"/>
      <c r="O2245" s="44">
        <v>2921.0</v>
      </c>
    </row>
    <row r="2246" ht="14.25" customHeight="1">
      <c r="A2246" s="46" t="s">
        <v>40</v>
      </c>
      <c r="B2246" s="46" t="s">
        <v>490</v>
      </c>
      <c r="C2246" s="46"/>
      <c r="D2246" s="46" t="s">
        <v>2135</v>
      </c>
      <c r="E2246" s="46" t="s">
        <v>2137</v>
      </c>
      <c r="F2246" s="46" t="s">
        <v>2102</v>
      </c>
      <c r="G2246" s="46" t="s">
        <v>2136</v>
      </c>
      <c r="H2246" s="46"/>
      <c r="I2246" s="46"/>
      <c r="J2246" s="46"/>
      <c r="K2246" s="46">
        <v>1.02</v>
      </c>
      <c r="L2246" s="46"/>
      <c r="M2246" s="46"/>
      <c r="N2246" s="46"/>
      <c r="O2246" s="46">
        <v>2922.0</v>
      </c>
    </row>
    <row r="2247" ht="14.25" customHeight="1">
      <c r="A2247" s="44" t="s">
        <v>40</v>
      </c>
      <c r="B2247" s="44" t="s">
        <v>490</v>
      </c>
      <c r="C2247" s="44"/>
      <c r="D2247" s="44" t="s">
        <v>2120</v>
      </c>
      <c r="E2247" s="44" t="s">
        <v>2082</v>
      </c>
      <c r="F2247" s="44" t="s">
        <v>2102</v>
      </c>
      <c r="G2247" s="161" t="s">
        <v>2123</v>
      </c>
      <c r="H2247" s="44"/>
      <c r="I2247" s="44"/>
      <c r="J2247" s="44">
        <v>0.7</v>
      </c>
      <c r="K2247" s="44"/>
      <c r="L2247" s="44"/>
      <c r="M2247" s="44"/>
      <c r="N2247" s="44"/>
      <c r="O2247" s="44">
        <v>2923.0</v>
      </c>
    </row>
    <row r="2248" ht="14.25" customHeight="1">
      <c r="A2248" s="46" t="s">
        <v>40</v>
      </c>
      <c r="B2248" s="46" t="s">
        <v>490</v>
      </c>
      <c r="C2248" s="46"/>
      <c r="D2248" s="46" t="s">
        <v>2120</v>
      </c>
      <c r="E2248" s="46" t="s">
        <v>2083</v>
      </c>
      <c r="F2248" s="46" t="s">
        <v>2102</v>
      </c>
      <c r="G2248" s="46" t="s">
        <v>2121</v>
      </c>
      <c r="H2248" s="46"/>
      <c r="I2248" s="46"/>
      <c r="J2248" s="46">
        <v>1.45</v>
      </c>
      <c r="K2248" s="46"/>
      <c r="L2248" s="46"/>
      <c r="M2248" s="46"/>
      <c r="N2248" s="46"/>
      <c r="O2248" s="46">
        <v>2924.0</v>
      </c>
    </row>
    <row r="2249" ht="14.25" customHeight="1">
      <c r="A2249" s="44" t="s">
        <v>40</v>
      </c>
      <c r="B2249" s="44" t="s">
        <v>490</v>
      </c>
      <c r="C2249" s="44"/>
      <c r="D2249" s="44" t="s">
        <v>2138</v>
      </c>
      <c r="E2249" s="44" t="s">
        <v>2139</v>
      </c>
      <c r="F2249" s="44" t="s">
        <v>2102</v>
      </c>
      <c r="G2249" s="44" t="s">
        <v>2144</v>
      </c>
      <c r="H2249" s="44"/>
      <c r="I2249" s="44"/>
      <c r="J2249" s="44">
        <v>0.65</v>
      </c>
      <c r="K2249" s="44"/>
      <c r="L2249" s="44"/>
      <c r="M2249" s="44"/>
      <c r="N2249" s="44"/>
      <c r="O2249" s="44">
        <v>2925.0</v>
      </c>
    </row>
    <row r="2250" ht="14.25" customHeight="1">
      <c r="A2250" s="46" t="s">
        <v>40</v>
      </c>
      <c r="B2250" s="46" t="s">
        <v>490</v>
      </c>
      <c r="C2250" s="46"/>
      <c r="D2250" s="46" t="s">
        <v>2138</v>
      </c>
      <c r="E2250" s="46" t="s">
        <v>2141</v>
      </c>
      <c r="F2250" s="46" t="s">
        <v>2102</v>
      </c>
      <c r="G2250" s="46" t="s">
        <v>2165</v>
      </c>
      <c r="H2250" s="46"/>
      <c r="I2250" s="46"/>
      <c r="J2250" s="46">
        <v>0.6</v>
      </c>
      <c r="K2250" s="46"/>
      <c r="L2250" s="46"/>
      <c r="M2250" s="46"/>
      <c r="N2250" s="46"/>
      <c r="O2250" s="46">
        <v>2926.0</v>
      </c>
    </row>
    <row r="2251" ht="14.25" customHeight="1">
      <c r="A2251" s="44" t="s">
        <v>40</v>
      </c>
      <c r="B2251" s="44" t="s">
        <v>490</v>
      </c>
      <c r="C2251" s="44"/>
      <c r="D2251" s="44" t="s">
        <v>2138</v>
      </c>
      <c r="E2251" s="44" t="s">
        <v>2142</v>
      </c>
      <c r="F2251" s="44" t="s">
        <v>2102</v>
      </c>
      <c r="G2251" s="44" t="s">
        <v>2140</v>
      </c>
      <c r="H2251" s="44"/>
      <c r="I2251" s="44"/>
      <c r="J2251" s="44">
        <v>0.9</v>
      </c>
      <c r="K2251" s="44"/>
      <c r="L2251" s="44"/>
      <c r="M2251" s="44"/>
      <c r="N2251" s="44"/>
      <c r="O2251" s="44">
        <v>2927.0</v>
      </c>
    </row>
    <row r="2252" ht="14.25" customHeight="1">
      <c r="A2252" s="46" t="s">
        <v>40</v>
      </c>
      <c r="B2252" s="46" t="s">
        <v>490</v>
      </c>
      <c r="C2252" s="46"/>
      <c r="D2252" s="46" t="s">
        <v>2138</v>
      </c>
      <c r="E2252" s="46" t="s">
        <v>2081</v>
      </c>
      <c r="F2252" s="46" t="s">
        <v>2102</v>
      </c>
      <c r="G2252" s="46" t="s">
        <v>2144</v>
      </c>
      <c r="H2252" s="46"/>
      <c r="I2252" s="46"/>
      <c r="J2252" s="46">
        <v>0.65</v>
      </c>
      <c r="K2252" s="46"/>
      <c r="L2252" s="46"/>
      <c r="M2252" s="46"/>
      <c r="N2252" s="46"/>
      <c r="O2252" s="46">
        <v>2928.0</v>
      </c>
    </row>
    <row r="2253" ht="14.25" hidden="1" customHeight="1">
      <c r="A2253" s="46" t="s">
        <v>42</v>
      </c>
      <c r="B2253" s="46" t="s">
        <v>490</v>
      </c>
      <c r="C2253" s="46"/>
      <c r="D2253" s="46" t="s">
        <v>2126</v>
      </c>
      <c r="E2253" s="46" t="s">
        <v>2088</v>
      </c>
      <c r="F2253" s="46" t="s">
        <v>2074</v>
      </c>
      <c r="G2253" s="46" t="s">
        <v>2157</v>
      </c>
      <c r="H2253" s="46"/>
      <c r="I2253" s="46"/>
      <c r="J2253" s="46">
        <v>0.032</v>
      </c>
      <c r="K2253" s="46"/>
      <c r="L2253" s="46"/>
      <c r="M2253" s="46"/>
      <c r="N2253" s="46"/>
      <c r="O2253" s="46">
        <v>3460.0</v>
      </c>
    </row>
    <row r="2254" ht="14.25" hidden="1" customHeight="1">
      <c r="A2254" s="44" t="s">
        <v>42</v>
      </c>
      <c r="B2254" s="44" t="s">
        <v>490</v>
      </c>
      <c r="C2254" s="44"/>
      <c r="D2254" s="44" t="s">
        <v>2126</v>
      </c>
      <c r="E2254" s="44" t="s">
        <v>2101</v>
      </c>
      <c r="F2254" s="44" t="s">
        <v>2074</v>
      </c>
      <c r="G2254" s="44" t="s">
        <v>2143</v>
      </c>
      <c r="H2254" s="44"/>
      <c r="I2254" s="44"/>
      <c r="J2254" s="44">
        <v>0.031</v>
      </c>
      <c r="K2254" s="44"/>
      <c r="L2254" s="44"/>
      <c r="M2254" s="44"/>
      <c r="N2254" s="44"/>
      <c r="O2254" s="44">
        <v>3461.0</v>
      </c>
    </row>
    <row r="2255" ht="14.25" hidden="1" customHeight="1">
      <c r="A2255" s="46" t="s">
        <v>42</v>
      </c>
      <c r="B2255" s="46" t="s">
        <v>490</v>
      </c>
      <c r="C2255" s="46"/>
      <c r="D2255" s="46" t="s">
        <v>2126</v>
      </c>
      <c r="E2255" s="46" t="s">
        <v>2076</v>
      </c>
      <c r="F2255" s="46" t="s">
        <v>2074</v>
      </c>
      <c r="G2255" s="46" t="s">
        <v>2149</v>
      </c>
      <c r="H2255" s="46"/>
      <c r="I2255" s="46"/>
      <c r="J2255" s="46">
        <v>0.021</v>
      </c>
      <c r="K2255" s="46"/>
      <c r="L2255" s="46"/>
      <c r="M2255" s="46"/>
      <c r="N2255" s="46"/>
      <c r="O2255" s="46">
        <v>3462.0</v>
      </c>
    </row>
    <row r="2256" ht="14.25" hidden="1" customHeight="1">
      <c r="A2256" s="44" t="s">
        <v>42</v>
      </c>
      <c r="B2256" s="44" t="s">
        <v>490</v>
      </c>
      <c r="C2256" s="44"/>
      <c r="D2256" s="44" t="s">
        <v>2128</v>
      </c>
      <c r="E2256" s="44" t="s">
        <v>2075</v>
      </c>
      <c r="F2256" s="44" t="s">
        <v>2074</v>
      </c>
      <c r="G2256" s="44" t="s">
        <v>2129</v>
      </c>
      <c r="H2256" s="44"/>
      <c r="I2256" s="44"/>
      <c r="J2256" s="44">
        <v>0.08</v>
      </c>
      <c r="K2256" s="44"/>
      <c r="L2256" s="44"/>
      <c r="M2256" s="44"/>
      <c r="N2256" s="44"/>
      <c r="O2256" s="44">
        <v>3463.0</v>
      </c>
    </row>
    <row r="2257" ht="14.25" hidden="1" customHeight="1">
      <c r="A2257" s="46" t="s">
        <v>42</v>
      </c>
      <c r="B2257" s="46" t="s">
        <v>490</v>
      </c>
      <c r="C2257" s="46"/>
      <c r="D2257" s="46" t="s">
        <v>2128</v>
      </c>
      <c r="E2257" s="46" t="s">
        <v>2101</v>
      </c>
      <c r="F2257" s="46" t="s">
        <v>2074</v>
      </c>
      <c r="G2257" s="46" t="s">
        <v>2130</v>
      </c>
      <c r="H2257" s="46"/>
      <c r="I2257" s="46"/>
      <c r="J2257" s="46">
        <v>0.05</v>
      </c>
      <c r="K2257" s="46"/>
      <c r="L2257" s="46"/>
      <c r="M2257" s="46"/>
      <c r="N2257" s="46"/>
      <c r="O2257" s="46">
        <v>3464.0</v>
      </c>
    </row>
    <row r="2258" ht="14.25" hidden="1" customHeight="1">
      <c r="A2258" s="44" t="s">
        <v>42</v>
      </c>
      <c r="B2258" s="44" t="s">
        <v>490</v>
      </c>
      <c r="C2258" s="44"/>
      <c r="D2258" s="44" t="s">
        <v>2128</v>
      </c>
      <c r="E2258" s="44" t="s">
        <v>2073</v>
      </c>
      <c r="F2258" s="44" t="s">
        <v>2074</v>
      </c>
      <c r="G2258" s="44" t="s">
        <v>2131</v>
      </c>
      <c r="H2258" s="44"/>
      <c r="I2258" s="44"/>
      <c r="J2258" s="44">
        <v>0.049</v>
      </c>
      <c r="K2258" s="44"/>
      <c r="L2258" s="44"/>
      <c r="M2258" s="44"/>
      <c r="N2258" s="44"/>
      <c r="O2258" s="44">
        <v>3465.0</v>
      </c>
    </row>
    <row r="2259" ht="14.25" hidden="1" customHeight="1">
      <c r="A2259" s="46" t="s">
        <v>42</v>
      </c>
      <c r="B2259" s="46" t="s">
        <v>490</v>
      </c>
      <c r="C2259" s="46"/>
      <c r="D2259" s="46" t="s">
        <v>2128</v>
      </c>
      <c r="E2259" s="46" t="s">
        <v>2090</v>
      </c>
      <c r="F2259" s="46" t="s">
        <v>2074</v>
      </c>
      <c r="G2259" s="46" t="s">
        <v>2132</v>
      </c>
      <c r="H2259" s="46"/>
      <c r="I2259" s="46"/>
      <c r="J2259" s="46">
        <v>0.051</v>
      </c>
      <c r="K2259" s="46"/>
      <c r="L2259" s="46"/>
      <c r="M2259" s="46"/>
      <c r="N2259" s="46"/>
      <c r="O2259" s="46">
        <v>3466.0</v>
      </c>
    </row>
    <row r="2260" ht="14.25" hidden="1" customHeight="1">
      <c r="A2260" s="44" t="s">
        <v>42</v>
      </c>
      <c r="B2260" s="44" t="s">
        <v>490</v>
      </c>
      <c r="C2260" s="44"/>
      <c r="D2260" s="44" t="s">
        <v>2133</v>
      </c>
      <c r="E2260" s="44" t="s">
        <v>2075</v>
      </c>
      <c r="F2260" s="44" t="s">
        <v>2074</v>
      </c>
      <c r="G2260" s="44" t="s">
        <v>2134</v>
      </c>
      <c r="H2260" s="44"/>
      <c r="I2260" s="44"/>
      <c r="J2260" s="44"/>
      <c r="K2260" s="44"/>
      <c r="L2260" s="44">
        <v>0.092</v>
      </c>
      <c r="M2260" s="44"/>
      <c r="N2260" s="44"/>
      <c r="O2260" s="44">
        <v>3467.0</v>
      </c>
    </row>
    <row r="2261" ht="14.25" hidden="1" customHeight="1">
      <c r="A2261" s="46" t="s">
        <v>42</v>
      </c>
      <c r="B2261" s="46" t="s">
        <v>490</v>
      </c>
      <c r="C2261" s="46"/>
      <c r="D2261" s="46" t="s">
        <v>2124</v>
      </c>
      <c r="E2261" s="46" t="s">
        <v>2075</v>
      </c>
      <c r="F2261" s="46" t="s">
        <v>2074</v>
      </c>
      <c r="G2261" s="46" t="s">
        <v>2125</v>
      </c>
      <c r="H2261" s="46"/>
      <c r="I2261" s="46"/>
      <c r="J2261" s="46">
        <v>0.051</v>
      </c>
      <c r="K2261" s="46"/>
      <c r="L2261" s="46"/>
      <c r="M2261" s="46"/>
      <c r="N2261" s="46"/>
      <c r="O2261" s="46">
        <v>3468.0</v>
      </c>
    </row>
    <row r="2262" ht="14.25" hidden="1" customHeight="1">
      <c r="A2262" s="44" t="s">
        <v>42</v>
      </c>
      <c r="B2262" s="44" t="s">
        <v>490</v>
      </c>
      <c r="C2262" s="44"/>
      <c r="D2262" s="44" t="s">
        <v>2124</v>
      </c>
      <c r="E2262" s="44" t="s">
        <v>2073</v>
      </c>
      <c r="F2262" s="44" t="s">
        <v>2074</v>
      </c>
      <c r="G2262" s="44"/>
      <c r="H2262" s="44"/>
      <c r="I2262" s="44"/>
      <c r="J2262" s="44">
        <v>0.032</v>
      </c>
      <c r="K2262" s="44"/>
      <c r="L2262" s="44"/>
      <c r="M2262" s="44"/>
      <c r="N2262" s="44"/>
      <c r="O2262" s="44">
        <v>3469.0</v>
      </c>
    </row>
    <row r="2263" ht="14.25" hidden="1" customHeight="1">
      <c r="A2263" s="46" t="s">
        <v>42</v>
      </c>
      <c r="B2263" s="46" t="s">
        <v>490</v>
      </c>
      <c r="C2263" s="46"/>
      <c r="D2263" s="46" t="s">
        <v>2124</v>
      </c>
      <c r="E2263" s="46" t="s">
        <v>2090</v>
      </c>
      <c r="F2263" s="46" t="s">
        <v>2074</v>
      </c>
      <c r="G2263" s="46"/>
      <c r="H2263" s="46"/>
      <c r="I2263" s="46"/>
      <c r="J2263" s="46">
        <v>0.027</v>
      </c>
      <c r="K2263" s="46"/>
      <c r="L2263" s="46"/>
      <c r="M2263" s="46"/>
      <c r="N2263" s="46"/>
      <c r="O2263" s="46">
        <v>3470.0</v>
      </c>
    </row>
    <row r="2264" ht="14.25" hidden="1" customHeight="1">
      <c r="A2264" s="44" t="s">
        <v>42</v>
      </c>
      <c r="B2264" s="44" t="s">
        <v>490</v>
      </c>
      <c r="C2264" s="44"/>
      <c r="D2264" s="44" t="s">
        <v>2135</v>
      </c>
      <c r="E2264" s="44" t="s">
        <v>2080</v>
      </c>
      <c r="F2264" s="44" t="s">
        <v>2074</v>
      </c>
      <c r="G2264" s="44" t="s">
        <v>2136</v>
      </c>
      <c r="H2264" s="44"/>
      <c r="I2264" s="44"/>
      <c r="J2264" s="44"/>
      <c r="K2264" s="44">
        <v>0.51</v>
      </c>
      <c r="L2264" s="44"/>
      <c r="M2264" s="44"/>
      <c r="N2264" s="44"/>
      <c r="O2264" s="44">
        <v>3471.0</v>
      </c>
    </row>
    <row r="2265" ht="14.25" hidden="1" customHeight="1">
      <c r="A2265" s="46" t="s">
        <v>42</v>
      </c>
      <c r="B2265" s="46" t="s">
        <v>490</v>
      </c>
      <c r="C2265" s="46"/>
      <c r="D2265" s="46" t="s">
        <v>2135</v>
      </c>
      <c r="E2265" s="46" t="s">
        <v>2137</v>
      </c>
      <c r="F2265" s="46" t="s">
        <v>2074</v>
      </c>
      <c r="G2265" s="46" t="s">
        <v>2136</v>
      </c>
      <c r="H2265" s="46"/>
      <c r="I2265" s="46"/>
      <c r="J2265" s="46"/>
      <c r="K2265" s="46">
        <v>0.688</v>
      </c>
      <c r="L2265" s="46"/>
      <c r="M2265" s="46"/>
      <c r="N2265" s="46"/>
      <c r="O2265" s="46">
        <v>3472.0</v>
      </c>
    </row>
    <row r="2266" ht="14.25" hidden="1" customHeight="1">
      <c r="A2266" s="44" t="s">
        <v>42</v>
      </c>
      <c r="B2266" s="44" t="s">
        <v>490</v>
      </c>
      <c r="C2266" s="44"/>
      <c r="D2266" s="44" t="s">
        <v>2120</v>
      </c>
      <c r="E2266" s="44" t="s">
        <v>2082</v>
      </c>
      <c r="F2266" s="44" t="s">
        <v>2074</v>
      </c>
      <c r="G2266" s="44" t="s">
        <v>2122</v>
      </c>
      <c r="H2266" s="44"/>
      <c r="I2266" s="44"/>
      <c r="J2266" s="44">
        <v>0.5</v>
      </c>
      <c r="K2266" s="44"/>
      <c r="L2266" s="44"/>
      <c r="M2266" s="44"/>
      <c r="N2266" s="44"/>
      <c r="O2266" s="44">
        <v>3473.0</v>
      </c>
    </row>
    <row r="2267" ht="14.25" hidden="1" customHeight="1">
      <c r="A2267" s="46" t="s">
        <v>42</v>
      </c>
      <c r="B2267" s="46" t="s">
        <v>490</v>
      </c>
      <c r="C2267" s="46"/>
      <c r="D2267" s="46" t="s">
        <v>2120</v>
      </c>
      <c r="E2267" s="46" t="s">
        <v>2083</v>
      </c>
      <c r="F2267" s="46" t="s">
        <v>2074</v>
      </c>
      <c r="G2267" s="46" t="s">
        <v>2121</v>
      </c>
      <c r="H2267" s="46"/>
      <c r="I2267" s="46"/>
      <c r="J2267" s="46">
        <v>0.5</v>
      </c>
      <c r="K2267" s="46"/>
      <c r="L2267" s="46"/>
      <c r="M2267" s="46"/>
      <c r="N2267" s="46"/>
      <c r="O2267" s="46">
        <v>3474.0</v>
      </c>
    </row>
    <row r="2268" ht="14.25" hidden="1" customHeight="1">
      <c r="A2268" s="44" t="s">
        <v>42</v>
      </c>
      <c r="B2268" s="44" t="s">
        <v>490</v>
      </c>
      <c r="C2268" s="44"/>
      <c r="D2268" s="44" t="s">
        <v>2138</v>
      </c>
      <c r="E2268" s="44" t="s">
        <v>2139</v>
      </c>
      <c r="F2268" s="44" t="s">
        <v>2074</v>
      </c>
      <c r="G2268" s="44" t="s">
        <v>2182</v>
      </c>
      <c r="H2268" s="44"/>
      <c r="I2268" s="44"/>
      <c r="J2268" s="44">
        <v>0.32</v>
      </c>
      <c r="K2268" s="44"/>
      <c r="L2268" s="44"/>
      <c r="M2268" s="44">
        <v>0.4</v>
      </c>
      <c r="N2268" s="44">
        <v>1.1</v>
      </c>
      <c r="O2268" s="44">
        <v>3475.0</v>
      </c>
    </row>
    <row r="2269" ht="14.25" hidden="1" customHeight="1">
      <c r="A2269" s="46" t="s">
        <v>42</v>
      </c>
      <c r="B2269" s="46" t="s">
        <v>490</v>
      </c>
      <c r="C2269" s="46"/>
      <c r="D2269" s="46" t="s">
        <v>2138</v>
      </c>
      <c r="E2269" s="46" t="s">
        <v>2141</v>
      </c>
      <c r="F2269" s="46" t="s">
        <v>2074</v>
      </c>
      <c r="G2269" s="46" t="s">
        <v>2181</v>
      </c>
      <c r="H2269" s="46"/>
      <c r="I2269" s="46"/>
      <c r="J2269" s="46">
        <v>0.42</v>
      </c>
      <c r="K2269" s="46"/>
      <c r="L2269" s="46"/>
      <c r="M2269" s="46">
        <v>0.4</v>
      </c>
      <c r="N2269" s="46">
        <v>1.1</v>
      </c>
      <c r="O2269" s="46">
        <v>3476.0</v>
      </c>
    </row>
    <row r="2270" ht="14.25" hidden="1" customHeight="1">
      <c r="A2270" s="44" t="s">
        <v>42</v>
      </c>
      <c r="B2270" s="44" t="s">
        <v>490</v>
      </c>
      <c r="C2270" s="44"/>
      <c r="D2270" s="44" t="s">
        <v>2138</v>
      </c>
      <c r="E2270" s="44" t="s">
        <v>2142</v>
      </c>
      <c r="F2270" s="44" t="s">
        <v>2074</v>
      </c>
      <c r="G2270" s="44" t="s">
        <v>2151</v>
      </c>
      <c r="H2270" s="44"/>
      <c r="I2270" s="44"/>
      <c r="J2270" s="44">
        <v>0.5</v>
      </c>
      <c r="K2270" s="44"/>
      <c r="L2270" s="44"/>
      <c r="M2270" s="44">
        <v>0.4</v>
      </c>
      <c r="N2270" s="44">
        <v>1.1</v>
      </c>
      <c r="O2270" s="44">
        <v>3477.0</v>
      </c>
    </row>
    <row r="2271" ht="14.25" hidden="1" customHeight="1">
      <c r="A2271" s="46" t="s">
        <v>42</v>
      </c>
      <c r="B2271" s="46" t="s">
        <v>490</v>
      </c>
      <c r="C2271" s="46"/>
      <c r="D2271" s="46" t="s">
        <v>2138</v>
      </c>
      <c r="E2271" s="46" t="s">
        <v>2081</v>
      </c>
      <c r="F2271" s="46" t="s">
        <v>2074</v>
      </c>
      <c r="G2271" s="8" t="s">
        <v>2181</v>
      </c>
      <c r="H2271" s="46"/>
      <c r="I2271" s="46"/>
      <c r="J2271" s="46">
        <v>0.77</v>
      </c>
      <c r="K2271" s="46"/>
      <c r="L2271" s="46"/>
      <c r="M2271" s="46">
        <v>0.4</v>
      </c>
      <c r="N2271" s="46">
        <v>1.1</v>
      </c>
      <c r="O2271" s="46">
        <v>3478.0</v>
      </c>
    </row>
    <row r="2272" ht="14.25" hidden="1" customHeight="1">
      <c r="A2272" s="44" t="s">
        <v>42</v>
      </c>
      <c r="B2272" s="44" t="s">
        <v>490</v>
      </c>
      <c r="C2272" s="44"/>
      <c r="D2272" s="44" t="s">
        <v>2126</v>
      </c>
      <c r="E2272" s="44" t="s">
        <v>2088</v>
      </c>
      <c r="F2272" s="44" t="s">
        <v>2089</v>
      </c>
      <c r="G2272" s="44" t="s">
        <v>2157</v>
      </c>
      <c r="H2272" s="44"/>
      <c r="I2272" s="44"/>
      <c r="J2272" s="44">
        <v>0.032</v>
      </c>
      <c r="K2272" s="44"/>
      <c r="L2272" s="44"/>
      <c r="M2272" s="44"/>
      <c r="N2272" s="44"/>
      <c r="O2272" s="44">
        <v>3485.0</v>
      </c>
    </row>
    <row r="2273" ht="14.25" hidden="1" customHeight="1">
      <c r="A2273" s="46" t="s">
        <v>42</v>
      </c>
      <c r="B2273" s="46" t="s">
        <v>490</v>
      </c>
      <c r="C2273" s="46"/>
      <c r="D2273" s="46" t="s">
        <v>2126</v>
      </c>
      <c r="E2273" s="46" t="s">
        <v>2101</v>
      </c>
      <c r="F2273" s="46" t="s">
        <v>2089</v>
      </c>
      <c r="G2273" s="46" t="s">
        <v>2143</v>
      </c>
      <c r="H2273" s="46"/>
      <c r="I2273" s="46"/>
      <c r="J2273" s="46">
        <v>0.029</v>
      </c>
      <c r="K2273" s="46"/>
      <c r="L2273" s="46"/>
      <c r="M2273" s="46"/>
      <c r="N2273" s="46"/>
      <c r="O2273" s="46">
        <v>3486.0</v>
      </c>
    </row>
    <row r="2274" ht="14.25" hidden="1" customHeight="1">
      <c r="A2274" s="44" t="s">
        <v>42</v>
      </c>
      <c r="B2274" s="44" t="s">
        <v>490</v>
      </c>
      <c r="C2274" s="44"/>
      <c r="D2274" s="44" t="s">
        <v>2126</v>
      </c>
      <c r="E2274" s="44" t="s">
        <v>2076</v>
      </c>
      <c r="F2274" s="44" t="s">
        <v>2089</v>
      </c>
      <c r="G2274" s="44" t="s">
        <v>2149</v>
      </c>
      <c r="H2274" s="44"/>
      <c r="I2274" s="44"/>
      <c r="J2274" s="44">
        <v>0.021</v>
      </c>
      <c r="K2274" s="44"/>
      <c r="L2274" s="44"/>
      <c r="M2274" s="44"/>
      <c r="N2274" s="44"/>
      <c r="O2274" s="44">
        <v>3487.0</v>
      </c>
    </row>
    <row r="2275" ht="14.25" hidden="1" customHeight="1">
      <c r="A2275" s="46" t="s">
        <v>42</v>
      </c>
      <c r="B2275" s="46" t="s">
        <v>490</v>
      </c>
      <c r="C2275" s="46"/>
      <c r="D2275" s="46" t="s">
        <v>2128</v>
      </c>
      <c r="E2275" s="46" t="s">
        <v>2075</v>
      </c>
      <c r="F2275" s="46" t="s">
        <v>2089</v>
      </c>
      <c r="G2275" s="46" t="s">
        <v>2129</v>
      </c>
      <c r="H2275" s="46"/>
      <c r="I2275" s="46"/>
      <c r="J2275" s="46">
        <v>0.071</v>
      </c>
      <c r="K2275" s="46"/>
      <c r="L2275" s="46"/>
      <c r="M2275" s="46"/>
      <c r="N2275" s="46"/>
      <c r="O2275" s="46">
        <v>3488.0</v>
      </c>
    </row>
    <row r="2276" ht="14.25" hidden="1" customHeight="1">
      <c r="A2276" s="44" t="s">
        <v>42</v>
      </c>
      <c r="B2276" s="44" t="s">
        <v>490</v>
      </c>
      <c r="C2276" s="44"/>
      <c r="D2276" s="44" t="s">
        <v>2128</v>
      </c>
      <c r="E2276" s="44" t="s">
        <v>2101</v>
      </c>
      <c r="F2276" s="44" t="s">
        <v>2089</v>
      </c>
      <c r="G2276" s="44" t="s">
        <v>2130</v>
      </c>
      <c r="H2276" s="44"/>
      <c r="I2276" s="44"/>
      <c r="J2276" s="44">
        <v>0.05</v>
      </c>
      <c r="K2276" s="44"/>
      <c r="L2276" s="44"/>
      <c r="M2276" s="44"/>
      <c r="N2276" s="44"/>
      <c r="O2276" s="44">
        <v>3489.0</v>
      </c>
    </row>
    <row r="2277" ht="14.25" hidden="1" customHeight="1">
      <c r="A2277" s="46" t="s">
        <v>42</v>
      </c>
      <c r="B2277" s="46" t="s">
        <v>490</v>
      </c>
      <c r="C2277" s="46"/>
      <c r="D2277" s="46" t="s">
        <v>2128</v>
      </c>
      <c r="E2277" s="46" t="s">
        <v>2073</v>
      </c>
      <c r="F2277" s="46" t="s">
        <v>2089</v>
      </c>
      <c r="G2277" s="46" t="s">
        <v>2131</v>
      </c>
      <c r="H2277" s="46"/>
      <c r="I2277" s="46"/>
      <c r="J2277" s="46">
        <v>0.049</v>
      </c>
      <c r="K2277" s="46"/>
      <c r="L2277" s="46"/>
      <c r="M2277" s="46"/>
      <c r="N2277" s="46"/>
      <c r="O2277" s="46">
        <v>3490.0</v>
      </c>
    </row>
    <row r="2278" ht="14.25" hidden="1" customHeight="1">
      <c r="A2278" s="44" t="s">
        <v>42</v>
      </c>
      <c r="B2278" s="44" t="s">
        <v>490</v>
      </c>
      <c r="C2278" s="44"/>
      <c r="D2278" s="44" t="s">
        <v>2128</v>
      </c>
      <c r="E2278" s="44" t="s">
        <v>2090</v>
      </c>
      <c r="F2278" s="44" t="s">
        <v>2089</v>
      </c>
      <c r="G2278" s="44" t="s">
        <v>2132</v>
      </c>
      <c r="H2278" s="44"/>
      <c r="I2278" s="44"/>
      <c r="J2278" s="44">
        <v>0.051</v>
      </c>
      <c r="K2278" s="44"/>
      <c r="L2278" s="44"/>
      <c r="M2278" s="44"/>
      <c r="N2278" s="44"/>
      <c r="O2278" s="44">
        <v>3491.0</v>
      </c>
    </row>
    <row r="2279" ht="14.25" hidden="1" customHeight="1">
      <c r="A2279" s="46" t="s">
        <v>42</v>
      </c>
      <c r="B2279" s="46" t="s">
        <v>490</v>
      </c>
      <c r="C2279" s="46"/>
      <c r="D2279" s="46" t="s">
        <v>2133</v>
      </c>
      <c r="E2279" s="46" t="s">
        <v>2075</v>
      </c>
      <c r="F2279" s="46" t="s">
        <v>2089</v>
      </c>
      <c r="G2279" s="46" t="s">
        <v>2134</v>
      </c>
      <c r="H2279" s="46"/>
      <c r="I2279" s="46"/>
      <c r="J2279" s="46"/>
      <c r="K2279" s="46"/>
      <c r="L2279" s="46">
        <v>0.063</v>
      </c>
      <c r="M2279" s="46"/>
      <c r="N2279" s="46"/>
      <c r="O2279" s="46">
        <v>3492.0</v>
      </c>
    </row>
    <row r="2280" ht="14.25" hidden="1" customHeight="1">
      <c r="A2280" s="44" t="s">
        <v>42</v>
      </c>
      <c r="B2280" s="44" t="s">
        <v>490</v>
      </c>
      <c r="C2280" s="44"/>
      <c r="D2280" s="44" t="s">
        <v>2124</v>
      </c>
      <c r="E2280" s="44" t="s">
        <v>2075</v>
      </c>
      <c r="F2280" s="44" t="s">
        <v>2089</v>
      </c>
      <c r="G2280" s="44" t="s">
        <v>2125</v>
      </c>
      <c r="H2280" s="44"/>
      <c r="I2280" s="44"/>
      <c r="J2280" s="44">
        <v>0.051</v>
      </c>
      <c r="K2280" s="44"/>
      <c r="L2280" s="44"/>
      <c r="M2280" s="44"/>
      <c r="N2280" s="44"/>
      <c r="O2280" s="44">
        <v>3493.0</v>
      </c>
    </row>
    <row r="2281" ht="14.25" hidden="1" customHeight="1">
      <c r="A2281" s="46" t="s">
        <v>42</v>
      </c>
      <c r="B2281" s="46" t="s">
        <v>490</v>
      </c>
      <c r="C2281" s="46"/>
      <c r="D2281" s="46" t="s">
        <v>2124</v>
      </c>
      <c r="E2281" s="46" t="s">
        <v>2073</v>
      </c>
      <c r="F2281" s="46" t="s">
        <v>2089</v>
      </c>
      <c r="G2281" s="46"/>
      <c r="H2281" s="46"/>
      <c r="I2281" s="46"/>
      <c r="J2281" s="46">
        <v>0.032</v>
      </c>
      <c r="K2281" s="46"/>
      <c r="L2281" s="46"/>
      <c r="M2281" s="46"/>
      <c r="N2281" s="46"/>
      <c r="O2281" s="46">
        <v>3494.0</v>
      </c>
    </row>
    <row r="2282" ht="14.25" hidden="1" customHeight="1">
      <c r="A2282" s="44" t="s">
        <v>42</v>
      </c>
      <c r="B2282" s="44" t="s">
        <v>490</v>
      </c>
      <c r="C2282" s="44"/>
      <c r="D2282" s="44" t="s">
        <v>2124</v>
      </c>
      <c r="E2282" s="44" t="s">
        <v>2090</v>
      </c>
      <c r="F2282" s="44" t="s">
        <v>2089</v>
      </c>
      <c r="G2282" s="44"/>
      <c r="H2282" s="44"/>
      <c r="I2282" s="44"/>
      <c r="J2282" s="44">
        <v>0.027</v>
      </c>
      <c r="K2282" s="44"/>
      <c r="L2282" s="44"/>
      <c r="M2282" s="44"/>
      <c r="N2282" s="44"/>
      <c r="O2282" s="44">
        <v>3495.0</v>
      </c>
    </row>
    <row r="2283" ht="14.25" hidden="1" customHeight="1">
      <c r="A2283" s="46" t="s">
        <v>42</v>
      </c>
      <c r="B2283" s="46" t="s">
        <v>490</v>
      </c>
      <c r="C2283" s="46"/>
      <c r="D2283" s="46" t="s">
        <v>2135</v>
      </c>
      <c r="E2283" s="46" t="s">
        <v>2080</v>
      </c>
      <c r="F2283" s="46" t="s">
        <v>2089</v>
      </c>
      <c r="G2283" s="46" t="s">
        <v>2136</v>
      </c>
      <c r="H2283" s="46"/>
      <c r="I2283" s="46"/>
      <c r="J2283" s="46"/>
      <c r="K2283" s="46">
        <v>0.434</v>
      </c>
      <c r="L2283" s="46"/>
      <c r="M2283" s="46"/>
      <c r="N2283" s="46"/>
      <c r="O2283" s="46">
        <v>3496.0</v>
      </c>
    </row>
    <row r="2284" ht="14.25" hidden="1" customHeight="1">
      <c r="A2284" s="44" t="s">
        <v>42</v>
      </c>
      <c r="B2284" s="44" t="s">
        <v>490</v>
      </c>
      <c r="C2284" s="44"/>
      <c r="D2284" s="44" t="s">
        <v>2135</v>
      </c>
      <c r="E2284" s="44" t="s">
        <v>2137</v>
      </c>
      <c r="F2284" s="44" t="s">
        <v>2089</v>
      </c>
      <c r="G2284" s="44" t="s">
        <v>2136</v>
      </c>
      <c r="H2284" s="44"/>
      <c r="I2284" s="44"/>
      <c r="J2284" s="44"/>
      <c r="K2284" s="44">
        <v>0.671</v>
      </c>
      <c r="L2284" s="44"/>
      <c r="M2284" s="44"/>
      <c r="N2284" s="44"/>
      <c r="O2284" s="44">
        <v>3497.0</v>
      </c>
    </row>
    <row r="2285" ht="14.25" hidden="1" customHeight="1">
      <c r="A2285" s="46" t="s">
        <v>42</v>
      </c>
      <c r="B2285" s="46" t="s">
        <v>490</v>
      </c>
      <c r="C2285" s="46"/>
      <c r="D2285" s="46" t="s">
        <v>2120</v>
      </c>
      <c r="E2285" s="46" t="s">
        <v>2082</v>
      </c>
      <c r="F2285" s="46" t="s">
        <v>2089</v>
      </c>
      <c r="G2285" s="46" t="s">
        <v>2122</v>
      </c>
      <c r="H2285" s="46"/>
      <c r="I2285" s="46"/>
      <c r="J2285" s="46">
        <v>0.5</v>
      </c>
      <c r="K2285" s="46"/>
      <c r="L2285" s="46"/>
      <c r="M2285" s="46"/>
      <c r="N2285" s="46"/>
      <c r="O2285" s="46">
        <v>3498.0</v>
      </c>
    </row>
    <row r="2286" ht="14.25" hidden="1" customHeight="1">
      <c r="A2286" s="44" t="s">
        <v>42</v>
      </c>
      <c r="B2286" s="44" t="s">
        <v>490</v>
      </c>
      <c r="C2286" s="44"/>
      <c r="D2286" s="44" t="s">
        <v>2120</v>
      </c>
      <c r="E2286" s="44" t="s">
        <v>2083</v>
      </c>
      <c r="F2286" s="44" t="s">
        <v>2089</v>
      </c>
      <c r="G2286" s="44" t="s">
        <v>2121</v>
      </c>
      <c r="H2286" s="44"/>
      <c r="I2286" s="44"/>
      <c r="J2286" s="44">
        <v>0.5</v>
      </c>
      <c r="K2286" s="44"/>
      <c r="L2286" s="44"/>
      <c r="M2286" s="44"/>
      <c r="N2286" s="44"/>
      <c r="O2286" s="44">
        <v>3499.0</v>
      </c>
    </row>
    <row r="2287" ht="14.25" hidden="1" customHeight="1">
      <c r="A2287" s="46" t="s">
        <v>42</v>
      </c>
      <c r="B2287" s="46" t="s">
        <v>490</v>
      </c>
      <c r="C2287" s="46"/>
      <c r="D2287" s="46" t="s">
        <v>2138</v>
      </c>
      <c r="E2287" s="46" t="s">
        <v>2139</v>
      </c>
      <c r="F2287" s="46" t="s">
        <v>2089</v>
      </c>
      <c r="G2287" s="46" t="s">
        <v>2182</v>
      </c>
      <c r="H2287" s="46"/>
      <c r="I2287" s="46"/>
      <c r="J2287" s="46">
        <v>0.32</v>
      </c>
      <c r="K2287" s="46"/>
      <c r="L2287" s="46"/>
      <c r="M2287" s="46">
        <v>0.4</v>
      </c>
      <c r="N2287" s="46">
        <v>1.1</v>
      </c>
      <c r="O2287" s="46">
        <v>3500.0</v>
      </c>
    </row>
    <row r="2288" ht="14.25" hidden="1" customHeight="1">
      <c r="A2288" s="44" t="s">
        <v>42</v>
      </c>
      <c r="B2288" s="44" t="s">
        <v>490</v>
      </c>
      <c r="C2288" s="44"/>
      <c r="D2288" s="44" t="s">
        <v>2138</v>
      </c>
      <c r="E2288" s="44" t="s">
        <v>2141</v>
      </c>
      <c r="F2288" s="44" t="s">
        <v>2089</v>
      </c>
      <c r="G2288" s="44" t="s">
        <v>2181</v>
      </c>
      <c r="H2288" s="44"/>
      <c r="I2288" s="44"/>
      <c r="J2288" s="44">
        <v>0.42</v>
      </c>
      <c r="K2288" s="44"/>
      <c r="L2288" s="44"/>
      <c r="M2288" s="44">
        <v>0.4</v>
      </c>
      <c r="N2288" s="44">
        <v>1.1</v>
      </c>
      <c r="O2288" s="44">
        <v>3501.0</v>
      </c>
    </row>
    <row r="2289" ht="14.25" hidden="1" customHeight="1">
      <c r="A2289" s="46" t="s">
        <v>42</v>
      </c>
      <c r="B2289" s="46" t="s">
        <v>490</v>
      </c>
      <c r="C2289" s="46"/>
      <c r="D2289" s="46" t="s">
        <v>2138</v>
      </c>
      <c r="E2289" s="46" t="s">
        <v>2142</v>
      </c>
      <c r="F2289" s="46" t="s">
        <v>2089</v>
      </c>
      <c r="G2289" s="46" t="s">
        <v>2151</v>
      </c>
      <c r="H2289" s="46"/>
      <c r="I2289" s="46"/>
      <c r="J2289" s="46">
        <v>0.5</v>
      </c>
      <c r="K2289" s="46"/>
      <c r="L2289" s="46"/>
      <c r="M2289" s="46">
        <v>0.4</v>
      </c>
      <c r="N2289" s="46">
        <v>1.1</v>
      </c>
      <c r="O2289" s="46">
        <v>3502.0</v>
      </c>
    </row>
    <row r="2290" ht="14.25" hidden="1" customHeight="1">
      <c r="A2290" s="44" t="s">
        <v>42</v>
      </c>
      <c r="B2290" s="44" t="s">
        <v>490</v>
      </c>
      <c r="C2290" s="44"/>
      <c r="D2290" s="44" t="s">
        <v>2138</v>
      </c>
      <c r="E2290" s="44" t="s">
        <v>2081</v>
      </c>
      <c r="F2290" s="44" t="s">
        <v>2089</v>
      </c>
      <c r="G2290" s="44" t="s">
        <v>2144</v>
      </c>
      <c r="H2290" s="44"/>
      <c r="I2290" s="44"/>
      <c r="J2290" s="44">
        <v>0.68</v>
      </c>
      <c r="K2290" s="44"/>
      <c r="L2290" s="44"/>
      <c r="M2290" s="44">
        <v>0.4</v>
      </c>
      <c r="N2290" s="44">
        <v>1.1</v>
      </c>
      <c r="O2290" s="44">
        <v>3503.0</v>
      </c>
    </row>
    <row r="2291" ht="14.25" customHeight="1">
      <c r="A2291" s="46" t="s">
        <v>42</v>
      </c>
      <c r="B2291" s="46" t="s">
        <v>490</v>
      </c>
      <c r="C2291" s="46"/>
      <c r="D2291" s="46" t="s">
        <v>2126</v>
      </c>
      <c r="E2291" s="46" t="s">
        <v>2088</v>
      </c>
      <c r="F2291" s="46" t="s">
        <v>2102</v>
      </c>
      <c r="G2291" s="46" t="s">
        <v>2157</v>
      </c>
      <c r="H2291" s="46"/>
      <c r="I2291" s="46"/>
      <c r="J2291" s="46">
        <v>0.063</v>
      </c>
      <c r="K2291" s="46"/>
      <c r="L2291" s="46"/>
      <c r="M2291" s="46"/>
      <c r="N2291" s="46"/>
      <c r="O2291" s="46">
        <v>3510.0</v>
      </c>
    </row>
    <row r="2292" ht="14.25" customHeight="1">
      <c r="A2292" s="44" t="s">
        <v>42</v>
      </c>
      <c r="B2292" s="44" t="s">
        <v>490</v>
      </c>
      <c r="C2292" s="44"/>
      <c r="D2292" s="44" t="s">
        <v>2126</v>
      </c>
      <c r="E2292" s="44" t="s">
        <v>2101</v>
      </c>
      <c r="F2292" s="44" t="s">
        <v>2102</v>
      </c>
      <c r="G2292" s="44" t="s">
        <v>2143</v>
      </c>
      <c r="H2292" s="44"/>
      <c r="I2292" s="44"/>
      <c r="J2292" s="44">
        <v>0.06</v>
      </c>
      <c r="K2292" s="44"/>
      <c r="L2292" s="44"/>
      <c r="M2292" s="44"/>
      <c r="N2292" s="44"/>
      <c r="O2292" s="44">
        <v>3511.0</v>
      </c>
    </row>
    <row r="2293" ht="14.25" customHeight="1">
      <c r="A2293" s="46" t="s">
        <v>42</v>
      </c>
      <c r="B2293" s="46" t="s">
        <v>490</v>
      </c>
      <c r="C2293" s="46"/>
      <c r="D2293" s="46" t="s">
        <v>2126</v>
      </c>
      <c r="E2293" s="46" t="s">
        <v>2076</v>
      </c>
      <c r="F2293" s="46" t="s">
        <v>2102</v>
      </c>
      <c r="G2293" s="46" t="s">
        <v>2149</v>
      </c>
      <c r="H2293" s="46"/>
      <c r="I2293" s="46"/>
      <c r="J2293" s="46">
        <v>0.034</v>
      </c>
      <c r="K2293" s="46"/>
      <c r="L2293" s="46"/>
      <c r="M2293" s="46"/>
      <c r="N2293" s="46"/>
      <c r="O2293" s="46">
        <v>3512.0</v>
      </c>
    </row>
    <row r="2294" ht="14.25" customHeight="1">
      <c r="A2294" s="44" t="s">
        <v>42</v>
      </c>
      <c r="B2294" s="44" t="s">
        <v>490</v>
      </c>
      <c r="C2294" s="44"/>
      <c r="D2294" s="44" t="s">
        <v>2128</v>
      </c>
      <c r="E2294" s="44" t="s">
        <v>2075</v>
      </c>
      <c r="F2294" s="44" t="s">
        <v>2102</v>
      </c>
      <c r="G2294" s="44" t="s">
        <v>2129</v>
      </c>
      <c r="H2294" s="44"/>
      <c r="I2294" s="44"/>
      <c r="J2294" s="44">
        <v>0.151</v>
      </c>
      <c r="K2294" s="44"/>
      <c r="L2294" s="44"/>
      <c r="M2294" s="44"/>
      <c r="N2294" s="44"/>
      <c r="O2294" s="44">
        <v>3513.0</v>
      </c>
    </row>
    <row r="2295" ht="14.25" customHeight="1">
      <c r="A2295" s="46" t="s">
        <v>42</v>
      </c>
      <c r="B2295" s="46" t="s">
        <v>490</v>
      </c>
      <c r="C2295" s="46"/>
      <c r="D2295" s="46" t="s">
        <v>2128</v>
      </c>
      <c r="E2295" s="46" t="s">
        <v>2101</v>
      </c>
      <c r="F2295" s="46" t="s">
        <v>2102</v>
      </c>
      <c r="G2295" s="46" t="s">
        <v>2130</v>
      </c>
      <c r="H2295" s="46"/>
      <c r="I2295" s="46"/>
      <c r="J2295" s="46">
        <v>0.094</v>
      </c>
      <c r="K2295" s="46"/>
      <c r="L2295" s="46"/>
      <c r="M2295" s="46"/>
      <c r="N2295" s="46"/>
      <c r="O2295" s="46">
        <v>3514.0</v>
      </c>
    </row>
    <row r="2296" ht="14.25" customHeight="1">
      <c r="A2296" s="44" t="s">
        <v>42</v>
      </c>
      <c r="B2296" s="44" t="s">
        <v>490</v>
      </c>
      <c r="C2296" s="44"/>
      <c r="D2296" s="44" t="s">
        <v>2128</v>
      </c>
      <c r="E2296" s="44" t="s">
        <v>2073</v>
      </c>
      <c r="F2296" s="44" t="s">
        <v>2102</v>
      </c>
      <c r="G2296" s="44" t="s">
        <v>2131</v>
      </c>
      <c r="H2296" s="44"/>
      <c r="I2296" s="44"/>
      <c r="J2296" s="44">
        <v>0.084</v>
      </c>
      <c r="K2296" s="44"/>
      <c r="L2296" s="44"/>
      <c r="M2296" s="44"/>
      <c r="N2296" s="44"/>
      <c r="O2296" s="44">
        <v>3515.0</v>
      </c>
    </row>
    <row r="2297" ht="14.25" customHeight="1">
      <c r="A2297" s="46" t="s">
        <v>42</v>
      </c>
      <c r="B2297" s="46" t="s">
        <v>490</v>
      </c>
      <c r="C2297" s="46"/>
      <c r="D2297" s="46" t="s">
        <v>2128</v>
      </c>
      <c r="E2297" s="46" t="s">
        <v>2090</v>
      </c>
      <c r="F2297" s="46" t="s">
        <v>2102</v>
      </c>
      <c r="G2297" s="46" t="s">
        <v>2132</v>
      </c>
      <c r="H2297" s="46"/>
      <c r="I2297" s="46"/>
      <c r="J2297" s="46">
        <v>0.089</v>
      </c>
      <c r="K2297" s="46"/>
      <c r="L2297" s="46"/>
      <c r="M2297" s="46"/>
      <c r="N2297" s="46"/>
      <c r="O2297" s="46">
        <v>3516.0</v>
      </c>
    </row>
    <row r="2298" ht="14.25" customHeight="1">
      <c r="A2298" s="44" t="s">
        <v>42</v>
      </c>
      <c r="B2298" s="44" t="s">
        <v>490</v>
      </c>
      <c r="C2298" s="44"/>
      <c r="D2298" s="44" t="s">
        <v>2133</v>
      </c>
      <c r="E2298" s="44" t="s">
        <v>2075</v>
      </c>
      <c r="F2298" s="44" t="s">
        <v>2102</v>
      </c>
      <c r="G2298" s="44" t="s">
        <v>2134</v>
      </c>
      <c r="H2298" s="44"/>
      <c r="I2298" s="44"/>
      <c r="J2298" s="44"/>
      <c r="K2298" s="44"/>
      <c r="L2298" s="44">
        <v>0.119</v>
      </c>
      <c r="M2298" s="44"/>
      <c r="N2298" s="44"/>
      <c r="O2298" s="44">
        <v>3517.0</v>
      </c>
    </row>
    <row r="2299" ht="14.25" customHeight="1">
      <c r="A2299" s="46" t="s">
        <v>42</v>
      </c>
      <c r="B2299" s="46" t="s">
        <v>490</v>
      </c>
      <c r="C2299" s="46"/>
      <c r="D2299" s="46" t="s">
        <v>2124</v>
      </c>
      <c r="E2299" s="46" t="s">
        <v>2075</v>
      </c>
      <c r="F2299" s="46" t="s">
        <v>2102</v>
      </c>
      <c r="G2299" s="46" t="s">
        <v>2125</v>
      </c>
      <c r="H2299" s="46"/>
      <c r="I2299" s="46"/>
      <c r="J2299" s="46">
        <v>0.087</v>
      </c>
      <c r="K2299" s="46"/>
      <c r="L2299" s="46"/>
      <c r="M2299" s="46"/>
      <c r="N2299" s="46"/>
      <c r="O2299" s="46">
        <v>3518.0</v>
      </c>
    </row>
    <row r="2300" ht="14.25" customHeight="1">
      <c r="A2300" s="44" t="s">
        <v>42</v>
      </c>
      <c r="B2300" s="44" t="s">
        <v>490</v>
      </c>
      <c r="C2300" s="44"/>
      <c r="D2300" s="44" t="s">
        <v>2124</v>
      </c>
      <c r="E2300" s="44" t="s">
        <v>2073</v>
      </c>
      <c r="F2300" s="44" t="s">
        <v>2102</v>
      </c>
      <c r="G2300" s="44"/>
      <c r="H2300" s="44"/>
      <c r="I2300" s="44"/>
      <c r="J2300" s="44">
        <v>0.052</v>
      </c>
      <c r="K2300" s="44"/>
      <c r="L2300" s="44"/>
      <c r="M2300" s="44"/>
      <c r="N2300" s="44"/>
      <c r="O2300" s="44">
        <v>3519.0</v>
      </c>
    </row>
    <row r="2301" ht="14.25" customHeight="1">
      <c r="A2301" s="46" t="s">
        <v>42</v>
      </c>
      <c r="B2301" s="46" t="s">
        <v>490</v>
      </c>
      <c r="C2301" s="46"/>
      <c r="D2301" s="46" t="s">
        <v>2124</v>
      </c>
      <c r="E2301" s="46" t="s">
        <v>2090</v>
      </c>
      <c r="F2301" s="46" t="s">
        <v>2102</v>
      </c>
      <c r="G2301" s="46"/>
      <c r="H2301" s="46"/>
      <c r="I2301" s="46"/>
      <c r="J2301" s="46">
        <v>0.051</v>
      </c>
      <c r="K2301" s="46"/>
      <c r="L2301" s="46"/>
      <c r="M2301" s="46"/>
      <c r="N2301" s="46"/>
      <c r="O2301" s="46">
        <v>3520.0</v>
      </c>
    </row>
    <row r="2302" ht="14.25" customHeight="1">
      <c r="A2302" s="44" t="s">
        <v>42</v>
      </c>
      <c r="B2302" s="44" t="s">
        <v>490</v>
      </c>
      <c r="C2302" s="44"/>
      <c r="D2302" s="44" t="s">
        <v>2135</v>
      </c>
      <c r="E2302" s="44" t="s">
        <v>2080</v>
      </c>
      <c r="F2302" s="44" t="s">
        <v>2102</v>
      </c>
      <c r="G2302" s="44" t="s">
        <v>2136</v>
      </c>
      <c r="H2302" s="44"/>
      <c r="I2302" s="44"/>
      <c r="J2302" s="44"/>
      <c r="K2302" s="44">
        <v>0.73</v>
      </c>
      <c r="L2302" s="44"/>
      <c r="M2302" s="44"/>
      <c r="N2302" s="44"/>
      <c r="O2302" s="44">
        <v>3521.0</v>
      </c>
    </row>
    <row r="2303" ht="14.25" customHeight="1">
      <c r="A2303" s="46" t="s">
        <v>42</v>
      </c>
      <c r="B2303" s="46" t="s">
        <v>490</v>
      </c>
      <c r="C2303" s="46"/>
      <c r="D2303" s="46" t="s">
        <v>2135</v>
      </c>
      <c r="E2303" s="46" t="s">
        <v>2137</v>
      </c>
      <c r="F2303" s="46" t="s">
        <v>2102</v>
      </c>
      <c r="G2303" s="46" t="s">
        <v>2136</v>
      </c>
      <c r="H2303" s="46"/>
      <c r="I2303" s="46"/>
      <c r="J2303" s="46"/>
      <c r="K2303" s="46">
        <v>0.86</v>
      </c>
      <c r="L2303" s="46"/>
      <c r="M2303" s="46"/>
      <c r="N2303" s="46"/>
      <c r="O2303" s="46">
        <v>3522.0</v>
      </c>
    </row>
    <row r="2304" ht="14.25" customHeight="1">
      <c r="A2304" s="44" t="s">
        <v>42</v>
      </c>
      <c r="B2304" s="44" t="s">
        <v>490</v>
      </c>
      <c r="C2304" s="44"/>
      <c r="D2304" s="44" t="s">
        <v>2120</v>
      </c>
      <c r="E2304" s="44" t="s">
        <v>2082</v>
      </c>
      <c r="F2304" s="44" t="s">
        <v>2102</v>
      </c>
      <c r="G2304" s="44" t="s">
        <v>2122</v>
      </c>
      <c r="H2304" s="44"/>
      <c r="I2304" s="44"/>
      <c r="J2304" s="44">
        <v>0.7</v>
      </c>
      <c r="K2304" s="44"/>
      <c r="L2304" s="44"/>
      <c r="M2304" s="44"/>
      <c r="N2304" s="44"/>
      <c r="O2304" s="44">
        <v>3523.0</v>
      </c>
    </row>
    <row r="2305" ht="14.25" customHeight="1">
      <c r="A2305" s="46" t="s">
        <v>42</v>
      </c>
      <c r="B2305" s="46" t="s">
        <v>490</v>
      </c>
      <c r="C2305" s="46"/>
      <c r="D2305" s="46" t="s">
        <v>2120</v>
      </c>
      <c r="E2305" s="46" t="s">
        <v>2083</v>
      </c>
      <c r="F2305" s="46" t="s">
        <v>2102</v>
      </c>
      <c r="G2305" s="46" t="s">
        <v>2121</v>
      </c>
      <c r="H2305" s="46"/>
      <c r="I2305" s="46"/>
      <c r="J2305" s="46">
        <v>0.5</v>
      </c>
      <c r="K2305" s="46"/>
      <c r="L2305" s="46"/>
      <c r="M2305" s="46"/>
      <c r="N2305" s="46"/>
      <c r="O2305" s="46">
        <v>3524.0</v>
      </c>
    </row>
    <row r="2306" ht="14.25" customHeight="1">
      <c r="A2306" s="44" t="s">
        <v>42</v>
      </c>
      <c r="B2306" s="44" t="s">
        <v>490</v>
      </c>
      <c r="C2306" s="44"/>
      <c r="D2306" s="44" t="s">
        <v>2138</v>
      </c>
      <c r="E2306" s="44" t="s">
        <v>2139</v>
      </c>
      <c r="F2306" s="44" t="s">
        <v>2102</v>
      </c>
      <c r="G2306" s="44" t="s">
        <v>2153</v>
      </c>
      <c r="H2306" s="44"/>
      <c r="I2306" s="44"/>
      <c r="J2306" s="44">
        <v>0.45</v>
      </c>
      <c r="K2306" s="44"/>
      <c r="L2306" s="44"/>
      <c r="M2306" s="44"/>
      <c r="N2306" s="44"/>
      <c r="O2306" s="44">
        <v>3525.0</v>
      </c>
    </row>
    <row r="2307" ht="14.25" customHeight="1">
      <c r="A2307" s="46" t="s">
        <v>42</v>
      </c>
      <c r="B2307" s="46" t="s">
        <v>490</v>
      </c>
      <c r="C2307" s="46"/>
      <c r="D2307" s="46" t="s">
        <v>2138</v>
      </c>
      <c r="E2307" s="46" t="s">
        <v>2141</v>
      </c>
      <c r="F2307" s="46" t="s">
        <v>2102</v>
      </c>
      <c r="G2307" s="46" t="s">
        <v>2154</v>
      </c>
      <c r="H2307" s="46"/>
      <c r="I2307" s="46"/>
      <c r="J2307" s="46">
        <v>0.51</v>
      </c>
      <c r="K2307" s="46"/>
      <c r="L2307" s="46"/>
      <c r="M2307" s="46"/>
      <c r="N2307" s="46"/>
      <c r="O2307" s="46">
        <v>3526.0</v>
      </c>
    </row>
    <row r="2308" ht="14.25" customHeight="1">
      <c r="A2308" s="44" t="s">
        <v>42</v>
      </c>
      <c r="B2308" s="44" t="s">
        <v>490</v>
      </c>
      <c r="C2308" s="44"/>
      <c r="D2308" s="44" t="s">
        <v>2138</v>
      </c>
      <c r="E2308" s="44" t="s">
        <v>2142</v>
      </c>
      <c r="F2308" s="44" t="s">
        <v>2102</v>
      </c>
      <c r="G2308" s="44" t="s">
        <v>2171</v>
      </c>
      <c r="H2308" s="44"/>
      <c r="I2308" s="44"/>
      <c r="J2308" s="44">
        <v>0.59</v>
      </c>
      <c r="K2308" s="44"/>
      <c r="L2308" s="44"/>
      <c r="M2308" s="44"/>
      <c r="N2308" s="44"/>
      <c r="O2308" s="44">
        <v>3527.0</v>
      </c>
    </row>
    <row r="2309" ht="14.25" customHeight="1">
      <c r="A2309" s="46" t="s">
        <v>42</v>
      </c>
      <c r="B2309" s="46" t="s">
        <v>490</v>
      </c>
      <c r="C2309" s="46"/>
      <c r="D2309" s="46" t="s">
        <v>2138</v>
      </c>
      <c r="E2309" s="46" t="s">
        <v>2081</v>
      </c>
      <c r="F2309" s="46" t="s">
        <v>2102</v>
      </c>
      <c r="G2309" s="46" t="s">
        <v>2100</v>
      </c>
      <c r="H2309" s="46"/>
      <c r="I2309" s="46"/>
      <c r="J2309" s="46">
        <v>0.77</v>
      </c>
      <c r="K2309" s="46"/>
      <c r="L2309" s="46"/>
      <c r="M2309" s="46"/>
      <c r="N2309" s="46"/>
      <c r="O2309" s="46">
        <v>3528.0</v>
      </c>
    </row>
    <row r="2310" ht="14.25" hidden="1" customHeight="1">
      <c r="A2310" s="44" t="s">
        <v>34</v>
      </c>
      <c r="B2310" s="44" t="s">
        <v>493</v>
      </c>
      <c r="C2310" s="44"/>
      <c r="D2310" s="44" t="s">
        <v>2126</v>
      </c>
      <c r="E2310" s="44" t="s">
        <v>2088</v>
      </c>
      <c r="F2310" s="44" t="s">
        <v>2074</v>
      </c>
      <c r="G2310" s="44" t="s">
        <v>2157</v>
      </c>
      <c r="H2310" s="44"/>
      <c r="I2310" s="44"/>
      <c r="J2310" s="44">
        <v>0.063</v>
      </c>
      <c r="K2310" s="44"/>
      <c r="L2310" s="44"/>
      <c r="M2310" s="44"/>
      <c r="N2310" s="44"/>
      <c r="O2310" s="44">
        <v>1639.0</v>
      </c>
    </row>
    <row r="2311" ht="14.25" customHeight="1">
      <c r="A2311" s="46" t="s">
        <v>34</v>
      </c>
      <c r="B2311" s="59" t="s">
        <v>479</v>
      </c>
      <c r="C2311" s="46"/>
      <c r="D2311" s="46" t="s">
        <v>2126</v>
      </c>
      <c r="E2311" s="46" t="s">
        <v>2101</v>
      </c>
      <c r="F2311" s="46" t="s">
        <v>2102</v>
      </c>
      <c r="G2311" s="46" t="s">
        <v>2143</v>
      </c>
      <c r="H2311" s="46"/>
      <c r="I2311" s="46"/>
      <c r="J2311" s="46">
        <v>0.097</v>
      </c>
      <c r="K2311" s="46"/>
      <c r="L2311" s="46"/>
      <c r="M2311" s="46"/>
      <c r="N2311" s="46"/>
      <c r="O2311" s="46">
        <v>1230.0</v>
      </c>
    </row>
    <row r="2312" ht="14.25" hidden="1" customHeight="1">
      <c r="A2312" s="44" t="s">
        <v>34</v>
      </c>
      <c r="B2312" s="44" t="s">
        <v>493</v>
      </c>
      <c r="C2312" s="44"/>
      <c r="D2312" s="44" t="s">
        <v>2126</v>
      </c>
      <c r="E2312" s="44" t="s">
        <v>2076</v>
      </c>
      <c r="F2312" s="44" t="s">
        <v>2074</v>
      </c>
      <c r="G2312" s="44" t="s">
        <v>2149</v>
      </c>
      <c r="H2312" s="44"/>
      <c r="I2312" s="44"/>
      <c r="J2312" s="44">
        <v>0.027</v>
      </c>
      <c r="K2312" s="44"/>
      <c r="L2312" s="44"/>
      <c r="M2312" s="44"/>
      <c r="N2312" s="44"/>
      <c r="O2312" s="44">
        <v>1641.0</v>
      </c>
    </row>
    <row r="2313" ht="14.25" customHeight="1">
      <c r="A2313" s="46" t="s">
        <v>34</v>
      </c>
      <c r="B2313" s="59" t="s">
        <v>479</v>
      </c>
      <c r="C2313" s="46"/>
      <c r="D2313" s="46" t="s">
        <v>2128</v>
      </c>
      <c r="E2313" s="46" t="s">
        <v>2075</v>
      </c>
      <c r="F2313" s="46" t="s">
        <v>2102</v>
      </c>
      <c r="G2313" s="46" t="s">
        <v>2129</v>
      </c>
      <c r="H2313" s="46"/>
      <c r="I2313" s="46"/>
      <c r="J2313" s="46">
        <v>0.58</v>
      </c>
      <c r="K2313" s="46"/>
      <c r="L2313" s="46"/>
      <c r="M2313" s="46"/>
      <c r="N2313" s="46"/>
      <c r="O2313" s="46">
        <v>1232.0</v>
      </c>
    </row>
    <row r="2314" ht="14.25" customHeight="1">
      <c r="A2314" s="44" t="s">
        <v>34</v>
      </c>
      <c r="B2314" s="59" t="s">
        <v>479</v>
      </c>
      <c r="C2314" s="44"/>
      <c r="D2314" s="44" t="s">
        <v>2128</v>
      </c>
      <c r="E2314" s="44" t="s">
        <v>2101</v>
      </c>
      <c r="F2314" s="44" t="s">
        <v>2102</v>
      </c>
      <c r="G2314" s="44" t="s">
        <v>2130</v>
      </c>
      <c r="H2314" s="44"/>
      <c r="I2314" s="44"/>
      <c r="J2314" s="44">
        <v>0.184</v>
      </c>
      <c r="K2314" s="44"/>
      <c r="L2314" s="44"/>
      <c r="M2314" s="44"/>
      <c r="N2314" s="44"/>
      <c r="O2314" s="44">
        <v>1233.0</v>
      </c>
    </row>
    <row r="2315" ht="14.25" customHeight="1">
      <c r="A2315" s="46" t="s">
        <v>34</v>
      </c>
      <c r="B2315" s="59" t="s">
        <v>479</v>
      </c>
      <c r="C2315" s="46"/>
      <c r="D2315" s="46" t="s">
        <v>2128</v>
      </c>
      <c r="E2315" s="46" t="s">
        <v>2073</v>
      </c>
      <c r="F2315" s="46" t="s">
        <v>2102</v>
      </c>
      <c r="G2315" s="46" t="s">
        <v>2131</v>
      </c>
      <c r="H2315" s="46"/>
      <c r="I2315" s="46"/>
      <c r="J2315" s="46">
        <v>0.352</v>
      </c>
      <c r="K2315" s="46"/>
      <c r="L2315" s="46"/>
      <c r="M2315" s="46"/>
      <c r="N2315" s="46"/>
      <c r="O2315" s="46">
        <v>1234.0</v>
      </c>
    </row>
    <row r="2316" ht="14.25" customHeight="1">
      <c r="A2316" s="44" t="s">
        <v>34</v>
      </c>
      <c r="B2316" s="59" t="s">
        <v>479</v>
      </c>
      <c r="C2316" s="44"/>
      <c r="D2316" s="44" t="s">
        <v>2128</v>
      </c>
      <c r="E2316" s="44" t="s">
        <v>2090</v>
      </c>
      <c r="F2316" s="44" t="s">
        <v>2102</v>
      </c>
      <c r="G2316" s="44" t="s">
        <v>2132</v>
      </c>
      <c r="H2316" s="44"/>
      <c r="I2316" s="44"/>
      <c r="J2316" s="44">
        <v>0.089</v>
      </c>
      <c r="K2316" s="44"/>
      <c r="L2316" s="44"/>
      <c r="M2316" s="44"/>
      <c r="N2316" s="44"/>
      <c r="O2316" s="44">
        <v>1235.0</v>
      </c>
    </row>
    <row r="2317" ht="14.25" customHeight="1">
      <c r="A2317" s="46" t="s">
        <v>34</v>
      </c>
      <c r="B2317" s="59" t="s">
        <v>479</v>
      </c>
      <c r="C2317" s="46"/>
      <c r="D2317" s="46" t="s">
        <v>2133</v>
      </c>
      <c r="E2317" s="46" t="s">
        <v>2075</v>
      </c>
      <c r="F2317" s="46" t="s">
        <v>2102</v>
      </c>
      <c r="G2317" s="46" t="s">
        <v>2134</v>
      </c>
      <c r="H2317" s="46"/>
      <c r="I2317" s="46"/>
      <c r="J2317" s="46"/>
      <c r="K2317" s="46"/>
      <c r="L2317" s="46">
        <v>1.14</v>
      </c>
      <c r="M2317" s="46"/>
      <c r="N2317" s="46"/>
      <c r="O2317" s="46">
        <v>1236.0</v>
      </c>
    </row>
    <row r="2318" ht="14.25" customHeight="1">
      <c r="A2318" s="44" t="s">
        <v>34</v>
      </c>
      <c r="B2318" s="59" t="s">
        <v>479</v>
      </c>
      <c r="C2318" s="44"/>
      <c r="D2318" s="44" t="s">
        <v>2124</v>
      </c>
      <c r="E2318" s="44" t="s">
        <v>2075</v>
      </c>
      <c r="F2318" s="44" t="s">
        <v>2102</v>
      </c>
      <c r="G2318" s="44" t="s">
        <v>2125</v>
      </c>
      <c r="H2318" s="44"/>
      <c r="I2318" s="44"/>
      <c r="J2318" s="44">
        <v>0.322</v>
      </c>
      <c r="K2318" s="44"/>
      <c r="L2318" s="44"/>
      <c r="M2318" s="44"/>
      <c r="N2318" s="44"/>
      <c r="O2318" s="44">
        <v>1237.0</v>
      </c>
    </row>
    <row r="2319" ht="14.25" customHeight="1">
      <c r="A2319" s="46" t="s">
        <v>34</v>
      </c>
      <c r="B2319" s="59" t="s">
        <v>479</v>
      </c>
      <c r="C2319" s="46"/>
      <c r="D2319" s="46" t="s">
        <v>2124</v>
      </c>
      <c r="E2319" s="46" t="s">
        <v>2073</v>
      </c>
      <c r="F2319" s="46" t="s">
        <v>2102</v>
      </c>
      <c r="G2319" s="46"/>
      <c r="H2319" s="46"/>
      <c r="I2319" s="46"/>
      <c r="J2319" s="46">
        <v>0.069</v>
      </c>
      <c r="K2319" s="46"/>
      <c r="L2319" s="46"/>
      <c r="M2319" s="46"/>
      <c r="N2319" s="46"/>
      <c r="O2319" s="46">
        <v>1238.0</v>
      </c>
    </row>
    <row r="2320" ht="14.25" customHeight="1">
      <c r="A2320" s="44" t="s">
        <v>34</v>
      </c>
      <c r="B2320" s="59" t="s">
        <v>479</v>
      </c>
      <c r="C2320" s="44"/>
      <c r="D2320" s="44" t="s">
        <v>2124</v>
      </c>
      <c r="E2320" s="44" t="s">
        <v>2090</v>
      </c>
      <c r="F2320" s="44" t="s">
        <v>2102</v>
      </c>
      <c r="G2320" s="44"/>
      <c r="H2320" s="44"/>
      <c r="I2320" s="44"/>
      <c r="J2320" s="44">
        <v>0.282</v>
      </c>
      <c r="K2320" s="44"/>
      <c r="L2320" s="44"/>
      <c r="M2320" s="44"/>
      <c r="N2320" s="44"/>
      <c r="O2320" s="44">
        <v>1239.0</v>
      </c>
    </row>
    <row r="2321" ht="14.25" customHeight="1">
      <c r="A2321" s="46" t="s">
        <v>34</v>
      </c>
      <c r="B2321" s="59" t="s">
        <v>479</v>
      </c>
      <c r="C2321" s="46"/>
      <c r="D2321" s="46" t="s">
        <v>2135</v>
      </c>
      <c r="E2321" s="46" t="s">
        <v>2080</v>
      </c>
      <c r="F2321" s="46" t="s">
        <v>2102</v>
      </c>
      <c r="G2321" s="46" t="s">
        <v>2136</v>
      </c>
      <c r="H2321" s="46"/>
      <c r="I2321" s="46"/>
      <c r="J2321" s="46"/>
      <c r="K2321" s="46">
        <v>0.73</v>
      </c>
      <c r="L2321" s="46"/>
      <c r="M2321" s="46"/>
      <c r="N2321" s="46"/>
      <c r="O2321" s="46">
        <v>1240.0</v>
      </c>
    </row>
    <row r="2322" ht="14.25" customHeight="1">
      <c r="A2322" s="44" t="s">
        <v>34</v>
      </c>
      <c r="B2322" s="59" t="s">
        <v>479</v>
      </c>
      <c r="C2322" s="44"/>
      <c r="D2322" s="44" t="s">
        <v>2135</v>
      </c>
      <c r="E2322" s="44" t="s">
        <v>2137</v>
      </c>
      <c r="F2322" s="44" t="s">
        <v>2102</v>
      </c>
      <c r="G2322" s="44" t="s">
        <v>2136</v>
      </c>
      <c r="H2322" s="44"/>
      <c r="I2322" s="44"/>
      <c r="J2322" s="44"/>
      <c r="K2322" s="44">
        <v>1.02</v>
      </c>
      <c r="L2322" s="44"/>
      <c r="M2322" s="44"/>
      <c r="N2322" s="44"/>
      <c r="O2322" s="44">
        <v>1241.0</v>
      </c>
    </row>
    <row r="2323" ht="14.25" customHeight="1">
      <c r="A2323" s="46" t="s">
        <v>34</v>
      </c>
      <c r="B2323" s="59" t="s">
        <v>479</v>
      </c>
      <c r="C2323" s="46"/>
      <c r="D2323" s="46" t="s">
        <v>2120</v>
      </c>
      <c r="E2323" s="46" t="s">
        <v>2082</v>
      </c>
      <c r="F2323" s="46" t="s">
        <v>2102</v>
      </c>
      <c r="G2323" s="46" t="s">
        <v>2122</v>
      </c>
      <c r="H2323" s="46"/>
      <c r="I2323" s="46"/>
      <c r="J2323" s="46">
        <v>0.7</v>
      </c>
      <c r="K2323" s="46"/>
      <c r="L2323" s="46"/>
      <c r="M2323" s="46"/>
      <c r="N2323" s="46"/>
      <c r="O2323" s="46">
        <v>1242.0</v>
      </c>
    </row>
    <row r="2324" ht="14.25" customHeight="1">
      <c r="A2324" s="44" t="s">
        <v>34</v>
      </c>
      <c r="B2324" s="59" t="s">
        <v>479</v>
      </c>
      <c r="C2324" s="44"/>
      <c r="D2324" s="44" t="s">
        <v>2120</v>
      </c>
      <c r="E2324" s="44" t="s">
        <v>2083</v>
      </c>
      <c r="F2324" s="44" t="s">
        <v>2102</v>
      </c>
      <c r="G2324" s="44" t="s">
        <v>2121</v>
      </c>
      <c r="H2324" s="44"/>
      <c r="I2324" s="44"/>
      <c r="J2324" s="44">
        <v>1.45</v>
      </c>
      <c r="K2324" s="44"/>
      <c r="L2324" s="44"/>
      <c r="M2324" s="44"/>
      <c r="N2324" s="44"/>
      <c r="O2324" s="44">
        <v>1243.0</v>
      </c>
    </row>
    <row r="2325" ht="14.25" customHeight="1">
      <c r="A2325" s="46" t="s">
        <v>34</v>
      </c>
      <c r="B2325" s="59" t="s">
        <v>479</v>
      </c>
      <c r="C2325" s="46"/>
      <c r="D2325" s="46" t="s">
        <v>2138</v>
      </c>
      <c r="E2325" s="46" t="s">
        <v>2139</v>
      </c>
      <c r="F2325" s="46" t="s">
        <v>2102</v>
      </c>
      <c r="G2325" s="46" t="s">
        <v>2099</v>
      </c>
      <c r="H2325" s="46">
        <v>1.0</v>
      </c>
      <c r="I2325" s="46">
        <v>10.0</v>
      </c>
      <c r="J2325" s="46">
        <v>1.22</v>
      </c>
      <c r="K2325" s="46"/>
      <c r="L2325" s="46"/>
      <c r="M2325" s="46"/>
      <c r="N2325" s="46"/>
      <c r="O2325" s="46">
        <v>1244.0</v>
      </c>
    </row>
    <row r="2326" ht="14.25" customHeight="1">
      <c r="A2326" s="44" t="s">
        <v>34</v>
      </c>
      <c r="B2326" s="60" t="s">
        <v>479</v>
      </c>
      <c r="C2326" s="44"/>
      <c r="D2326" s="44" t="s">
        <v>2138</v>
      </c>
      <c r="E2326" s="44" t="s">
        <v>2141</v>
      </c>
      <c r="F2326" s="44" t="s">
        <v>2102</v>
      </c>
      <c r="G2326" s="44" t="s">
        <v>2099</v>
      </c>
      <c r="H2326" s="44">
        <v>1.0</v>
      </c>
      <c r="I2326" s="44">
        <v>10.0</v>
      </c>
      <c r="J2326" s="44">
        <v>1.22</v>
      </c>
      <c r="K2326" s="44"/>
      <c r="L2326" s="44"/>
      <c r="M2326" s="44"/>
      <c r="N2326" s="44"/>
      <c r="O2326" s="44">
        <v>1245.0</v>
      </c>
    </row>
    <row r="2327" ht="14.25" customHeight="1">
      <c r="A2327" s="46" t="s">
        <v>34</v>
      </c>
      <c r="B2327" s="59" t="s">
        <v>479</v>
      </c>
      <c r="C2327" s="46"/>
      <c r="D2327" s="46" t="s">
        <v>2138</v>
      </c>
      <c r="E2327" s="46" t="s">
        <v>2142</v>
      </c>
      <c r="F2327" s="46" t="s">
        <v>2102</v>
      </c>
      <c r="G2327" s="46" t="s">
        <v>2099</v>
      </c>
      <c r="H2327" s="46">
        <v>1.0</v>
      </c>
      <c r="I2327" s="46">
        <v>10.0</v>
      </c>
      <c r="J2327" s="46">
        <v>1.22</v>
      </c>
      <c r="K2327" s="46"/>
      <c r="L2327" s="46"/>
      <c r="M2327" s="46"/>
      <c r="N2327" s="46"/>
      <c r="O2327" s="46">
        <v>1246.0</v>
      </c>
    </row>
    <row r="2328" ht="14.25" customHeight="1">
      <c r="A2328" s="44" t="s">
        <v>34</v>
      </c>
      <c r="B2328" s="60" t="s">
        <v>479</v>
      </c>
      <c r="C2328" s="44"/>
      <c r="D2328" s="44" t="s">
        <v>2138</v>
      </c>
      <c r="E2328" s="44" t="s">
        <v>2081</v>
      </c>
      <c r="F2328" s="44" t="s">
        <v>2102</v>
      </c>
      <c r="G2328" s="44" t="s">
        <v>2099</v>
      </c>
      <c r="H2328" s="44">
        <v>1.0</v>
      </c>
      <c r="I2328" s="44">
        <v>10.0</v>
      </c>
      <c r="J2328" s="44">
        <v>1.22</v>
      </c>
      <c r="K2328" s="44"/>
      <c r="L2328" s="44"/>
      <c r="M2328" s="44"/>
      <c r="N2328" s="44"/>
      <c r="O2328" s="44">
        <v>1247.0</v>
      </c>
    </row>
    <row r="2329" ht="14.25" customHeight="1">
      <c r="A2329" s="46" t="s">
        <v>34</v>
      </c>
      <c r="B2329" s="59" t="s">
        <v>479</v>
      </c>
      <c r="C2329" s="46"/>
      <c r="D2329" s="46" t="s">
        <v>2138</v>
      </c>
      <c r="E2329" s="46" t="s">
        <v>2139</v>
      </c>
      <c r="F2329" s="46" t="s">
        <v>2102</v>
      </c>
      <c r="G2329" s="46" t="s">
        <v>2099</v>
      </c>
      <c r="H2329" s="46">
        <v>10.001</v>
      </c>
      <c r="I2329" s="46">
        <v>20.0</v>
      </c>
      <c r="J2329" s="46">
        <v>1.22</v>
      </c>
      <c r="K2329" s="46"/>
      <c r="L2329" s="46"/>
      <c r="M2329" s="46"/>
      <c r="N2329" s="46"/>
      <c r="O2329" s="46">
        <v>1248.0</v>
      </c>
    </row>
    <row r="2330" ht="14.25" customHeight="1">
      <c r="A2330" s="44" t="s">
        <v>34</v>
      </c>
      <c r="B2330" s="60" t="s">
        <v>479</v>
      </c>
      <c r="C2330" s="44"/>
      <c r="D2330" s="44" t="s">
        <v>2138</v>
      </c>
      <c r="E2330" s="44" t="s">
        <v>2141</v>
      </c>
      <c r="F2330" s="44" t="s">
        <v>2102</v>
      </c>
      <c r="G2330" s="44" t="s">
        <v>2099</v>
      </c>
      <c r="H2330" s="44">
        <v>10.001</v>
      </c>
      <c r="I2330" s="44">
        <v>20.0</v>
      </c>
      <c r="J2330" s="44">
        <v>1.22</v>
      </c>
      <c r="K2330" s="44"/>
      <c r="L2330" s="44"/>
      <c r="M2330" s="44"/>
      <c r="N2330" s="44"/>
      <c r="O2330" s="44">
        <v>1249.0</v>
      </c>
    </row>
    <row r="2331" ht="14.25" customHeight="1">
      <c r="A2331" s="46" t="s">
        <v>34</v>
      </c>
      <c r="B2331" s="59" t="s">
        <v>479</v>
      </c>
      <c r="C2331" s="46"/>
      <c r="D2331" s="46" t="s">
        <v>2138</v>
      </c>
      <c r="E2331" s="46" t="s">
        <v>2142</v>
      </c>
      <c r="F2331" s="46" t="s">
        <v>2102</v>
      </c>
      <c r="G2331" s="46" t="s">
        <v>2099</v>
      </c>
      <c r="H2331" s="46">
        <v>10.001</v>
      </c>
      <c r="I2331" s="46">
        <v>20.0</v>
      </c>
      <c r="J2331" s="46">
        <v>1.22</v>
      </c>
      <c r="K2331" s="46"/>
      <c r="L2331" s="46"/>
      <c r="M2331" s="46"/>
      <c r="N2331" s="46"/>
      <c r="O2331" s="46">
        <v>1250.0</v>
      </c>
    </row>
    <row r="2332" ht="14.25" customHeight="1">
      <c r="A2332" s="44" t="s">
        <v>34</v>
      </c>
      <c r="B2332" s="60" t="s">
        <v>479</v>
      </c>
      <c r="C2332" s="44"/>
      <c r="D2332" s="44" t="s">
        <v>2138</v>
      </c>
      <c r="E2332" s="44" t="s">
        <v>2081</v>
      </c>
      <c r="F2332" s="44" t="s">
        <v>2102</v>
      </c>
      <c r="G2332" s="44" t="s">
        <v>2099</v>
      </c>
      <c r="H2332" s="44">
        <v>10.001</v>
      </c>
      <c r="I2332" s="44">
        <v>20.0</v>
      </c>
      <c r="J2332" s="44">
        <v>1.22</v>
      </c>
      <c r="K2332" s="44"/>
      <c r="L2332" s="44"/>
      <c r="M2332" s="44"/>
      <c r="N2332" s="44"/>
      <c r="O2332" s="44">
        <v>1251.0</v>
      </c>
    </row>
    <row r="2333" ht="14.25" customHeight="1">
      <c r="A2333" s="46" t="s">
        <v>34</v>
      </c>
      <c r="B2333" s="59" t="s">
        <v>479</v>
      </c>
      <c r="C2333" s="46"/>
      <c r="D2333" s="46" t="s">
        <v>2138</v>
      </c>
      <c r="E2333" s="46" t="s">
        <v>2139</v>
      </c>
      <c r="F2333" s="46" t="s">
        <v>2102</v>
      </c>
      <c r="G2333" s="46" t="s">
        <v>2099</v>
      </c>
      <c r="H2333" s="46">
        <v>20.001</v>
      </c>
      <c r="I2333" s="46">
        <v>30.0</v>
      </c>
      <c r="J2333" s="46">
        <v>1.22</v>
      </c>
      <c r="K2333" s="46"/>
      <c r="L2333" s="46"/>
      <c r="M2333" s="46"/>
      <c r="N2333" s="46"/>
      <c r="O2333" s="46">
        <v>1252.0</v>
      </c>
    </row>
    <row r="2334" ht="14.25" customHeight="1">
      <c r="A2334" s="44" t="s">
        <v>34</v>
      </c>
      <c r="B2334" s="60" t="s">
        <v>479</v>
      </c>
      <c r="C2334" s="44"/>
      <c r="D2334" s="44" t="s">
        <v>2138</v>
      </c>
      <c r="E2334" s="44" t="s">
        <v>2141</v>
      </c>
      <c r="F2334" s="44" t="s">
        <v>2102</v>
      </c>
      <c r="G2334" s="44" t="s">
        <v>2099</v>
      </c>
      <c r="H2334" s="44">
        <v>20.001</v>
      </c>
      <c r="I2334" s="44">
        <v>30.0</v>
      </c>
      <c r="J2334" s="44">
        <v>1.22</v>
      </c>
      <c r="K2334" s="44"/>
      <c r="L2334" s="44"/>
      <c r="M2334" s="44"/>
      <c r="N2334" s="44"/>
      <c r="O2334" s="44">
        <v>1253.0</v>
      </c>
    </row>
    <row r="2335" ht="14.25" customHeight="1">
      <c r="A2335" s="46" t="s">
        <v>34</v>
      </c>
      <c r="B2335" s="59" t="s">
        <v>479</v>
      </c>
      <c r="C2335" s="46"/>
      <c r="D2335" s="46" t="s">
        <v>2138</v>
      </c>
      <c r="E2335" s="46" t="s">
        <v>2142</v>
      </c>
      <c r="F2335" s="46" t="s">
        <v>2102</v>
      </c>
      <c r="G2335" s="46" t="s">
        <v>2099</v>
      </c>
      <c r="H2335" s="46">
        <v>20.001</v>
      </c>
      <c r="I2335" s="46">
        <v>30.0</v>
      </c>
      <c r="J2335" s="46">
        <v>1.22</v>
      </c>
      <c r="K2335" s="46"/>
      <c r="L2335" s="46"/>
      <c r="M2335" s="46"/>
      <c r="N2335" s="46"/>
      <c r="O2335" s="46">
        <v>1254.0</v>
      </c>
    </row>
    <row r="2336" ht="14.25" customHeight="1">
      <c r="A2336" s="44" t="s">
        <v>34</v>
      </c>
      <c r="B2336" s="60" t="s">
        <v>479</v>
      </c>
      <c r="C2336" s="44"/>
      <c r="D2336" s="44" t="s">
        <v>2138</v>
      </c>
      <c r="E2336" s="44" t="s">
        <v>2081</v>
      </c>
      <c r="F2336" s="44" t="s">
        <v>2102</v>
      </c>
      <c r="G2336" s="44" t="s">
        <v>2099</v>
      </c>
      <c r="H2336" s="44">
        <v>20.001</v>
      </c>
      <c r="I2336" s="44">
        <v>30.0</v>
      </c>
      <c r="J2336" s="44">
        <v>1.22</v>
      </c>
      <c r="K2336" s="44"/>
      <c r="L2336" s="44"/>
      <c r="M2336" s="44"/>
      <c r="N2336" s="44"/>
      <c r="O2336" s="44">
        <v>1255.0</v>
      </c>
    </row>
    <row r="2337" ht="14.25" customHeight="1">
      <c r="A2337" s="46" t="s">
        <v>34</v>
      </c>
      <c r="B2337" s="59" t="s">
        <v>479</v>
      </c>
      <c r="C2337" s="46"/>
      <c r="D2337" s="46" t="s">
        <v>2138</v>
      </c>
      <c r="E2337" s="46" t="s">
        <v>2139</v>
      </c>
      <c r="F2337" s="46" t="s">
        <v>2102</v>
      </c>
      <c r="G2337" s="46" t="s">
        <v>2099</v>
      </c>
      <c r="H2337" s="46">
        <v>30.001</v>
      </c>
      <c r="I2337" s="46">
        <v>40.0</v>
      </c>
      <c r="J2337" s="46">
        <v>1.22</v>
      </c>
      <c r="K2337" s="46"/>
      <c r="L2337" s="46"/>
      <c r="M2337" s="46"/>
      <c r="N2337" s="46"/>
      <c r="O2337" s="46">
        <v>1256.0</v>
      </c>
    </row>
    <row r="2338" ht="14.25" customHeight="1">
      <c r="A2338" s="44" t="s">
        <v>34</v>
      </c>
      <c r="B2338" s="60" t="s">
        <v>479</v>
      </c>
      <c r="C2338" s="44"/>
      <c r="D2338" s="44" t="s">
        <v>2138</v>
      </c>
      <c r="E2338" s="44" t="s">
        <v>2141</v>
      </c>
      <c r="F2338" s="44" t="s">
        <v>2102</v>
      </c>
      <c r="G2338" s="44" t="s">
        <v>2099</v>
      </c>
      <c r="H2338" s="44">
        <v>30.001</v>
      </c>
      <c r="I2338" s="44">
        <v>40.0</v>
      </c>
      <c r="J2338" s="44">
        <v>1.22</v>
      </c>
      <c r="K2338" s="44"/>
      <c r="L2338" s="44"/>
      <c r="M2338" s="44"/>
      <c r="N2338" s="44"/>
      <c r="O2338" s="44">
        <v>1257.0</v>
      </c>
    </row>
    <row r="2339" ht="14.25" customHeight="1">
      <c r="A2339" s="46" t="s">
        <v>34</v>
      </c>
      <c r="B2339" s="59" t="s">
        <v>479</v>
      </c>
      <c r="C2339" s="46"/>
      <c r="D2339" s="46" t="s">
        <v>2138</v>
      </c>
      <c r="E2339" s="46" t="s">
        <v>2142</v>
      </c>
      <c r="F2339" s="46" t="s">
        <v>2102</v>
      </c>
      <c r="G2339" s="46" t="s">
        <v>2099</v>
      </c>
      <c r="H2339" s="46">
        <v>30.001</v>
      </c>
      <c r="I2339" s="46">
        <v>40.0</v>
      </c>
      <c r="J2339" s="46">
        <v>1.22</v>
      </c>
      <c r="K2339" s="46"/>
      <c r="L2339" s="46"/>
      <c r="M2339" s="46"/>
      <c r="N2339" s="46"/>
      <c r="O2339" s="46">
        <v>1258.0</v>
      </c>
    </row>
    <row r="2340" ht="14.25" customHeight="1">
      <c r="A2340" s="44" t="s">
        <v>34</v>
      </c>
      <c r="B2340" s="60" t="s">
        <v>479</v>
      </c>
      <c r="C2340" s="44"/>
      <c r="D2340" s="44" t="s">
        <v>2138</v>
      </c>
      <c r="E2340" s="44" t="s">
        <v>2081</v>
      </c>
      <c r="F2340" s="44" t="s">
        <v>2102</v>
      </c>
      <c r="G2340" s="44" t="s">
        <v>2099</v>
      </c>
      <c r="H2340" s="44">
        <v>30.001</v>
      </c>
      <c r="I2340" s="44">
        <v>40.0</v>
      </c>
      <c r="J2340" s="44">
        <v>1.22</v>
      </c>
      <c r="K2340" s="44"/>
      <c r="L2340" s="44"/>
      <c r="M2340" s="44"/>
      <c r="N2340" s="44"/>
      <c r="O2340" s="44">
        <v>1259.0</v>
      </c>
    </row>
    <row r="2341" ht="14.25" customHeight="1">
      <c r="A2341" s="46" t="s">
        <v>34</v>
      </c>
      <c r="B2341" s="59" t="s">
        <v>479</v>
      </c>
      <c r="C2341" s="46"/>
      <c r="D2341" s="46" t="s">
        <v>2138</v>
      </c>
      <c r="E2341" s="46" t="s">
        <v>2139</v>
      </c>
      <c r="F2341" s="46" t="s">
        <v>2102</v>
      </c>
      <c r="G2341" s="46" t="s">
        <v>2186</v>
      </c>
      <c r="H2341" s="46">
        <v>40.001</v>
      </c>
      <c r="I2341" s="46">
        <v>100.0</v>
      </c>
      <c r="J2341" s="46">
        <v>0.98</v>
      </c>
      <c r="K2341" s="46"/>
      <c r="L2341" s="46"/>
      <c r="M2341" s="46"/>
      <c r="N2341" s="46"/>
      <c r="O2341" s="46">
        <v>1260.0</v>
      </c>
    </row>
    <row r="2342" ht="14.25" customHeight="1">
      <c r="A2342" s="44" t="s">
        <v>34</v>
      </c>
      <c r="B2342" s="60" t="s">
        <v>479</v>
      </c>
      <c r="C2342" s="44"/>
      <c r="D2342" s="44" t="s">
        <v>2138</v>
      </c>
      <c r="E2342" s="44" t="s">
        <v>2141</v>
      </c>
      <c r="F2342" s="44" t="s">
        <v>2102</v>
      </c>
      <c r="G2342" s="44" t="s">
        <v>2186</v>
      </c>
      <c r="H2342" s="44">
        <v>40.001</v>
      </c>
      <c r="I2342" s="44">
        <v>100.0</v>
      </c>
      <c r="J2342" s="44">
        <v>0.98</v>
      </c>
      <c r="K2342" s="44"/>
      <c r="L2342" s="44"/>
      <c r="M2342" s="44"/>
      <c r="N2342" s="44"/>
      <c r="O2342" s="44">
        <v>1261.0</v>
      </c>
    </row>
    <row r="2343" ht="14.25" customHeight="1">
      <c r="A2343" s="46" t="s">
        <v>34</v>
      </c>
      <c r="B2343" s="59" t="s">
        <v>479</v>
      </c>
      <c r="C2343" s="46"/>
      <c r="D2343" s="46" t="s">
        <v>2138</v>
      </c>
      <c r="E2343" s="46" t="s">
        <v>2142</v>
      </c>
      <c r="F2343" s="46" t="s">
        <v>2102</v>
      </c>
      <c r="G2343" s="46" t="s">
        <v>2186</v>
      </c>
      <c r="H2343" s="46">
        <v>40.001</v>
      </c>
      <c r="I2343" s="46">
        <v>100.0</v>
      </c>
      <c r="J2343" s="46">
        <v>0.98</v>
      </c>
      <c r="K2343" s="46"/>
      <c r="L2343" s="46"/>
      <c r="M2343" s="46"/>
      <c r="N2343" s="46"/>
      <c r="O2343" s="46">
        <v>1262.0</v>
      </c>
    </row>
    <row r="2344" ht="14.25" customHeight="1">
      <c r="A2344" s="44" t="s">
        <v>34</v>
      </c>
      <c r="B2344" s="60" t="s">
        <v>479</v>
      </c>
      <c r="C2344" s="44"/>
      <c r="D2344" s="44" t="s">
        <v>2138</v>
      </c>
      <c r="E2344" s="44" t="s">
        <v>2081</v>
      </c>
      <c r="F2344" s="44" t="s">
        <v>2102</v>
      </c>
      <c r="G2344" s="44" t="s">
        <v>2186</v>
      </c>
      <c r="H2344" s="44">
        <v>40.001</v>
      </c>
      <c r="I2344" s="44">
        <v>100.0</v>
      </c>
      <c r="J2344" s="44">
        <v>0.98</v>
      </c>
      <c r="K2344" s="44"/>
      <c r="L2344" s="44"/>
      <c r="M2344" s="44"/>
      <c r="N2344" s="44"/>
      <c r="O2344" s="44">
        <v>1263.0</v>
      </c>
    </row>
    <row r="2345" ht="14.25" customHeight="1">
      <c r="A2345" s="46" t="s">
        <v>34</v>
      </c>
      <c r="B2345" s="59" t="s">
        <v>480</v>
      </c>
      <c r="C2345" s="46"/>
      <c r="D2345" s="46" t="s">
        <v>2138</v>
      </c>
      <c r="E2345" s="46" t="s">
        <v>2139</v>
      </c>
      <c r="F2345" s="46" t="s">
        <v>2102</v>
      </c>
      <c r="G2345" s="46" t="s">
        <v>2099</v>
      </c>
      <c r="H2345" s="46">
        <v>1.0</v>
      </c>
      <c r="I2345" s="46">
        <v>10.0</v>
      </c>
      <c r="J2345" s="46">
        <v>1.22</v>
      </c>
      <c r="K2345" s="46"/>
      <c r="L2345" s="46"/>
      <c r="M2345" s="46"/>
      <c r="N2345" s="46"/>
      <c r="O2345" s="46">
        <v>1244.0</v>
      </c>
    </row>
    <row r="2346" ht="14.25" customHeight="1">
      <c r="A2346" s="44" t="s">
        <v>34</v>
      </c>
      <c r="B2346" s="60" t="s">
        <v>480</v>
      </c>
      <c r="C2346" s="44"/>
      <c r="D2346" s="44" t="s">
        <v>2138</v>
      </c>
      <c r="E2346" s="44" t="s">
        <v>2141</v>
      </c>
      <c r="F2346" s="44" t="s">
        <v>2102</v>
      </c>
      <c r="G2346" s="44" t="s">
        <v>2099</v>
      </c>
      <c r="H2346" s="44">
        <v>1.0</v>
      </c>
      <c r="I2346" s="44">
        <v>10.0</v>
      </c>
      <c r="J2346" s="44">
        <v>1.22</v>
      </c>
      <c r="K2346" s="44"/>
      <c r="L2346" s="44"/>
      <c r="M2346" s="44"/>
      <c r="N2346" s="44"/>
      <c r="O2346" s="44">
        <v>1245.0</v>
      </c>
    </row>
    <row r="2347" ht="14.25" customHeight="1">
      <c r="A2347" s="46" t="s">
        <v>34</v>
      </c>
      <c r="B2347" s="59" t="s">
        <v>480</v>
      </c>
      <c r="C2347" s="46"/>
      <c r="D2347" s="46" t="s">
        <v>2138</v>
      </c>
      <c r="E2347" s="46" t="s">
        <v>2142</v>
      </c>
      <c r="F2347" s="46" t="s">
        <v>2102</v>
      </c>
      <c r="G2347" s="46" t="s">
        <v>2099</v>
      </c>
      <c r="H2347" s="46">
        <v>1.0</v>
      </c>
      <c r="I2347" s="46">
        <v>10.0</v>
      </c>
      <c r="J2347" s="46">
        <v>1.22</v>
      </c>
      <c r="K2347" s="46"/>
      <c r="L2347" s="46"/>
      <c r="M2347" s="46"/>
      <c r="N2347" s="46"/>
      <c r="O2347" s="46">
        <v>1246.0</v>
      </c>
    </row>
    <row r="2348" ht="14.25" customHeight="1">
      <c r="A2348" s="44" t="s">
        <v>34</v>
      </c>
      <c r="B2348" s="60" t="s">
        <v>480</v>
      </c>
      <c r="C2348" s="44"/>
      <c r="D2348" s="44" t="s">
        <v>2138</v>
      </c>
      <c r="E2348" s="44" t="s">
        <v>2081</v>
      </c>
      <c r="F2348" s="44" t="s">
        <v>2102</v>
      </c>
      <c r="G2348" s="44" t="s">
        <v>2099</v>
      </c>
      <c r="H2348" s="44">
        <v>1.0</v>
      </c>
      <c r="I2348" s="44">
        <v>10.0</v>
      </c>
      <c r="J2348" s="44">
        <v>1.22</v>
      </c>
      <c r="K2348" s="44"/>
      <c r="L2348" s="44"/>
      <c r="M2348" s="44"/>
      <c r="N2348" s="44"/>
      <c r="O2348" s="44">
        <v>1247.0</v>
      </c>
    </row>
    <row r="2349" ht="14.25" customHeight="1">
      <c r="A2349" s="46" t="s">
        <v>34</v>
      </c>
      <c r="B2349" s="59" t="s">
        <v>480</v>
      </c>
      <c r="C2349" s="46"/>
      <c r="D2349" s="46" t="s">
        <v>2138</v>
      </c>
      <c r="E2349" s="46" t="s">
        <v>2139</v>
      </c>
      <c r="F2349" s="46" t="s">
        <v>2102</v>
      </c>
      <c r="G2349" s="46" t="s">
        <v>2099</v>
      </c>
      <c r="H2349" s="46">
        <v>10.001</v>
      </c>
      <c r="I2349" s="46">
        <v>20.0</v>
      </c>
      <c r="J2349" s="46">
        <v>1.22</v>
      </c>
      <c r="K2349" s="46"/>
      <c r="L2349" s="46"/>
      <c r="M2349" s="46"/>
      <c r="N2349" s="46"/>
      <c r="O2349" s="46">
        <v>1248.0</v>
      </c>
    </row>
    <row r="2350" ht="14.25" customHeight="1">
      <c r="A2350" s="44" t="s">
        <v>34</v>
      </c>
      <c r="B2350" s="60" t="s">
        <v>480</v>
      </c>
      <c r="C2350" s="44"/>
      <c r="D2350" s="44" t="s">
        <v>2138</v>
      </c>
      <c r="E2350" s="44" t="s">
        <v>2141</v>
      </c>
      <c r="F2350" s="44" t="s">
        <v>2102</v>
      </c>
      <c r="G2350" s="44" t="s">
        <v>2099</v>
      </c>
      <c r="H2350" s="44">
        <v>10.001</v>
      </c>
      <c r="I2350" s="44">
        <v>20.0</v>
      </c>
      <c r="J2350" s="44">
        <v>1.22</v>
      </c>
      <c r="K2350" s="44"/>
      <c r="L2350" s="44"/>
      <c r="M2350" s="44"/>
      <c r="N2350" s="44"/>
      <c r="O2350" s="44">
        <v>1249.0</v>
      </c>
    </row>
    <row r="2351" ht="14.25" customHeight="1">
      <c r="A2351" s="46" t="s">
        <v>34</v>
      </c>
      <c r="B2351" s="59" t="s">
        <v>480</v>
      </c>
      <c r="C2351" s="46"/>
      <c r="D2351" s="46" t="s">
        <v>2138</v>
      </c>
      <c r="E2351" s="46" t="s">
        <v>2142</v>
      </c>
      <c r="F2351" s="46" t="s">
        <v>2102</v>
      </c>
      <c r="G2351" s="46" t="s">
        <v>2099</v>
      </c>
      <c r="H2351" s="46">
        <v>10.001</v>
      </c>
      <c r="I2351" s="46">
        <v>20.0</v>
      </c>
      <c r="J2351" s="46">
        <v>1.22</v>
      </c>
      <c r="K2351" s="46"/>
      <c r="L2351" s="46"/>
      <c r="M2351" s="46"/>
      <c r="N2351" s="46"/>
      <c r="O2351" s="46">
        <v>1250.0</v>
      </c>
    </row>
    <row r="2352" ht="14.25" customHeight="1">
      <c r="A2352" s="44" t="s">
        <v>34</v>
      </c>
      <c r="B2352" s="60" t="s">
        <v>480</v>
      </c>
      <c r="C2352" s="44"/>
      <c r="D2352" s="44" t="s">
        <v>2138</v>
      </c>
      <c r="E2352" s="44" t="s">
        <v>2081</v>
      </c>
      <c r="F2352" s="44" t="s">
        <v>2102</v>
      </c>
      <c r="G2352" s="44" t="s">
        <v>2099</v>
      </c>
      <c r="H2352" s="44">
        <v>10.001</v>
      </c>
      <c r="I2352" s="44">
        <v>20.0</v>
      </c>
      <c r="J2352" s="44">
        <v>1.22</v>
      </c>
      <c r="K2352" s="44"/>
      <c r="L2352" s="44"/>
      <c r="M2352" s="44"/>
      <c r="N2352" s="44"/>
      <c r="O2352" s="44">
        <v>1251.0</v>
      </c>
    </row>
    <row r="2353" ht="14.25" customHeight="1">
      <c r="A2353" s="46" t="s">
        <v>34</v>
      </c>
      <c r="B2353" s="59" t="s">
        <v>480</v>
      </c>
      <c r="C2353" s="46"/>
      <c r="D2353" s="46" t="s">
        <v>2138</v>
      </c>
      <c r="E2353" s="46" t="s">
        <v>2139</v>
      </c>
      <c r="F2353" s="46" t="s">
        <v>2102</v>
      </c>
      <c r="G2353" s="46" t="s">
        <v>2099</v>
      </c>
      <c r="H2353" s="46">
        <v>20.001</v>
      </c>
      <c r="I2353" s="46">
        <v>30.0</v>
      </c>
      <c r="J2353" s="46">
        <v>1.22</v>
      </c>
      <c r="K2353" s="46"/>
      <c r="L2353" s="46"/>
      <c r="M2353" s="46"/>
      <c r="N2353" s="46"/>
      <c r="O2353" s="46">
        <v>1252.0</v>
      </c>
    </row>
    <row r="2354" ht="14.25" customHeight="1">
      <c r="A2354" s="44" t="s">
        <v>34</v>
      </c>
      <c r="B2354" s="60" t="s">
        <v>480</v>
      </c>
      <c r="C2354" s="44"/>
      <c r="D2354" s="44" t="s">
        <v>2138</v>
      </c>
      <c r="E2354" s="44" t="s">
        <v>2141</v>
      </c>
      <c r="F2354" s="44" t="s">
        <v>2102</v>
      </c>
      <c r="G2354" s="44" t="s">
        <v>2099</v>
      </c>
      <c r="H2354" s="44">
        <v>20.001</v>
      </c>
      <c r="I2354" s="44">
        <v>30.0</v>
      </c>
      <c r="J2354" s="44">
        <v>1.22</v>
      </c>
      <c r="K2354" s="44"/>
      <c r="L2354" s="44"/>
      <c r="M2354" s="44"/>
      <c r="N2354" s="44"/>
      <c r="O2354" s="44">
        <v>1253.0</v>
      </c>
    </row>
    <row r="2355" ht="14.25" customHeight="1">
      <c r="A2355" s="46" t="s">
        <v>34</v>
      </c>
      <c r="B2355" s="59" t="s">
        <v>480</v>
      </c>
      <c r="C2355" s="46"/>
      <c r="D2355" s="46" t="s">
        <v>2138</v>
      </c>
      <c r="E2355" s="46" t="s">
        <v>2142</v>
      </c>
      <c r="F2355" s="46" t="s">
        <v>2102</v>
      </c>
      <c r="G2355" s="46" t="s">
        <v>2099</v>
      </c>
      <c r="H2355" s="46">
        <v>20.001</v>
      </c>
      <c r="I2355" s="46">
        <v>30.0</v>
      </c>
      <c r="J2355" s="46">
        <v>1.22</v>
      </c>
      <c r="K2355" s="46"/>
      <c r="L2355" s="46"/>
      <c r="M2355" s="46"/>
      <c r="N2355" s="46"/>
      <c r="O2355" s="46">
        <v>1254.0</v>
      </c>
    </row>
    <row r="2356" ht="14.25" customHeight="1">
      <c r="A2356" s="44" t="s">
        <v>34</v>
      </c>
      <c r="B2356" s="60" t="s">
        <v>480</v>
      </c>
      <c r="C2356" s="44"/>
      <c r="D2356" s="44" t="s">
        <v>2138</v>
      </c>
      <c r="E2356" s="44" t="s">
        <v>2081</v>
      </c>
      <c r="F2356" s="44" t="s">
        <v>2102</v>
      </c>
      <c r="G2356" s="44" t="s">
        <v>2099</v>
      </c>
      <c r="H2356" s="44">
        <v>20.001</v>
      </c>
      <c r="I2356" s="44">
        <v>30.0</v>
      </c>
      <c r="J2356" s="44">
        <v>1.22</v>
      </c>
      <c r="K2356" s="44"/>
      <c r="L2356" s="44"/>
      <c r="M2356" s="44"/>
      <c r="N2356" s="44"/>
      <c r="O2356" s="44">
        <v>1255.0</v>
      </c>
    </row>
    <row r="2357" ht="14.25" customHeight="1">
      <c r="A2357" s="46" t="s">
        <v>34</v>
      </c>
      <c r="B2357" s="59" t="s">
        <v>480</v>
      </c>
      <c r="C2357" s="46"/>
      <c r="D2357" s="46" t="s">
        <v>2138</v>
      </c>
      <c r="E2357" s="46" t="s">
        <v>2139</v>
      </c>
      <c r="F2357" s="46" t="s">
        <v>2102</v>
      </c>
      <c r="G2357" s="46" t="s">
        <v>2099</v>
      </c>
      <c r="H2357" s="46">
        <v>30.001</v>
      </c>
      <c r="I2357" s="46">
        <v>40.0</v>
      </c>
      <c r="J2357" s="46">
        <v>1.22</v>
      </c>
      <c r="K2357" s="46"/>
      <c r="L2357" s="46"/>
      <c r="M2357" s="46"/>
      <c r="N2357" s="46"/>
      <c r="O2357" s="46">
        <v>1256.0</v>
      </c>
    </row>
    <row r="2358" ht="14.25" customHeight="1">
      <c r="A2358" s="44" t="s">
        <v>34</v>
      </c>
      <c r="B2358" s="60" t="s">
        <v>480</v>
      </c>
      <c r="C2358" s="44"/>
      <c r="D2358" s="44" t="s">
        <v>2138</v>
      </c>
      <c r="E2358" s="44" t="s">
        <v>2141</v>
      </c>
      <c r="F2358" s="44" t="s">
        <v>2102</v>
      </c>
      <c r="G2358" s="44" t="s">
        <v>2099</v>
      </c>
      <c r="H2358" s="44">
        <v>30.001</v>
      </c>
      <c r="I2358" s="44">
        <v>40.0</v>
      </c>
      <c r="J2358" s="44">
        <v>1.22</v>
      </c>
      <c r="K2358" s="44"/>
      <c r="L2358" s="44"/>
      <c r="M2358" s="44"/>
      <c r="N2358" s="44"/>
      <c r="O2358" s="44">
        <v>1257.0</v>
      </c>
    </row>
    <row r="2359" ht="14.25" customHeight="1">
      <c r="A2359" s="46" t="s">
        <v>34</v>
      </c>
      <c r="B2359" s="59" t="s">
        <v>480</v>
      </c>
      <c r="C2359" s="46"/>
      <c r="D2359" s="46" t="s">
        <v>2138</v>
      </c>
      <c r="E2359" s="46" t="s">
        <v>2142</v>
      </c>
      <c r="F2359" s="46" t="s">
        <v>2102</v>
      </c>
      <c r="G2359" s="46" t="s">
        <v>2099</v>
      </c>
      <c r="H2359" s="46">
        <v>30.001</v>
      </c>
      <c r="I2359" s="46">
        <v>40.0</v>
      </c>
      <c r="J2359" s="46">
        <v>1.22</v>
      </c>
      <c r="K2359" s="46"/>
      <c r="L2359" s="46"/>
      <c r="M2359" s="46"/>
      <c r="N2359" s="46"/>
      <c r="O2359" s="46">
        <v>1258.0</v>
      </c>
    </row>
    <row r="2360" ht="14.25" customHeight="1">
      <c r="A2360" s="44" t="s">
        <v>34</v>
      </c>
      <c r="B2360" s="60" t="s">
        <v>480</v>
      </c>
      <c r="C2360" s="44"/>
      <c r="D2360" s="44" t="s">
        <v>2138</v>
      </c>
      <c r="E2360" s="44" t="s">
        <v>2081</v>
      </c>
      <c r="F2360" s="44" t="s">
        <v>2102</v>
      </c>
      <c r="G2360" s="44" t="s">
        <v>2099</v>
      </c>
      <c r="H2360" s="44">
        <v>30.001</v>
      </c>
      <c r="I2360" s="44">
        <v>40.0</v>
      </c>
      <c r="J2360" s="44">
        <v>1.22</v>
      </c>
      <c r="K2360" s="44"/>
      <c r="L2360" s="44"/>
      <c r="M2360" s="44"/>
      <c r="N2360" s="44"/>
      <c r="O2360" s="44">
        <v>1259.0</v>
      </c>
    </row>
    <row r="2361" ht="14.25" customHeight="1">
      <c r="A2361" s="46" t="s">
        <v>34</v>
      </c>
      <c r="B2361" s="59" t="s">
        <v>480</v>
      </c>
      <c r="C2361" s="46"/>
      <c r="D2361" s="46" t="s">
        <v>2138</v>
      </c>
      <c r="E2361" s="46" t="s">
        <v>2139</v>
      </c>
      <c r="F2361" s="46" t="s">
        <v>2102</v>
      </c>
      <c r="G2361" s="46" t="s">
        <v>2186</v>
      </c>
      <c r="H2361" s="46">
        <v>40.001</v>
      </c>
      <c r="I2361" s="46">
        <v>100.0</v>
      </c>
      <c r="J2361" s="46">
        <v>0.98</v>
      </c>
      <c r="K2361" s="46"/>
      <c r="L2361" s="46"/>
      <c r="M2361" s="46"/>
      <c r="N2361" s="46"/>
      <c r="O2361" s="46">
        <v>1260.0</v>
      </c>
    </row>
    <row r="2362" ht="14.25" customHeight="1">
      <c r="A2362" s="44" t="s">
        <v>34</v>
      </c>
      <c r="B2362" s="60" t="s">
        <v>480</v>
      </c>
      <c r="C2362" s="44"/>
      <c r="D2362" s="44" t="s">
        <v>2138</v>
      </c>
      <c r="E2362" s="44" t="s">
        <v>2141</v>
      </c>
      <c r="F2362" s="44" t="s">
        <v>2102</v>
      </c>
      <c r="G2362" s="44" t="s">
        <v>2186</v>
      </c>
      <c r="H2362" s="44">
        <v>40.001</v>
      </c>
      <c r="I2362" s="44">
        <v>100.0</v>
      </c>
      <c r="J2362" s="44">
        <v>0.98</v>
      </c>
      <c r="K2362" s="44"/>
      <c r="L2362" s="44"/>
      <c r="M2362" s="44"/>
      <c r="N2362" s="44"/>
      <c r="O2362" s="44">
        <v>1261.0</v>
      </c>
    </row>
    <row r="2363" ht="14.25" customHeight="1">
      <c r="A2363" s="46" t="s">
        <v>34</v>
      </c>
      <c r="B2363" s="59" t="s">
        <v>480</v>
      </c>
      <c r="C2363" s="46"/>
      <c r="D2363" s="46" t="s">
        <v>2138</v>
      </c>
      <c r="E2363" s="46" t="s">
        <v>2142</v>
      </c>
      <c r="F2363" s="46" t="s">
        <v>2102</v>
      </c>
      <c r="G2363" s="46" t="s">
        <v>2186</v>
      </c>
      <c r="H2363" s="46">
        <v>40.001</v>
      </c>
      <c r="I2363" s="46">
        <v>100.0</v>
      </c>
      <c r="J2363" s="46">
        <v>0.98</v>
      </c>
      <c r="K2363" s="46"/>
      <c r="L2363" s="46"/>
      <c r="M2363" s="46"/>
      <c r="N2363" s="46"/>
      <c r="O2363" s="46">
        <v>1262.0</v>
      </c>
    </row>
    <row r="2364" ht="14.25" customHeight="1">
      <c r="A2364" s="44" t="s">
        <v>34</v>
      </c>
      <c r="B2364" s="60" t="s">
        <v>480</v>
      </c>
      <c r="C2364" s="44"/>
      <c r="D2364" s="44" t="s">
        <v>2138</v>
      </c>
      <c r="E2364" s="44" t="s">
        <v>2081</v>
      </c>
      <c r="F2364" s="44" t="s">
        <v>2102</v>
      </c>
      <c r="G2364" s="44" t="s">
        <v>2186</v>
      </c>
      <c r="H2364" s="44">
        <v>40.001</v>
      </c>
      <c r="I2364" s="44">
        <v>100.0</v>
      </c>
      <c r="J2364" s="44">
        <v>0.98</v>
      </c>
      <c r="K2364" s="44"/>
      <c r="L2364" s="44"/>
      <c r="M2364" s="44"/>
      <c r="N2364" s="44"/>
      <c r="O2364" s="44">
        <v>1263.0</v>
      </c>
    </row>
    <row r="2365" ht="14.25" customHeight="1">
      <c r="A2365" s="46" t="s">
        <v>34</v>
      </c>
      <c r="B2365" s="59" t="s">
        <v>481</v>
      </c>
      <c r="C2365" s="46"/>
      <c r="D2365" s="46" t="s">
        <v>2138</v>
      </c>
      <c r="E2365" s="46" t="s">
        <v>2139</v>
      </c>
      <c r="F2365" s="46" t="s">
        <v>2102</v>
      </c>
      <c r="G2365" s="46" t="s">
        <v>2099</v>
      </c>
      <c r="H2365" s="46">
        <v>1.0</v>
      </c>
      <c r="I2365" s="46">
        <v>10.0</v>
      </c>
      <c r="J2365" s="46">
        <v>1.22</v>
      </c>
      <c r="K2365" s="46"/>
      <c r="L2365" s="46"/>
      <c r="M2365" s="46"/>
      <c r="N2365" s="46"/>
      <c r="O2365" s="46">
        <v>1244.0</v>
      </c>
    </row>
    <row r="2366" ht="14.25" customHeight="1">
      <c r="A2366" s="44" t="s">
        <v>34</v>
      </c>
      <c r="B2366" s="60" t="s">
        <v>481</v>
      </c>
      <c r="C2366" s="44"/>
      <c r="D2366" s="44" t="s">
        <v>2138</v>
      </c>
      <c r="E2366" s="44" t="s">
        <v>2141</v>
      </c>
      <c r="F2366" s="44" t="s">
        <v>2102</v>
      </c>
      <c r="G2366" s="44" t="s">
        <v>2099</v>
      </c>
      <c r="H2366" s="44">
        <v>1.0</v>
      </c>
      <c r="I2366" s="44">
        <v>10.0</v>
      </c>
      <c r="J2366" s="44">
        <v>1.22</v>
      </c>
      <c r="K2366" s="44"/>
      <c r="L2366" s="44"/>
      <c r="M2366" s="44"/>
      <c r="N2366" s="44"/>
      <c r="O2366" s="44">
        <v>1245.0</v>
      </c>
    </row>
    <row r="2367" ht="14.25" customHeight="1">
      <c r="A2367" s="46" t="s">
        <v>34</v>
      </c>
      <c r="B2367" s="59" t="s">
        <v>481</v>
      </c>
      <c r="C2367" s="46"/>
      <c r="D2367" s="46" t="s">
        <v>2138</v>
      </c>
      <c r="E2367" s="46" t="s">
        <v>2142</v>
      </c>
      <c r="F2367" s="46" t="s">
        <v>2102</v>
      </c>
      <c r="G2367" s="46" t="s">
        <v>2099</v>
      </c>
      <c r="H2367" s="46">
        <v>1.0</v>
      </c>
      <c r="I2367" s="46">
        <v>10.0</v>
      </c>
      <c r="J2367" s="46">
        <v>1.22</v>
      </c>
      <c r="K2367" s="46"/>
      <c r="L2367" s="46"/>
      <c r="M2367" s="46"/>
      <c r="N2367" s="46"/>
      <c r="O2367" s="46">
        <v>1246.0</v>
      </c>
    </row>
    <row r="2368" ht="14.25" customHeight="1">
      <c r="A2368" s="44" t="s">
        <v>34</v>
      </c>
      <c r="B2368" s="60" t="s">
        <v>481</v>
      </c>
      <c r="C2368" s="44"/>
      <c r="D2368" s="44" t="s">
        <v>2138</v>
      </c>
      <c r="E2368" s="44" t="s">
        <v>2081</v>
      </c>
      <c r="F2368" s="44" t="s">
        <v>2102</v>
      </c>
      <c r="G2368" s="44" t="s">
        <v>2099</v>
      </c>
      <c r="H2368" s="44">
        <v>1.0</v>
      </c>
      <c r="I2368" s="44">
        <v>10.0</v>
      </c>
      <c r="J2368" s="44">
        <v>1.22</v>
      </c>
      <c r="K2368" s="44"/>
      <c r="L2368" s="44"/>
      <c r="M2368" s="44"/>
      <c r="N2368" s="44"/>
      <c r="O2368" s="44">
        <v>1247.0</v>
      </c>
    </row>
    <row r="2369" ht="14.25" customHeight="1">
      <c r="A2369" s="46" t="s">
        <v>34</v>
      </c>
      <c r="B2369" s="59" t="s">
        <v>481</v>
      </c>
      <c r="C2369" s="46"/>
      <c r="D2369" s="46" t="s">
        <v>2138</v>
      </c>
      <c r="E2369" s="46" t="s">
        <v>2139</v>
      </c>
      <c r="F2369" s="46" t="s">
        <v>2102</v>
      </c>
      <c r="G2369" s="46" t="s">
        <v>2099</v>
      </c>
      <c r="H2369" s="46">
        <v>10.001</v>
      </c>
      <c r="I2369" s="46">
        <v>20.0</v>
      </c>
      <c r="J2369" s="46">
        <v>1.22</v>
      </c>
      <c r="K2369" s="46"/>
      <c r="L2369" s="46"/>
      <c r="M2369" s="46"/>
      <c r="N2369" s="46"/>
      <c r="O2369" s="46">
        <v>1248.0</v>
      </c>
    </row>
    <row r="2370" ht="14.25" customHeight="1">
      <c r="A2370" s="44" t="s">
        <v>34</v>
      </c>
      <c r="B2370" s="60" t="s">
        <v>481</v>
      </c>
      <c r="C2370" s="44"/>
      <c r="D2370" s="44" t="s">
        <v>2138</v>
      </c>
      <c r="E2370" s="44" t="s">
        <v>2141</v>
      </c>
      <c r="F2370" s="44" t="s">
        <v>2102</v>
      </c>
      <c r="G2370" s="44" t="s">
        <v>2099</v>
      </c>
      <c r="H2370" s="44">
        <v>10.001</v>
      </c>
      <c r="I2370" s="44">
        <v>20.0</v>
      </c>
      <c r="J2370" s="44">
        <v>1.22</v>
      </c>
      <c r="K2370" s="44"/>
      <c r="L2370" s="44"/>
      <c r="M2370" s="44"/>
      <c r="N2370" s="44"/>
      <c r="O2370" s="44">
        <v>1249.0</v>
      </c>
    </row>
    <row r="2371" ht="14.25" customHeight="1">
      <c r="A2371" s="46" t="s">
        <v>34</v>
      </c>
      <c r="B2371" s="59" t="s">
        <v>481</v>
      </c>
      <c r="C2371" s="46"/>
      <c r="D2371" s="46" t="s">
        <v>2138</v>
      </c>
      <c r="E2371" s="46" t="s">
        <v>2142</v>
      </c>
      <c r="F2371" s="46" t="s">
        <v>2102</v>
      </c>
      <c r="G2371" s="46" t="s">
        <v>2099</v>
      </c>
      <c r="H2371" s="46">
        <v>10.001</v>
      </c>
      <c r="I2371" s="46">
        <v>20.0</v>
      </c>
      <c r="J2371" s="46">
        <v>1.22</v>
      </c>
      <c r="K2371" s="46"/>
      <c r="L2371" s="46"/>
      <c r="M2371" s="46"/>
      <c r="N2371" s="46"/>
      <c r="O2371" s="46">
        <v>1250.0</v>
      </c>
    </row>
    <row r="2372" ht="14.25" customHeight="1">
      <c r="A2372" s="44" t="s">
        <v>34</v>
      </c>
      <c r="B2372" s="60" t="s">
        <v>481</v>
      </c>
      <c r="C2372" s="44"/>
      <c r="D2372" s="44" t="s">
        <v>2138</v>
      </c>
      <c r="E2372" s="44" t="s">
        <v>2081</v>
      </c>
      <c r="F2372" s="44" t="s">
        <v>2102</v>
      </c>
      <c r="G2372" s="44" t="s">
        <v>2099</v>
      </c>
      <c r="H2372" s="44">
        <v>10.001</v>
      </c>
      <c r="I2372" s="44">
        <v>20.0</v>
      </c>
      <c r="J2372" s="44">
        <v>1.22</v>
      </c>
      <c r="K2372" s="44"/>
      <c r="L2372" s="44"/>
      <c r="M2372" s="44"/>
      <c r="N2372" s="44"/>
      <c r="O2372" s="44">
        <v>1251.0</v>
      </c>
    </row>
    <row r="2373" ht="14.25" customHeight="1">
      <c r="A2373" s="46" t="s">
        <v>34</v>
      </c>
      <c r="B2373" s="59" t="s">
        <v>481</v>
      </c>
      <c r="C2373" s="46"/>
      <c r="D2373" s="46" t="s">
        <v>2138</v>
      </c>
      <c r="E2373" s="46" t="s">
        <v>2139</v>
      </c>
      <c r="F2373" s="46" t="s">
        <v>2102</v>
      </c>
      <c r="G2373" s="46" t="s">
        <v>2099</v>
      </c>
      <c r="H2373" s="46">
        <v>20.001</v>
      </c>
      <c r="I2373" s="46">
        <v>30.0</v>
      </c>
      <c r="J2373" s="46">
        <v>1.22</v>
      </c>
      <c r="K2373" s="46"/>
      <c r="L2373" s="46"/>
      <c r="M2373" s="46"/>
      <c r="N2373" s="46"/>
      <c r="O2373" s="46">
        <v>1252.0</v>
      </c>
    </row>
    <row r="2374" ht="14.25" customHeight="1">
      <c r="A2374" s="44" t="s">
        <v>34</v>
      </c>
      <c r="B2374" s="60" t="s">
        <v>481</v>
      </c>
      <c r="C2374" s="44"/>
      <c r="D2374" s="44" t="s">
        <v>2138</v>
      </c>
      <c r="E2374" s="44" t="s">
        <v>2141</v>
      </c>
      <c r="F2374" s="44" t="s">
        <v>2102</v>
      </c>
      <c r="G2374" s="44" t="s">
        <v>2099</v>
      </c>
      <c r="H2374" s="44">
        <v>20.001</v>
      </c>
      <c r="I2374" s="44">
        <v>30.0</v>
      </c>
      <c r="J2374" s="44">
        <v>1.22</v>
      </c>
      <c r="K2374" s="44"/>
      <c r="L2374" s="44"/>
      <c r="M2374" s="44"/>
      <c r="N2374" s="44"/>
      <c r="O2374" s="44">
        <v>1253.0</v>
      </c>
    </row>
    <row r="2375" ht="14.25" customHeight="1">
      <c r="A2375" s="46" t="s">
        <v>34</v>
      </c>
      <c r="B2375" s="59" t="s">
        <v>481</v>
      </c>
      <c r="C2375" s="46"/>
      <c r="D2375" s="46" t="s">
        <v>2138</v>
      </c>
      <c r="E2375" s="46" t="s">
        <v>2142</v>
      </c>
      <c r="F2375" s="46" t="s">
        <v>2102</v>
      </c>
      <c r="G2375" s="46" t="s">
        <v>2099</v>
      </c>
      <c r="H2375" s="46">
        <v>20.001</v>
      </c>
      <c r="I2375" s="46">
        <v>30.0</v>
      </c>
      <c r="J2375" s="46">
        <v>1.22</v>
      </c>
      <c r="K2375" s="46"/>
      <c r="L2375" s="46"/>
      <c r="M2375" s="46"/>
      <c r="N2375" s="46"/>
      <c r="O2375" s="46">
        <v>1254.0</v>
      </c>
    </row>
    <row r="2376" ht="14.25" customHeight="1">
      <c r="A2376" s="44" t="s">
        <v>34</v>
      </c>
      <c r="B2376" s="60" t="s">
        <v>481</v>
      </c>
      <c r="C2376" s="44"/>
      <c r="D2376" s="44" t="s">
        <v>2138</v>
      </c>
      <c r="E2376" s="44" t="s">
        <v>2081</v>
      </c>
      <c r="F2376" s="44" t="s">
        <v>2102</v>
      </c>
      <c r="G2376" s="44" t="s">
        <v>2099</v>
      </c>
      <c r="H2376" s="44">
        <v>20.001</v>
      </c>
      <c r="I2376" s="44">
        <v>30.0</v>
      </c>
      <c r="J2376" s="44">
        <v>1.22</v>
      </c>
      <c r="K2376" s="44"/>
      <c r="L2376" s="44"/>
      <c r="M2376" s="44"/>
      <c r="N2376" s="44"/>
      <c r="O2376" s="44">
        <v>1255.0</v>
      </c>
    </row>
    <row r="2377" ht="14.25" customHeight="1">
      <c r="A2377" s="46" t="s">
        <v>34</v>
      </c>
      <c r="B2377" s="59" t="s">
        <v>481</v>
      </c>
      <c r="C2377" s="46"/>
      <c r="D2377" s="46" t="s">
        <v>2138</v>
      </c>
      <c r="E2377" s="46" t="s">
        <v>2139</v>
      </c>
      <c r="F2377" s="46" t="s">
        <v>2102</v>
      </c>
      <c r="G2377" s="46" t="s">
        <v>2099</v>
      </c>
      <c r="H2377" s="46">
        <v>30.001</v>
      </c>
      <c r="I2377" s="46">
        <v>40.0</v>
      </c>
      <c r="J2377" s="46">
        <v>1.22</v>
      </c>
      <c r="K2377" s="46"/>
      <c r="L2377" s="46"/>
      <c r="M2377" s="46"/>
      <c r="N2377" s="46"/>
      <c r="O2377" s="46">
        <v>1256.0</v>
      </c>
    </row>
    <row r="2378" ht="14.25" customHeight="1">
      <c r="A2378" s="44" t="s">
        <v>34</v>
      </c>
      <c r="B2378" s="60" t="s">
        <v>481</v>
      </c>
      <c r="C2378" s="44"/>
      <c r="D2378" s="44" t="s">
        <v>2138</v>
      </c>
      <c r="E2378" s="44" t="s">
        <v>2141</v>
      </c>
      <c r="F2378" s="44" t="s">
        <v>2102</v>
      </c>
      <c r="G2378" s="44" t="s">
        <v>2099</v>
      </c>
      <c r="H2378" s="44">
        <v>30.001</v>
      </c>
      <c r="I2378" s="44">
        <v>40.0</v>
      </c>
      <c r="J2378" s="44">
        <v>1.22</v>
      </c>
      <c r="K2378" s="44"/>
      <c r="L2378" s="44"/>
      <c r="M2378" s="44"/>
      <c r="N2378" s="44"/>
      <c r="O2378" s="44">
        <v>1257.0</v>
      </c>
    </row>
    <row r="2379" ht="14.25" customHeight="1">
      <c r="A2379" s="46" t="s">
        <v>34</v>
      </c>
      <c r="B2379" s="59" t="s">
        <v>481</v>
      </c>
      <c r="C2379" s="46"/>
      <c r="D2379" s="46" t="s">
        <v>2138</v>
      </c>
      <c r="E2379" s="46" t="s">
        <v>2142</v>
      </c>
      <c r="F2379" s="46" t="s">
        <v>2102</v>
      </c>
      <c r="G2379" s="46" t="s">
        <v>2099</v>
      </c>
      <c r="H2379" s="46">
        <v>30.001</v>
      </c>
      <c r="I2379" s="46">
        <v>40.0</v>
      </c>
      <c r="J2379" s="46">
        <v>1.22</v>
      </c>
      <c r="K2379" s="46"/>
      <c r="L2379" s="46"/>
      <c r="M2379" s="46"/>
      <c r="N2379" s="46"/>
      <c r="O2379" s="46">
        <v>1258.0</v>
      </c>
    </row>
    <row r="2380" ht="14.25" customHeight="1">
      <c r="A2380" s="44" t="s">
        <v>34</v>
      </c>
      <c r="B2380" s="60" t="s">
        <v>481</v>
      </c>
      <c r="C2380" s="44"/>
      <c r="D2380" s="44" t="s">
        <v>2138</v>
      </c>
      <c r="E2380" s="44" t="s">
        <v>2081</v>
      </c>
      <c r="F2380" s="44" t="s">
        <v>2102</v>
      </c>
      <c r="G2380" s="44" t="s">
        <v>2099</v>
      </c>
      <c r="H2380" s="44">
        <v>30.001</v>
      </c>
      <c r="I2380" s="44">
        <v>40.0</v>
      </c>
      <c r="J2380" s="44">
        <v>1.22</v>
      </c>
      <c r="K2380" s="44"/>
      <c r="L2380" s="44"/>
      <c r="M2380" s="44"/>
      <c r="N2380" s="44"/>
      <c r="O2380" s="44">
        <v>1259.0</v>
      </c>
    </row>
    <row r="2381" ht="14.25" customHeight="1">
      <c r="A2381" s="46" t="s">
        <v>34</v>
      </c>
      <c r="B2381" s="59" t="s">
        <v>481</v>
      </c>
      <c r="C2381" s="46"/>
      <c r="D2381" s="46" t="s">
        <v>2138</v>
      </c>
      <c r="E2381" s="46" t="s">
        <v>2139</v>
      </c>
      <c r="F2381" s="46" t="s">
        <v>2102</v>
      </c>
      <c r="G2381" s="46" t="s">
        <v>2186</v>
      </c>
      <c r="H2381" s="46">
        <v>40.001</v>
      </c>
      <c r="I2381" s="46">
        <v>100.0</v>
      </c>
      <c r="J2381" s="46">
        <v>0.98</v>
      </c>
      <c r="K2381" s="46"/>
      <c r="L2381" s="46"/>
      <c r="M2381" s="46"/>
      <c r="N2381" s="46"/>
      <c r="O2381" s="46">
        <v>1260.0</v>
      </c>
    </row>
    <row r="2382" ht="14.25" customHeight="1">
      <c r="A2382" s="44" t="s">
        <v>34</v>
      </c>
      <c r="B2382" s="60" t="s">
        <v>481</v>
      </c>
      <c r="C2382" s="44"/>
      <c r="D2382" s="44" t="s">
        <v>2138</v>
      </c>
      <c r="E2382" s="44" t="s">
        <v>2141</v>
      </c>
      <c r="F2382" s="44" t="s">
        <v>2102</v>
      </c>
      <c r="G2382" s="44" t="s">
        <v>2186</v>
      </c>
      <c r="H2382" s="44">
        <v>40.001</v>
      </c>
      <c r="I2382" s="44">
        <v>100.0</v>
      </c>
      <c r="J2382" s="44">
        <v>0.98</v>
      </c>
      <c r="K2382" s="44"/>
      <c r="L2382" s="44"/>
      <c r="M2382" s="44"/>
      <c r="N2382" s="44"/>
      <c r="O2382" s="44">
        <v>1261.0</v>
      </c>
    </row>
    <row r="2383" ht="14.25" customHeight="1">
      <c r="A2383" s="46" t="s">
        <v>34</v>
      </c>
      <c r="B2383" s="59" t="s">
        <v>481</v>
      </c>
      <c r="C2383" s="46"/>
      <c r="D2383" s="46" t="s">
        <v>2138</v>
      </c>
      <c r="E2383" s="46" t="s">
        <v>2142</v>
      </c>
      <c r="F2383" s="46" t="s">
        <v>2102</v>
      </c>
      <c r="G2383" s="46" t="s">
        <v>2186</v>
      </c>
      <c r="H2383" s="46">
        <v>40.001</v>
      </c>
      <c r="I2383" s="46">
        <v>100.0</v>
      </c>
      <c r="J2383" s="46">
        <v>0.98</v>
      </c>
      <c r="K2383" s="46"/>
      <c r="L2383" s="46"/>
      <c r="M2383" s="46"/>
      <c r="N2383" s="46"/>
      <c r="O2383" s="46">
        <v>1262.0</v>
      </c>
    </row>
    <row r="2384" ht="1.5" customHeight="1">
      <c r="A2384" s="44" t="s">
        <v>34</v>
      </c>
      <c r="B2384" s="60" t="s">
        <v>481</v>
      </c>
      <c r="C2384" s="44"/>
      <c r="D2384" s="44" t="s">
        <v>2138</v>
      </c>
      <c r="E2384" s="44" t="s">
        <v>2081</v>
      </c>
      <c r="F2384" s="44" t="s">
        <v>2102</v>
      </c>
      <c r="G2384" s="44" t="s">
        <v>2186</v>
      </c>
      <c r="H2384" s="44">
        <v>40.001</v>
      </c>
      <c r="I2384" s="44">
        <v>100.0</v>
      </c>
      <c r="J2384" s="44">
        <v>0.98</v>
      </c>
      <c r="K2384" s="44"/>
      <c r="L2384" s="44"/>
      <c r="M2384" s="44"/>
      <c r="N2384" s="44"/>
      <c r="O2384" s="44">
        <v>1263.0</v>
      </c>
    </row>
    <row r="2385" ht="14.25" hidden="1" customHeight="1">
      <c r="A2385" s="46" t="s">
        <v>34</v>
      </c>
      <c r="B2385" s="59" t="s">
        <v>480</v>
      </c>
      <c r="C2385" s="46"/>
      <c r="D2385" s="46" t="s">
        <v>2126</v>
      </c>
      <c r="E2385" s="46" t="s">
        <v>2101</v>
      </c>
      <c r="F2385" s="46" t="s">
        <v>2074</v>
      </c>
      <c r="G2385" s="46" t="s">
        <v>2143</v>
      </c>
      <c r="H2385" s="46"/>
      <c r="I2385" s="46"/>
      <c r="J2385" s="46">
        <v>0.065</v>
      </c>
      <c r="K2385" s="46"/>
      <c r="L2385" s="46"/>
      <c r="M2385" s="46"/>
      <c r="N2385" s="46"/>
      <c r="O2385" s="46">
        <v>1148.0</v>
      </c>
    </row>
    <row r="2386" ht="14.25" hidden="1" customHeight="1">
      <c r="A2386" s="46" t="s">
        <v>34</v>
      </c>
      <c r="B2386" s="59" t="s">
        <v>480</v>
      </c>
      <c r="C2386" s="46"/>
      <c r="D2386" s="46" t="s">
        <v>2128</v>
      </c>
      <c r="E2386" s="46" t="s">
        <v>2075</v>
      </c>
      <c r="F2386" s="46" t="s">
        <v>2074</v>
      </c>
      <c r="G2386" s="46" t="s">
        <v>2129</v>
      </c>
      <c r="H2386" s="46"/>
      <c r="I2386" s="46"/>
      <c r="J2386" s="46">
        <v>0.151</v>
      </c>
      <c r="K2386" s="46"/>
      <c r="L2386" s="46"/>
      <c r="M2386" s="46"/>
      <c r="N2386" s="46"/>
      <c r="O2386" s="46">
        <v>1150.0</v>
      </c>
    </row>
    <row r="2387" ht="14.25" hidden="1" customHeight="1">
      <c r="A2387" s="44" t="s">
        <v>34</v>
      </c>
      <c r="B2387" s="59" t="s">
        <v>480</v>
      </c>
      <c r="C2387" s="44"/>
      <c r="D2387" s="44" t="s">
        <v>2128</v>
      </c>
      <c r="E2387" s="44" t="s">
        <v>2101</v>
      </c>
      <c r="F2387" s="44" t="s">
        <v>2074</v>
      </c>
      <c r="G2387" s="44" t="s">
        <v>2130</v>
      </c>
      <c r="H2387" s="44"/>
      <c r="I2387" s="44"/>
      <c r="J2387" s="44">
        <v>0.113</v>
      </c>
      <c r="K2387" s="44"/>
      <c r="L2387" s="44"/>
      <c r="M2387" s="44"/>
      <c r="N2387" s="44"/>
      <c r="O2387" s="44">
        <v>1151.0</v>
      </c>
    </row>
    <row r="2388" ht="14.25" hidden="1" customHeight="1">
      <c r="A2388" s="46" t="s">
        <v>34</v>
      </c>
      <c r="B2388" s="59" t="s">
        <v>480</v>
      </c>
      <c r="C2388" s="46"/>
      <c r="D2388" s="46" t="s">
        <v>2128</v>
      </c>
      <c r="E2388" s="46" t="s">
        <v>2073</v>
      </c>
      <c r="F2388" s="46" t="s">
        <v>2074</v>
      </c>
      <c r="G2388" s="46" t="s">
        <v>2131</v>
      </c>
      <c r="H2388" s="46"/>
      <c r="I2388" s="46"/>
      <c r="J2388" s="46">
        <v>0.124</v>
      </c>
      <c r="K2388" s="46"/>
      <c r="L2388" s="46"/>
      <c r="M2388" s="46"/>
      <c r="N2388" s="46"/>
      <c r="O2388" s="46">
        <v>1152.0</v>
      </c>
    </row>
    <row r="2389" ht="14.25" hidden="1" customHeight="1">
      <c r="A2389" s="44" t="s">
        <v>34</v>
      </c>
      <c r="B2389" s="59" t="s">
        <v>480</v>
      </c>
      <c r="C2389" s="44"/>
      <c r="D2389" s="44" t="s">
        <v>2128</v>
      </c>
      <c r="E2389" s="44" t="s">
        <v>2090</v>
      </c>
      <c r="F2389" s="44" t="s">
        <v>2074</v>
      </c>
      <c r="G2389" s="44" t="s">
        <v>2132</v>
      </c>
      <c r="H2389" s="44"/>
      <c r="I2389" s="44"/>
      <c r="J2389" s="44">
        <v>0.089</v>
      </c>
      <c r="K2389" s="44"/>
      <c r="L2389" s="44"/>
      <c r="M2389" s="44"/>
      <c r="N2389" s="44"/>
      <c r="O2389" s="44">
        <v>1153.0</v>
      </c>
    </row>
    <row r="2390" ht="14.25" hidden="1" customHeight="1">
      <c r="A2390" s="46" t="s">
        <v>34</v>
      </c>
      <c r="B2390" s="59" t="s">
        <v>480</v>
      </c>
      <c r="C2390" s="46"/>
      <c r="D2390" s="46" t="s">
        <v>2133</v>
      </c>
      <c r="E2390" s="46" t="s">
        <v>2075</v>
      </c>
      <c r="F2390" s="46" t="s">
        <v>2074</v>
      </c>
      <c r="G2390" s="46" t="s">
        <v>2134</v>
      </c>
      <c r="H2390" s="46"/>
      <c r="I2390" s="46"/>
      <c r="J2390" s="46"/>
      <c r="K2390" s="46"/>
      <c r="L2390" s="46">
        <v>1.14</v>
      </c>
      <c r="M2390" s="46"/>
      <c r="N2390" s="46"/>
      <c r="O2390" s="46">
        <v>1154.0</v>
      </c>
    </row>
    <row r="2391" ht="14.25" hidden="1" customHeight="1">
      <c r="A2391" s="44" t="s">
        <v>34</v>
      </c>
      <c r="B2391" s="59" t="s">
        <v>480</v>
      </c>
      <c r="C2391" s="44"/>
      <c r="D2391" s="44" t="s">
        <v>2124</v>
      </c>
      <c r="E2391" s="44" t="s">
        <v>2075</v>
      </c>
      <c r="F2391" s="44" t="s">
        <v>2074</v>
      </c>
      <c r="G2391" s="44" t="s">
        <v>2125</v>
      </c>
      <c r="H2391" s="44"/>
      <c r="I2391" s="44"/>
      <c r="J2391" s="44">
        <v>0.107</v>
      </c>
      <c r="K2391" s="44"/>
      <c r="L2391" s="44"/>
      <c r="M2391" s="44"/>
      <c r="N2391" s="44"/>
      <c r="O2391" s="44">
        <v>1155.0</v>
      </c>
    </row>
    <row r="2392" ht="14.25" hidden="1" customHeight="1">
      <c r="A2392" s="46" t="s">
        <v>34</v>
      </c>
      <c r="B2392" s="59" t="s">
        <v>480</v>
      </c>
      <c r="C2392" s="46"/>
      <c r="D2392" s="46" t="s">
        <v>2124</v>
      </c>
      <c r="E2392" s="46" t="s">
        <v>2073</v>
      </c>
      <c r="F2392" s="46" t="s">
        <v>2074</v>
      </c>
      <c r="G2392" s="46"/>
      <c r="H2392" s="46"/>
      <c r="I2392" s="46"/>
      <c r="J2392" s="46">
        <v>0.052</v>
      </c>
      <c r="K2392" s="46"/>
      <c r="L2392" s="46"/>
      <c r="M2392" s="46"/>
      <c r="N2392" s="46"/>
      <c r="O2392" s="46">
        <v>1156.0</v>
      </c>
    </row>
    <row r="2393" ht="14.25" hidden="1" customHeight="1">
      <c r="A2393" s="44" t="s">
        <v>34</v>
      </c>
      <c r="B2393" s="59" t="s">
        <v>480</v>
      </c>
      <c r="C2393" s="44"/>
      <c r="D2393" s="44" t="s">
        <v>2124</v>
      </c>
      <c r="E2393" s="44" t="s">
        <v>2090</v>
      </c>
      <c r="F2393" s="44" t="s">
        <v>2074</v>
      </c>
      <c r="G2393" s="44"/>
      <c r="H2393" s="44"/>
      <c r="I2393" s="44"/>
      <c r="J2393" s="44">
        <v>0.051</v>
      </c>
      <c r="K2393" s="44"/>
      <c r="L2393" s="44"/>
      <c r="M2393" s="44"/>
      <c r="N2393" s="44"/>
      <c r="O2393" s="44">
        <v>1157.0</v>
      </c>
    </row>
    <row r="2394" ht="14.25" hidden="1" customHeight="1">
      <c r="A2394" s="46" t="s">
        <v>34</v>
      </c>
      <c r="B2394" s="59" t="s">
        <v>480</v>
      </c>
      <c r="C2394" s="46"/>
      <c r="D2394" s="46" t="s">
        <v>2135</v>
      </c>
      <c r="E2394" s="46" t="s">
        <v>2080</v>
      </c>
      <c r="F2394" s="46" t="s">
        <v>2074</v>
      </c>
      <c r="G2394" s="46" t="s">
        <v>2136</v>
      </c>
      <c r="H2394" s="46"/>
      <c r="I2394" s="46"/>
      <c r="J2394" s="46"/>
      <c r="K2394" s="46">
        <v>0.73</v>
      </c>
      <c r="L2394" s="46"/>
      <c r="M2394" s="46"/>
      <c r="N2394" s="46"/>
      <c r="O2394" s="46">
        <v>1158.0</v>
      </c>
    </row>
    <row r="2395" ht="14.25" hidden="1" customHeight="1">
      <c r="A2395" s="44" t="s">
        <v>34</v>
      </c>
      <c r="B2395" s="59" t="s">
        <v>480</v>
      </c>
      <c r="C2395" s="44"/>
      <c r="D2395" s="44" t="s">
        <v>2135</v>
      </c>
      <c r="E2395" s="44" t="s">
        <v>2137</v>
      </c>
      <c r="F2395" s="44" t="s">
        <v>2074</v>
      </c>
      <c r="G2395" s="44" t="s">
        <v>2136</v>
      </c>
      <c r="H2395" s="44"/>
      <c r="I2395" s="44"/>
      <c r="J2395" s="44"/>
      <c r="K2395" s="44">
        <v>1.02</v>
      </c>
      <c r="L2395" s="44"/>
      <c r="M2395" s="44"/>
      <c r="N2395" s="44"/>
      <c r="O2395" s="44">
        <v>1159.0</v>
      </c>
    </row>
    <row r="2396" ht="14.25" hidden="1" customHeight="1">
      <c r="A2396" s="46" t="s">
        <v>34</v>
      </c>
      <c r="B2396" s="59" t="s">
        <v>480</v>
      </c>
      <c r="C2396" s="46"/>
      <c r="D2396" s="46" t="s">
        <v>2120</v>
      </c>
      <c r="E2396" s="46" t="s">
        <v>2082</v>
      </c>
      <c r="F2396" s="46" t="s">
        <v>2074</v>
      </c>
      <c r="G2396" s="46" t="s">
        <v>2122</v>
      </c>
      <c r="H2396" s="46"/>
      <c r="I2396" s="46"/>
      <c r="J2396" s="46">
        <v>0.7</v>
      </c>
      <c r="K2396" s="46"/>
      <c r="L2396" s="46"/>
      <c r="M2396" s="46"/>
      <c r="N2396" s="46"/>
      <c r="O2396" s="46">
        <v>1160.0</v>
      </c>
    </row>
    <row r="2397" ht="14.25" hidden="1" customHeight="1">
      <c r="A2397" s="44" t="s">
        <v>34</v>
      </c>
      <c r="B2397" s="59" t="s">
        <v>480</v>
      </c>
      <c r="C2397" s="44"/>
      <c r="D2397" s="44" t="s">
        <v>2120</v>
      </c>
      <c r="E2397" s="44" t="s">
        <v>2083</v>
      </c>
      <c r="F2397" s="44" t="s">
        <v>2074</v>
      </c>
      <c r="G2397" s="44" t="s">
        <v>2121</v>
      </c>
      <c r="H2397" s="44"/>
      <c r="I2397" s="44"/>
      <c r="J2397" s="44">
        <v>1.45</v>
      </c>
      <c r="K2397" s="44"/>
      <c r="L2397" s="44"/>
      <c r="M2397" s="44"/>
      <c r="N2397" s="44"/>
      <c r="O2397" s="44">
        <v>1161.0</v>
      </c>
    </row>
    <row r="2398" ht="14.25" hidden="1" customHeight="1">
      <c r="A2398" s="44" t="s">
        <v>34</v>
      </c>
      <c r="B2398" s="59" t="s">
        <v>480</v>
      </c>
      <c r="C2398" s="44"/>
      <c r="D2398" s="44" t="s">
        <v>2126</v>
      </c>
      <c r="E2398" s="44" t="s">
        <v>2088</v>
      </c>
      <c r="F2398" s="44" t="s">
        <v>2074</v>
      </c>
      <c r="G2398" s="44" t="s">
        <v>2157</v>
      </c>
      <c r="H2398" s="44"/>
      <c r="I2398" s="44"/>
      <c r="J2398" s="44">
        <v>0.063</v>
      </c>
      <c r="K2398" s="44"/>
      <c r="L2398" s="44"/>
      <c r="M2398" s="44"/>
      <c r="N2398" s="44"/>
      <c r="O2398" s="44">
        <v>1147.0</v>
      </c>
    </row>
    <row r="2399" ht="14.25" hidden="1" customHeight="1">
      <c r="A2399" s="44" t="s">
        <v>34</v>
      </c>
      <c r="B2399" s="59" t="s">
        <v>480</v>
      </c>
      <c r="C2399" s="44"/>
      <c r="D2399" s="44" t="s">
        <v>2126</v>
      </c>
      <c r="E2399" s="44" t="s">
        <v>2076</v>
      </c>
      <c r="F2399" s="44" t="s">
        <v>2074</v>
      </c>
      <c r="G2399" s="44" t="s">
        <v>2149</v>
      </c>
      <c r="H2399" s="44"/>
      <c r="I2399" s="44"/>
      <c r="J2399" s="44">
        <v>0.034</v>
      </c>
      <c r="K2399" s="44"/>
      <c r="L2399" s="44"/>
      <c r="M2399" s="44"/>
      <c r="N2399" s="44"/>
      <c r="O2399" s="44">
        <v>1149.0</v>
      </c>
    </row>
    <row r="2400" ht="14.25" hidden="1" customHeight="1">
      <c r="A2400" s="46" t="s">
        <v>34</v>
      </c>
      <c r="B2400" s="59" t="s">
        <v>480</v>
      </c>
      <c r="C2400" s="46"/>
      <c r="D2400" s="46" t="s">
        <v>2126</v>
      </c>
      <c r="E2400" s="46" t="s">
        <v>2088</v>
      </c>
      <c r="F2400" s="46" t="s">
        <v>2089</v>
      </c>
      <c r="G2400" s="44" t="s">
        <v>2157</v>
      </c>
      <c r="H2400" s="46"/>
      <c r="I2400" s="46"/>
      <c r="J2400" s="46">
        <v>0.063</v>
      </c>
      <c r="K2400" s="46"/>
      <c r="L2400" s="46"/>
      <c r="M2400" s="46"/>
      <c r="N2400" s="46"/>
      <c r="O2400" s="46">
        <v>1188.0</v>
      </c>
    </row>
    <row r="2401" ht="14.25" hidden="1" customHeight="1">
      <c r="A2401" s="46" t="s">
        <v>34</v>
      </c>
      <c r="B2401" s="59" t="s">
        <v>480</v>
      </c>
      <c r="C2401" s="46"/>
      <c r="D2401" s="46" t="s">
        <v>2126</v>
      </c>
      <c r="E2401" s="46" t="s">
        <v>2076</v>
      </c>
      <c r="F2401" s="46" t="s">
        <v>2089</v>
      </c>
      <c r="G2401" s="44" t="s">
        <v>2149</v>
      </c>
      <c r="H2401" s="46"/>
      <c r="I2401" s="46"/>
      <c r="J2401" s="46">
        <v>0.027</v>
      </c>
      <c r="K2401" s="46"/>
      <c r="L2401" s="46"/>
      <c r="M2401" s="46"/>
      <c r="N2401" s="46"/>
      <c r="O2401" s="46">
        <v>1190.0</v>
      </c>
    </row>
    <row r="2402" ht="14.25" customHeight="1">
      <c r="A2402" s="44" t="s">
        <v>34</v>
      </c>
      <c r="B2402" s="59" t="s">
        <v>480</v>
      </c>
      <c r="C2402" s="44"/>
      <c r="D2402" s="44" t="s">
        <v>2126</v>
      </c>
      <c r="E2402" s="44" t="s">
        <v>2088</v>
      </c>
      <c r="F2402" s="44" t="s">
        <v>2102</v>
      </c>
      <c r="G2402" s="44" t="s">
        <v>2157</v>
      </c>
      <c r="H2402" s="44"/>
      <c r="I2402" s="44"/>
      <c r="J2402" s="44">
        <v>0.218</v>
      </c>
      <c r="K2402" s="44"/>
      <c r="L2402" s="44"/>
      <c r="M2402" s="44"/>
      <c r="N2402" s="44"/>
      <c r="O2402" s="44">
        <v>1229.0</v>
      </c>
    </row>
    <row r="2403" ht="14.25" customHeight="1">
      <c r="A2403" s="44" t="s">
        <v>34</v>
      </c>
      <c r="B2403" s="59" t="s">
        <v>480</v>
      </c>
      <c r="C2403" s="44"/>
      <c r="D2403" s="44" t="s">
        <v>2126</v>
      </c>
      <c r="E2403" s="44" t="s">
        <v>2076</v>
      </c>
      <c r="F2403" s="44" t="s">
        <v>2102</v>
      </c>
      <c r="G2403" s="44" t="s">
        <v>2149</v>
      </c>
      <c r="H2403" s="44"/>
      <c r="I2403" s="44"/>
      <c r="J2403" s="44">
        <v>0.081</v>
      </c>
      <c r="K2403" s="44"/>
      <c r="L2403" s="44"/>
      <c r="M2403" s="44"/>
      <c r="N2403" s="44"/>
      <c r="O2403" s="44">
        <v>1231.0</v>
      </c>
    </row>
    <row r="2404" ht="14.25" hidden="1" customHeight="1">
      <c r="A2404" s="44" t="s">
        <v>34</v>
      </c>
      <c r="B2404" s="59" t="s">
        <v>480</v>
      </c>
      <c r="C2404" s="44"/>
      <c r="D2404" s="44" t="s">
        <v>2126</v>
      </c>
      <c r="E2404" s="44" t="s">
        <v>2101</v>
      </c>
      <c r="F2404" s="44" t="s">
        <v>2089</v>
      </c>
      <c r="G2404" s="46" t="s">
        <v>2143</v>
      </c>
      <c r="H2404" s="44"/>
      <c r="I2404" s="44"/>
      <c r="J2404" s="44">
        <v>0.065</v>
      </c>
      <c r="K2404" s="44"/>
      <c r="L2404" s="44"/>
      <c r="M2404" s="44"/>
      <c r="N2404" s="44"/>
      <c r="O2404" s="44">
        <v>1189.0</v>
      </c>
    </row>
    <row r="2405" ht="14.25" hidden="1" customHeight="1">
      <c r="A2405" s="44" t="s">
        <v>34</v>
      </c>
      <c r="B2405" s="59" t="s">
        <v>480</v>
      </c>
      <c r="C2405" s="44"/>
      <c r="D2405" s="44" t="s">
        <v>2128</v>
      </c>
      <c r="E2405" s="44" t="s">
        <v>2075</v>
      </c>
      <c r="F2405" s="44" t="s">
        <v>2089</v>
      </c>
      <c r="G2405" s="46" t="s">
        <v>2129</v>
      </c>
      <c r="H2405" s="44"/>
      <c r="I2405" s="44"/>
      <c r="J2405" s="44">
        <v>0.123</v>
      </c>
      <c r="K2405" s="44"/>
      <c r="L2405" s="44"/>
      <c r="M2405" s="44"/>
      <c r="N2405" s="44"/>
      <c r="O2405" s="44">
        <v>1191.0</v>
      </c>
    </row>
    <row r="2406" ht="14.25" hidden="1" customHeight="1">
      <c r="A2406" s="46" t="s">
        <v>34</v>
      </c>
      <c r="B2406" s="59" t="s">
        <v>480</v>
      </c>
      <c r="C2406" s="46"/>
      <c r="D2406" s="46" t="s">
        <v>2128</v>
      </c>
      <c r="E2406" s="46" t="s">
        <v>2101</v>
      </c>
      <c r="F2406" s="46" t="s">
        <v>2089</v>
      </c>
      <c r="G2406" s="44" t="s">
        <v>2130</v>
      </c>
      <c r="H2406" s="46"/>
      <c r="I2406" s="46"/>
      <c r="J2406" s="46">
        <v>0.113</v>
      </c>
      <c r="K2406" s="46"/>
      <c r="L2406" s="46"/>
      <c r="M2406" s="46"/>
      <c r="N2406" s="46"/>
      <c r="O2406" s="46">
        <v>1192.0</v>
      </c>
    </row>
    <row r="2407" ht="14.25" hidden="1" customHeight="1">
      <c r="A2407" s="44" t="s">
        <v>34</v>
      </c>
      <c r="B2407" s="59" t="s">
        <v>480</v>
      </c>
      <c r="C2407" s="44"/>
      <c r="D2407" s="44" t="s">
        <v>2128</v>
      </c>
      <c r="E2407" s="44" t="s">
        <v>2073</v>
      </c>
      <c r="F2407" s="44" t="s">
        <v>2089</v>
      </c>
      <c r="G2407" s="46" t="s">
        <v>2131</v>
      </c>
      <c r="H2407" s="44"/>
      <c r="I2407" s="44"/>
      <c r="J2407" s="44">
        <v>0.084</v>
      </c>
      <c r="K2407" s="44"/>
      <c r="L2407" s="44"/>
      <c r="M2407" s="44"/>
      <c r="N2407" s="44"/>
      <c r="O2407" s="44">
        <v>1193.0</v>
      </c>
    </row>
    <row r="2408" ht="14.25" hidden="1" customHeight="1">
      <c r="A2408" s="46" t="s">
        <v>34</v>
      </c>
      <c r="B2408" s="59" t="s">
        <v>480</v>
      </c>
      <c r="C2408" s="46"/>
      <c r="D2408" s="46" t="s">
        <v>2128</v>
      </c>
      <c r="E2408" s="46" t="s">
        <v>2090</v>
      </c>
      <c r="F2408" s="46" t="s">
        <v>2089</v>
      </c>
      <c r="G2408" s="44" t="s">
        <v>2132</v>
      </c>
      <c r="H2408" s="46"/>
      <c r="I2408" s="46"/>
      <c r="J2408" s="46">
        <v>0.089</v>
      </c>
      <c r="K2408" s="46"/>
      <c r="L2408" s="46"/>
      <c r="M2408" s="46"/>
      <c r="N2408" s="46"/>
      <c r="O2408" s="46">
        <v>1194.0</v>
      </c>
    </row>
    <row r="2409" ht="14.25" hidden="1" customHeight="1">
      <c r="A2409" s="44" t="s">
        <v>34</v>
      </c>
      <c r="B2409" s="59" t="s">
        <v>480</v>
      </c>
      <c r="C2409" s="44"/>
      <c r="D2409" s="44" t="s">
        <v>2133</v>
      </c>
      <c r="E2409" s="44" t="s">
        <v>2075</v>
      </c>
      <c r="F2409" s="44" t="s">
        <v>2089</v>
      </c>
      <c r="G2409" s="44" t="s">
        <v>2180</v>
      </c>
      <c r="H2409" s="44"/>
      <c r="I2409" s="44"/>
      <c r="J2409" s="44"/>
      <c r="K2409" s="44"/>
      <c r="L2409" s="44">
        <v>1.14</v>
      </c>
      <c r="M2409" s="44"/>
      <c r="N2409" s="44"/>
      <c r="O2409" s="44">
        <v>1195.0</v>
      </c>
    </row>
    <row r="2410" ht="14.25" hidden="1" customHeight="1">
      <c r="A2410" s="46" t="s">
        <v>34</v>
      </c>
      <c r="B2410" s="59" t="s">
        <v>480</v>
      </c>
      <c r="C2410" s="46"/>
      <c r="D2410" s="46" t="s">
        <v>2124</v>
      </c>
      <c r="E2410" s="46" t="s">
        <v>2075</v>
      </c>
      <c r="F2410" s="46" t="s">
        <v>2089</v>
      </c>
      <c r="G2410" s="44" t="s">
        <v>2125</v>
      </c>
      <c r="H2410" s="46"/>
      <c r="I2410" s="46"/>
      <c r="J2410" s="46">
        <v>0.087</v>
      </c>
      <c r="K2410" s="46"/>
      <c r="L2410" s="46"/>
      <c r="M2410" s="46"/>
      <c r="N2410" s="46"/>
      <c r="O2410" s="46">
        <v>1196.0</v>
      </c>
    </row>
    <row r="2411" ht="14.25" hidden="1" customHeight="1">
      <c r="A2411" s="44" t="s">
        <v>34</v>
      </c>
      <c r="B2411" s="59" t="s">
        <v>480</v>
      </c>
      <c r="C2411" s="44"/>
      <c r="D2411" s="44" t="s">
        <v>2124</v>
      </c>
      <c r="E2411" s="44" t="s">
        <v>2073</v>
      </c>
      <c r="F2411" s="44" t="s">
        <v>2089</v>
      </c>
      <c r="G2411" s="46"/>
      <c r="H2411" s="44"/>
      <c r="I2411" s="44"/>
      <c r="J2411" s="44">
        <v>0.052</v>
      </c>
      <c r="K2411" s="44"/>
      <c r="L2411" s="44"/>
      <c r="M2411" s="44"/>
      <c r="N2411" s="44"/>
      <c r="O2411" s="44">
        <v>1197.0</v>
      </c>
    </row>
    <row r="2412" ht="14.25" hidden="1" customHeight="1">
      <c r="A2412" s="46" t="s">
        <v>34</v>
      </c>
      <c r="B2412" s="59" t="s">
        <v>480</v>
      </c>
      <c r="C2412" s="46"/>
      <c r="D2412" s="46" t="s">
        <v>2124</v>
      </c>
      <c r="E2412" s="46" t="s">
        <v>2090</v>
      </c>
      <c r="F2412" s="46" t="s">
        <v>2089</v>
      </c>
      <c r="G2412" s="44"/>
      <c r="H2412" s="46"/>
      <c r="I2412" s="46"/>
      <c r="J2412" s="46">
        <v>0.033</v>
      </c>
      <c r="K2412" s="46"/>
      <c r="L2412" s="46"/>
      <c r="M2412" s="46"/>
      <c r="N2412" s="46"/>
      <c r="O2412" s="46">
        <v>1198.0</v>
      </c>
    </row>
    <row r="2413" ht="14.25" hidden="1" customHeight="1">
      <c r="A2413" s="44" t="s">
        <v>34</v>
      </c>
      <c r="B2413" s="59" t="s">
        <v>480</v>
      </c>
      <c r="C2413" s="44"/>
      <c r="D2413" s="44" t="s">
        <v>2135</v>
      </c>
      <c r="E2413" s="44" t="s">
        <v>2080</v>
      </c>
      <c r="F2413" s="44" t="s">
        <v>2089</v>
      </c>
      <c r="G2413" s="44" t="s">
        <v>2180</v>
      </c>
      <c r="H2413" s="44"/>
      <c r="I2413" s="44"/>
      <c r="J2413" s="44"/>
      <c r="K2413" s="44">
        <v>0.73</v>
      </c>
      <c r="L2413" s="44"/>
      <c r="M2413" s="44"/>
      <c r="N2413" s="44"/>
      <c r="O2413" s="44">
        <v>1199.0</v>
      </c>
    </row>
    <row r="2414" ht="14.25" hidden="1" customHeight="1">
      <c r="A2414" s="46" t="s">
        <v>34</v>
      </c>
      <c r="B2414" s="59" t="s">
        <v>480</v>
      </c>
      <c r="C2414" s="46"/>
      <c r="D2414" s="46" t="s">
        <v>2135</v>
      </c>
      <c r="E2414" s="46" t="s">
        <v>2137</v>
      </c>
      <c r="F2414" s="46" t="s">
        <v>2089</v>
      </c>
      <c r="G2414" s="46" t="s">
        <v>2180</v>
      </c>
      <c r="H2414" s="46"/>
      <c r="I2414" s="46"/>
      <c r="J2414" s="46"/>
      <c r="K2414" s="46">
        <v>1.02</v>
      </c>
      <c r="L2414" s="46"/>
      <c r="M2414" s="46"/>
      <c r="N2414" s="46"/>
      <c r="O2414" s="46">
        <v>1200.0</v>
      </c>
    </row>
    <row r="2415" ht="14.25" hidden="1" customHeight="1">
      <c r="A2415" s="44" t="s">
        <v>34</v>
      </c>
      <c r="B2415" s="59" t="s">
        <v>480</v>
      </c>
      <c r="C2415" s="44"/>
      <c r="D2415" s="44" t="s">
        <v>2120</v>
      </c>
      <c r="E2415" s="44" t="s">
        <v>2082</v>
      </c>
      <c r="F2415" s="44" t="s">
        <v>2089</v>
      </c>
      <c r="G2415" s="44" t="s">
        <v>2180</v>
      </c>
      <c r="H2415" s="44"/>
      <c r="I2415" s="44"/>
      <c r="J2415" s="44">
        <v>0.7</v>
      </c>
      <c r="K2415" s="44"/>
      <c r="L2415" s="44"/>
      <c r="M2415" s="44"/>
      <c r="N2415" s="44"/>
      <c r="O2415" s="44">
        <v>1201.0</v>
      </c>
    </row>
    <row r="2416" ht="14.25" hidden="1" customHeight="1">
      <c r="A2416" s="46" t="s">
        <v>34</v>
      </c>
      <c r="B2416" s="59" t="s">
        <v>480</v>
      </c>
      <c r="C2416" s="46"/>
      <c r="D2416" s="46" t="s">
        <v>2120</v>
      </c>
      <c r="E2416" s="46" t="s">
        <v>2083</v>
      </c>
      <c r="F2416" s="46" t="s">
        <v>2089</v>
      </c>
      <c r="G2416" s="46" t="s">
        <v>2180</v>
      </c>
      <c r="H2416" s="46"/>
      <c r="I2416" s="46"/>
      <c r="J2416" s="46">
        <v>0.5</v>
      </c>
      <c r="K2416" s="46"/>
      <c r="L2416" s="46"/>
      <c r="M2416" s="46"/>
      <c r="N2416" s="46"/>
      <c r="O2416" s="46">
        <v>1202.0</v>
      </c>
    </row>
    <row r="2417" ht="14.25" customHeight="1">
      <c r="A2417" s="46" t="s">
        <v>34</v>
      </c>
      <c r="B2417" s="59" t="s">
        <v>480</v>
      </c>
      <c r="C2417" s="46"/>
      <c r="D2417" s="46" t="s">
        <v>2126</v>
      </c>
      <c r="E2417" s="46" t="s">
        <v>2101</v>
      </c>
      <c r="F2417" s="46" t="s">
        <v>2102</v>
      </c>
      <c r="G2417" s="46" t="s">
        <v>2143</v>
      </c>
      <c r="H2417" s="46"/>
      <c r="I2417" s="46"/>
      <c r="J2417" s="46">
        <v>0.097</v>
      </c>
      <c r="K2417" s="46"/>
      <c r="L2417" s="46"/>
      <c r="M2417" s="46"/>
      <c r="N2417" s="46"/>
      <c r="O2417" s="46">
        <v>1230.0</v>
      </c>
    </row>
    <row r="2418" ht="14.25" customHeight="1">
      <c r="A2418" s="46" t="s">
        <v>34</v>
      </c>
      <c r="B2418" s="59" t="s">
        <v>480</v>
      </c>
      <c r="C2418" s="46"/>
      <c r="D2418" s="46" t="s">
        <v>2128</v>
      </c>
      <c r="E2418" s="46" t="s">
        <v>2075</v>
      </c>
      <c r="F2418" s="46" t="s">
        <v>2102</v>
      </c>
      <c r="G2418" s="46" t="s">
        <v>2129</v>
      </c>
      <c r="H2418" s="46"/>
      <c r="I2418" s="46"/>
      <c r="J2418" s="46">
        <v>0.58</v>
      </c>
      <c r="K2418" s="46"/>
      <c r="L2418" s="46"/>
      <c r="M2418" s="46"/>
      <c r="N2418" s="46"/>
      <c r="O2418" s="46">
        <v>1232.0</v>
      </c>
    </row>
    <row r="2419" ht="14.25" customHeight="1">
      <c r="A2419" s="44" t="s">
        <v>34</v>
      </c>
      <c r="B2419" s="59" t="s">
        <v>480</v>
      </c>
      <c r="C2419" s="44"/>
      <c r="D2419" s="44" t="s">
        <v>2128</v>
      </c>
      <c r="E2419" s="44" t="s">
        <v>2101</v>
      </c>
      <c r="F2419" s="44" t="s">
        <v>2102</v>
      </c>
      <c r="G2419" s="44" t="s">
        <v>2130</v>
      </c>
      <c r="H2419" s="44"/>
      <c r="I2419" s="44"/>
      <c r="J2419" s="44">
        <v>0.184</v>
      </c>
      <c r="K2419" s="44"/>
      <c r="L2419" s="44"/>
      <c r="M2419" s="44"/>
      <c r="N2419" s="44"/>
      <c r="O2419" s="44">
        <v>1233.0</v>
      </c>
    </row>
    <row r="2420" ht="14.25" customHeight="1">
      <c r="A2420" s="46" t="s">
        <v>34</v>
      </c>
      <c r="B2420" s="59" t="s">
        <v>480</v>
      </c>
      <c r="C2420" s="46"/>
      <c r="D2420" s="46" t="s">
        <v>2128</v>
      </c>
      <c r="E2420" s="46" t="s">
        <v>2073</v>
      </c>
      <c r="F2420" s="46" t="s">
        <v>2102</v>
      </c>
      <c r="G2420" s="46" t="s">
        <v>2131</v>
      </c>
      <c r="H2420" s="46"/>
      <c r="I2420" s="46"/>
      <c r="J2420" s="46">
        <v>0.352</v>
      </c>
      <c r="K2420" s="46"/>
      <c r="L2420" s="46"/>
      <c r="M2420" s="46"/>
      <c r="N2420" s="46"/>
      <c r="O2420" s="46">
        <v>1234.0</v>
      </c>
    </row>
    <row r="2421" ht="14.25" customHeight="1">
      <c r="A2421" s="44" t="s">
        <v>34</v>
      </c>
      <c r="B2421" s="59" t="s">
        <v>480</v>
      </c>
      <c r="C2421" s="44"/>
      <c r="D2421" s="44" t="s">
        <v>2128</v>
      </c>
      <c r="E2421" s="44" t="s">
        <v>2090</v>
      </c>
      <c r="F2421" s="44" t="s">
        <v>2102</v>
      </c>
      <c r="G2421" s="44" t="s">
        <v>2132</v>
      </c>
      <c r="H2421" s="44"/>
      <c r="I2421" s="44"/>
      <c r="J2421" s="44">
        <v>0.089</v>
      </c>
      <c r="K2421" s="44"/>
      <c r="L2421" s="44"/>
      <c r="M2421" s="44"/>
      <c r="N2421" s="44"/>
      <c r="O2421" s="44">
        <v>1235.0</v>
      </c>
    </row>
    <row r="2422" ht="14.25" customHeight="1">
      <c r="A2422" s="46" t="s">
        <v>34</v>
      </c>
      <c r="B2422" s="59" t="s">
        <v>480</v>
      </c>
      <c r="C2422" s="46"/>
      <c r="D2422" s="46" t="s">
        <v>2133</v>
      </c>
      <c r="E2422" s="46" t="s">
        <v>2075</v>
      </c>
      <c r="F2422" s="46" t="s">
        <v>2102</v>
      </c>
      <c r="G2422" s="46" t="s">
        <v>2134</v>
      </c>
      <c r="H2422" s="46"/>
      <c r="I2422" s="46"/>
      <c r="J2422" s="46"/>
      <c r="K2422" s="46"/>
      <c r="L2422" s="46">
        <v>1.14</v>
      </c>
      <c r="M2422" s="46"/>
      <c r="N2422" s="46"/>
      <c r="O2422" s="46">
        <v>1236.0</v>
      </c>
    </row>
    <row r="2423" ht="14.25" customHeight="1">
      <c r="A2423" s="44" t="s">
        <v>34</v>
      </c>
      <c r="B2423" s="59" t="s">
        <v>480</v>
      </c>
      <c r="C2423" s="44"/>
      <c r="D2423" s="44" t="s">
        <v>2124</v>
      </c>
      <c r="E2423" s="44" t="s">
        <v>2075</v>
      </c>
      <c r="F2423" s="44" t="s">
        <v>2102</v>
      </c>
      <c r="G2423" s="44" t="s">
        <v>2125</v>
      </c>
      <c r="H2423" s="44"/>
      <c r="I2423" s="44"/>
      <c r="J2423" s="44">
        <v>0.322</v>
      </c>
      <c r="K2423" s="44"/>
      <c r="L2423" s="44"/>
      <c r="M2423" s="44"/>
      <c r="N2423" s="44"/>
      <c r="O2423" s="44">
        <v>1237.0</v>
      </c>
    </row>
    <row r="2424" ht="14.25" customHeight="1">
      <c r="A2424" s="46" t="s">
        <v>34</v>
      </c>
      <c r="B2424" s="59" t="s">
        <v>480</v>
      </c>
      <c r="C2424" s="46"/>
      <c r="D2424" s="46" t="s">
        <v>2124</v>
      </c>
      <c r="E2424" s="46" t="s">
        <v>2073</v>
      </c>
      <c r="F2424" s="46" t="s">
        <v>2102</v>
      </c>
      <c r="G2424" s="46"/>
      <c r="H2424" s="46"/>
      <c r="I2424" s="46"/>
      <c r="J2424" s="46">
        <v>0.069</v>
      </c>
      <c r="K2424" s="46"/>
      <c r="L2424" s="46"/>
      <c r="M2424" s="46"/>
      <c r="N2424" s="46"/>
      <c r="O2424" s="46">
        <v>1238.0</v>
      </c>
    </row>
    <row r="2425" ht="14.25" customHeight="1">
      <c r="A2425" s="44" t="s">
        <v>34</v>
      </c>
      <c r="B2425" s="59" t="s">
        <v>480</v>
      </c>
      <c r="C2425" s="44"/>
      <c r="D2425" s="44" t="s">
        <v>2124</v>
      </c>
      <c r="E2425" s="44" t="s">
        <v>2090</v>
      </c>
      <c r="F2425" s="44" t="s">
        <v>2102</v>
      </c>
      <c r="G2425" s="44"/>
      <c r="H2425" s="44"/>
      <c r="I2425" s="44"/>
      <c r="J2425" s="44">
        <v>0.282</v>
      </c>
      <c r="K2425" s="44"/>
      <c r="L2425" s="44"/>
      <c r="M2425" s="44"/>
      <c r="N2425" s="44"/>
      <c r="O2425" s="44">
        <v>1239.0</v>
      </c>
    </row>
    <row r="2426" ht="14.25" customHeight="1">
      <c r="A2426" s="46" t="s">
        <v>34</v>
      </c>
      <c r="B2426" s="59" t="s">
        <v>480</v>
      </c>
      <c r="C2426" s="46"/>
      <c r="D2426" s="46" t="s">
        <v>2135</v>
      </c>
      <c r="E2426" s="46" t="s">
        <v>2080</v>
      </c>
      <c r="F2426" s="46" t="s">
        <v>2102</v>
      </c>
      <c r="G2426" s="46" t="s">
        <v>2136</v>
      </c>
      <c r="H2426" s="46"/>
      <c r="I2426" s="46"/>
      <c r="J2426" s="46"/>
      <c r="K2426" s="46">
        <v>0.73</v>
      </c>
      <c r="L2426" s="46"/>
      <c r="M2426" s="46"/>
      <c r="N2426" s="46"/>
      <c r="O2426" s="46">
        <v>1240.0</v>
      </c>
    </row>
    <row r="2427" ht="14.25" customHeight="1">
      <c r="A2427" s="44" t="s">
        <v>34</v>
      </c>
      <c r="B2427" s="59" t="s">
        <v>480</v>
      </c>
      <c r="C2427" s="44"/>
      <c r="D2427" s="44" t="s">
        <v>2135</v>
      </c>
      <c r="E2427" s="44" t="s">
        <v>2137</v>
      </c>
      <c r="F2427" s="44" t="s">
        <v>2102</v>
      </c>
      <c r="G2427" s="44" t="s">
        <v>2136</v>
      </c>
      <c r="H2427" s="44"/>
      <c r="I2427" s="44"/>
      <c r="J2427" s="44"/>
      <c r="K2427" s="44">
        <v>1.02</v>
      </c>
      <c r="L2427" s="44"/>
      <c r="M2427" s="44"/>
      <c r="N2427" s="44"/>
      <c r="O2427" s="44">
        <v>1241.0</v>
      </c>
    </row>
    <row r="2428" ht="14.25" customHeight="1">
      <c r="A2428" s="46" t="s">
        <v>34</v>
      </c>
      <c r="B2428" s="59" t="s">
        <v>480</v>
      </c>
      <c r="C2428" s="46"/>
      <c r="D2428" s="46" t="s">
        <v>2120</v>
      </c>
      <c r="E2428" s="46" t="s">
        <v>2082</v>
      </c>
      <c r="F2428" s="46" t="s">
        <v>2102</v>
      </c>
      <c r="G2428" s="46" t="s">
        <v>2122</v>
      </c>
      <c r="H2428" s="46"/>
      <c r="I2428" s="46"/>
      <c r="J2428" s="46">
        <v>0.7</v>
      </c>
      <c r="K2428" s="46"/>
      <c r="L2428" s="46"/>
      <c r="M2428" s="46"/>
      <c r="N2428" s="46"/>
      <c r="O2428" s="46">
        <v>1242.0</v>
      </c>
    </row>
    <row r="2429" ht="14.25" customHeight="1">
      <c r="A2429" s="44" t="s">
        <v>34</v>
      </c>
      <c r="B2429" s="59" t="s">
        <v>480</v>
      </c>
      <c r="C2429" s="44"/>
      <c r="D2429" s="44" t="s">
        <v>2120</v>
      </c>
      <c r="E2429" s="44" t="s">
        <v>2083</v>
      </c>
      <c r="F2429" s="44" t="s">
        <v>2102</v>
      </c>
      <c r="G2429" s="44" t="s">
        <v>2121</v>
      </c>
      <c r="H2429" s="44"/>
      <c r="I2429" s="44"/>
      <c r="J2429" s="44">
        <v>1.45</v>
      </c>
      <c r="K2429" s="44"/>
      <c r="L2429" s="44"/>
      <c r="M2429" s="44"/>
      <c r="N2429" s="44"/>
      <c r="O2429" s="44">
        <v>1243.0</v>
      </c>
    </row>
    <row r="2430" ht="14.25" hidden="1" customHeight="1">
      <c r="A2430" s="46" t="s">
        <v>34</v>
      </c>
      <c r="B2430" s="59" t="s">
        <v>481</v>
      </c>
      <c r="C2430" s="46"/>
      <c r="D2430" s="46" t="s">
        <v>2126</v>
      </c>
      <c r="E2430" s="46" t="s">
        <v>2101</v>
      </c>
      <c r="F2430" s="46" t="s">
        <v>2074</v>
      </c>
      <c r="G2430" s="46" t="s">
        <v>2143</v>
      </c>
      <c r="H2430" s="46"/>
      <c r="I2430" s="46"/>
      <c r="J2430" s="46">
        <v>0.065</v>
      </c>
      <c r="K2430" s="46"/>
      <c r="L2430" s="46"/>
      <c r="M2430" s="46"/>
      <c r="N2430" s="46"/>
      <c r="O2430" s="46">
        <v>1148.0</v>
      </c>
    </row>
    <row r="2431" ht="14.25" hidden="1" customHeight="1">
      <c r="A2431" s="46" t="s">
        <v>34</v>
      </c>
      <c r="B2431" s="59" t="s">
        <v>481</v>
      </c>
      <c r="C2431" s="46"/>
      <c r="D2431" s="46" t="s">
        <v>2128</v>
      </c>
      <c r="E2431" s="46" t="s">
        <v>2075</v>
      </c>
      <c r="F2431" s="46" t="s">
        <v>2074</v>
      </c>
      <c r="G2431" s="46" t="s">
        <v>2129</v>
      </c>
      <c r="H2431" s="46"/>
      <c r="I2431" s="46"/>
      <c r="J2431" s="46">
        <v>0.151</v>
      </c>
      <c r="K2431" s="46"/>
      <c r="L2431" s="46"/>
      <c r="M2431" s="46"/>
      <c r="N2431" s="46"/>
      <c r="O2431" s="46">
        <v>1150.0</v>
      </c>
    </row>
    <row r="2432" ht="14.25" hidden="1" customHeight="1">
      <c r="A2432" s="44" t="s">
        <v>34</v>
      </c>
      <c r="B2432" s="59" t="s">
        <v>481</v>
      </c>
      <c r="C2432" s="44"/>
      <c r="D2432" s="44" t="s">
        <v>2128</v>
      </c>
      <c r="E2432" s="44" t="s">
        <v>2101</v>
      </c>
      <c r="F2432" s="44" t="s">
        <v>2074</v>
      </c>
      <c r="G2432" s="44" t="s">
        <v>2130</v>
      </c>
      <c r="H2432" s="44"/>
      <c r="I2432" s="44"/>
      <c r="J2432" s="44">
        <v>0.113</v>
      </c>
      <c r="K2432" s="44"/>
      <c r="L2432" s="44"/>
      <c r="M2432" s="44"/>
      <c r="N2432" s="44"/>
      <c r="O2432" s="44">
        <v>1151.0</v>
      </c>
    </row>
    <row r="2433" ht="14.25" hidden="1" customHeight="1">
      <c r="A2433" s="46" t="s">
        <v>34</v>
      </c>
      <c r="B2433" s="59" t="s">
        <v>481</v>
      </c>
      <c r="C2433" s="46"/>
      <c r="D2433" s="46" t="s">
        <v>2128</v>
      </c>
      <c r="E2433" s="46" t="s">
        <v>2073</v>
      </c>
      <c r="F2433" s="46" t="s">
        <v>2074</v>
      </c>
      <c r="G2433" s="46" t="s">
        <v>2131</v>
      </c>
      <c r="H2433" s="46"/>
      <c r="I2433" s="46"/>
      <c r="J2433" s="46">
        <v>0.124</v>
      </c>
      <c r="K2433" s="46"/>
      <c r="L2433" s="46"/>
      <c r="M2433" s="46"/>
      <c r="N2433" s="46"/>
      <c r="O2433" s="46">
        <v>1152.0</v>
      </c>
    </row>
    <row r="2434" ht="14.25" hidden="1" customHeight="1">
      <c r="A2434" s="44" t="s">
        <v>34</v>
      </c>
      <c r="B2434" s="59" t="s">
        <v>481</v>
      </c>
      <c r="C2434" s="44"/>
      <c r="D2434" s="44" t="s">
        <v>2128</v>
      </c>
      <c r="E2434" s="44" t="s">
        <v>2090</v>
      </c>
      <c r="F2434" s="44" t="s">
        <v>2074</v>
      </c>
      <c r="G2434" s="44" t="s">
        <v>2132</v>
      </c>
      <c r="H2434" s="44"/>
      <c r="I2434" s="44"/>
      <c r="J2434" s="44">
        <v>0.089</v>
      </c>
      <c r="K2434" s="44"/>
      <c r="L2434" s="44"/>
      <c r="M2434" s="44"/>
      <c r="N2434" s="44"/>
      <c r="O2434" s="44">
        <v>1153.0</v>
      </c>
    </row>
    <row r="2435" ht="14.25" hidden="1" customHeight="1">
      <c r="A2435" s="46" t="s">
        <v>34</v>
      </c>
      <c r="B2435" s="59" t="s">
        <v>481</v>
      </c>
      <c r="C2435" s="46"/>
      <c r="D2435" s="46" t="s">
        <v>2133</v>
      </c>
      <c r="E2435" s="46" t="s">
        <v>2075</v>
      </c>
      <c r="F2435" s="46" t="s">
        <v>2074</v>
      </c>
      <c r="G2435" s="46" t="s">
        <v>2134</v>
      </c>
      <c r="H2435" s="46"/>
      <c r="I2435" s="46"/>
      <c r="J2435" s="46"/>
      <c r="K2435" s="46"/>
      <c r="L2435" s="46">
        <v>1.14</v>
      </c>
      <c r="M2435" s="46"/>
      <c r="N2435" s="46"/>
      <c r="O2435" s="46">
        <v>1154.0</v>
      </c>
    </row>
    <row r="2436" ht="14.25" hidden="1" customHeight="1">
      <c r="A2436" s="44" t="s">
        <v>34</v>
      </c>
      <c r="B2436" s="59" t="s">
        <v>481</v>
      </c>
      <c r="C2436" s="44"/>
      <c r="D2436" s="44" t="s">
        <v>2124</v>
      </c>
      <c r="E2436" s="44" t="s">
        <v>2075</v>
      </c>
      <c r="F2436" s="44" t="s">
        <v>2074</v>
      </c>
      <c r="G2436" s="44" t="s">
        <v>2125</v>
      </c>
      <c r="H2436" s="44"/>
      <c r="I2436" s="44"/>
      <c r="J2436" s="44">
        <v>0.107</v>
      </c>
      <c r="K2436" s="44"/>
      <c r="L2436" s="44"/>
      <c r="M2436" s="44"/>
      <c r="N2436" s="44"/>
      <c r="O2436" s="44">
        <v>1155.0</v>
      </c>
    </row>
    <row r="2437" ht="14.25" hidden="1" customHeight="1">
      <c r="A2437" s="46" t="s">
        <v>34</v>
      </c>
      <c r="B2437" s="59" t="s">
        <v>481</v>
      </c>
      <c r="C2437" s="46"/>
      <c r="D2437" s="46" t="s">
        <v>2124</v>
      </c>
      <c r="E2437" s="46" t="s">
        <v>2073</v>
      </c>
      <c r="F2437" s="46" t="s">
        <v>2074</v>
      </c>
      <c r="G2437" s="46"/>
      <c r="H2437" s="46"/>
      <c r="I2437" s="46"/>
      <c r="J2437" s="46">
        <v>0.052</v>
      </c>
      <c r="K2437" s="46"/>
      <c r="L2437" s="46"/>
      <c r="M2437" s="46"/>
      <c r="N2437" s="46"/>
      <c r="O2437" s="46">
        <v>1156.0</v>
      </c>
    </row>
    <row r="2438" ht="14.25" hidden="1" customHeight="1">
      <c r="A2438" s="44" t="s">
        <v>34</v>
      </c>
      <c r="B2438" s="59" t="s">
        <v>481</v>
      </c>
      <c r="C2438" s="44"/>
      <c r="D2438" s="44" t="s">
        <v>2124</v>
      </c>
      <c r="E2438" s="44" t="s">
        <v>2090</v>
      </c>
      <c r="F2438" s="44" t="s">
        <v>2074</v>
      </c>
      <c r="G2438" s="44"/>
      <c r="H2438" s="44"/>
      <c r="I2438" s="44"/>
      <c r="J2438" s="44">
        <v>0.051</v>
      </c>
      <c r="K2438" s="44"/>
      <c r="L2438" s="44"/>
      <c r="M2438" s="44"/>
      <c r="N2438" s="44"/>
      <c r="O2438" s="44">
        <v>1157.0</v>
      </c>
    </row>
    <row r="2439" ht="14.25" hidden="1" customHeight="1">
      <c r="A2439" s="46" t="s">
        <v>34</v>
      </c>
      <c r="B2439" s="59" t="s">
        <v>481</v>
      </c>
      <c r="C2439" s="46"/>
      <c r="D2439" s="46" t="s">
        <v>2135</v>
      </c>
      <c r="E2439" s="46" t="s">
        <v>2080</v>
      </c>
      <c r="F2439" s="46" t="s">
        <v>2074</v>
      </c>
      <c r="G2439" s="46" t="s">
        <v>2136</v>
      </c>
      <c r="H2439" s="46"/>
      <c r="I2439" s="46"/>
      <c r="J2439" s="46"/>
      <c r="K2439" s="46">
        <v>0.73</v>
      </c>
      <c r="L2439" s="46"/>
      <c r="M2439" s="46"/>
      <c r="N2439" s="46"/>
      <c r="O2439" s="46">
        <v>1158.0</v>
      </c>
    </row>
    <row r="2440" ht="14.25" hidden="1" customHeight="1">
      <c r="A2440" s="44" t="s">
        <v>34</v>
      </c>
      <c r="B2440" s="59" t="s">
        <v>481</v>
      </c>
      <c r="C2440" s="44"/>
      <c r="D2440" s="44" t="s">
        <v>2135</v>
      </c>
      <c r="E2440" s="44" t="s">
        <v>2137</v>
      </c>
      <c r="F2440" s="44" t="s">
        <v>2074</v>
      </c>
      <c r="G2440" s="44" t="s">
        <v>2136</v>
      </c>
      <c r="H2440" s="44"/>
      <c r="I2440" s="44"/>
      <c r="J2440" s="44"/>
      <c r="K2440" s="44">
        <v>1.02</v>
      </c>
      <c r="L2440" s="44"/>
      <c r="M2440" s="44"/>
      <c r="N2440" s="44"/>
      <c r="O2440" s="44">
        <v>1159.0</v>
      </c>
    </row>
    <row r="2441" ht="14.25" hidden="1" customHeight="1">
      <c r="A2441" s="46" t="s">
        <v>34</v>
      </c>
      <c r="B2441" s="59" t="s">
        <v>481</v>
      </c>
      <c r="C2441" s="46"/>
      <c r="D2441" s="46" t="s">
        <v>2120</v>
      </c>
      <c r="E2441" s="46" t="s">
        <v>2082</v>
      </c>
      <c r="F2441" s="46" t="s">
        <v>2074</v>
      </c>
      <c r="G2441" s="46" t="s">
        <v>2122</v>
      </c>
      <c r="H2441" s="46"/>
      <c r="I2441" s="46"/>
      <c r="J2441" s="46">
        <v>0.7</v>
      </c>
      <c r="K2441" s="46"/>
      <c r="L2441" s="46"/>
      <c r="M2441" s="46"/>
      <c r="N2441" s="46"/>
      <c r="O2441" s="46">
        <v>1160.0</v>
      </c>
    </row>
    <row r="2442" ht="14.25" hidden="1" customHeight="1">
      <c r="A2442" s="44" t="s">
        <v>34</v>
      </c>
      <c r="B2442" s="59" t="s">
        <v>481</v>
      </c>
      <c r="C2442" s="44"/>
      <c r="D2442" s="44" t="s">
        <v>2120</v>
      </c>
      <c r="E2442" s="44" t="s">
        <v>2083</v>
      </c>
      <c r="F2442" s="44" t="s">
        <v>2074</v>
      </c>
      <c r="G2442" s="44" t="s">
        <v>2121</v>
      </c>
      <c r="H2442" s="44"/>
      <c r="I2442" s="44"/>
      <c r="J2442" s="44">
        <v>1.45</v>
      </c>
      <c r="K2442" s="44"/>
      <c r="L2442" s="44"/>
      <c r="M2442" s="44"/>
      <c r="N2442" s="44"/>
      <c r="O2442" s="44">
        <v>1161.0</v>
      </c>
    </row>
    <row r="2443" ht="14.25" hidden="1" customHeight="1">
      <c r="A2443" s="44" t="s">
        <v>34</v>
      </c>
      <c r="B2443" s="59" t="s">
        <v>481</v>
      </c>
      <c r="C2443" s="44"/>
      <c r="D2443" s="44" t="s">
        <v>2126</v>
      </c>
      <c r="E2443" s="44" t="s">
        <v>2088</v>
      </c>
      <c r="F2443" s="44" t="s">
        <v>2074</v>
      </c>
      <c r="G2443" s="44" t="s">
        <v>2157</v>
      </c>
      <c r="H2443" s="44"/>
      <c r="I2443" s="44"/>
      <c r="J2443" s="44">
        <v>0.063</v>
      </c>
      <c r="K2443" s="44"/>
      <c r="L2443" s="44"/>
      <c r="M2443" s="44"/>
      <c r="N2443" s="44"/>
      <c r="O2443" s="44">
        <v>1147.0</v>
      </c>
    </row>
    <row r="2444" ht="14.25" hidden="1" customHeight="1">
      <c r="A2444" s="44" t="s">
        <v>34</v>
      </c>
      <c r="B2444" s="59" t="s">
        <v>481</v>
      </c>
      <c r="C2444" s="44"/>
      <c r="D2444" s="44" t="s">
        <v>2126</v>
      </c>
      <c r="E2444" s="44" t="s">
        <v>2076</v>
      </c>
      <c r="F2444" s="44" t="s">
        <v>2074</v>
      </c>
      <c r="G2444" s="44" t="s">
        <v>2149</v>
      </c>
      <c r="H2444" s="44"/>
      <c r="I2444" s="44"/>
      <c r="J2444" s="44">
        <v>0.034</v>
      </c>
      <c r="K2444" s="44"/>
      <c r="L2444" s="44"/>
      <c r="M2444" s="44"/>
      <c r="N2444" s="44"/>
      <c r="O2444" s="44">
        <v>1149.0</v>
      </c>
    </row>
    <row r="2445" ht="14.25" hidden="1" customHeight="1">
      <c r="A2445" s="46" t="s">
        <v>34</v>
      </c>
      <c r="B2445" s="59" t="s">
        <v>481</v>
      </c>
      <c r="C2445" s="46"/>
      <c r="D2445" s="46" t="s">
        <v>2126</v>
      </c>
      <c r="E2445" s="46" t="s">
        <v>2088</v>
      </c>
      <c r="F2445" s="46" t="s">
        <v>2089</v>
      </c>
      <c r="G2445" s="44" t="s">
        <v>2157</v>
      </c>
      <c r="H2445" s="46"/>
      <c r="I2445" s="46"/>
      <c r="J2445" s="46">
        <v>0.063</v>
      </c>
      <c r="K2445" s="46"/>
      <c r="L2445" s="46"/>
      <c r="M2445" s="46"/>
      <c r="N2445" s="46"/>
      <c r="O2445" s="46">
        <v>1188.0</v>
      </c>
    </row>
    <row r="2446" ht="14.25" hidden="1" customHeight="1">
      <c r="A2446" s="46" t="s">
        <v>34</v>
      </c>
      <c r="B2446" s="59" t="s">
        <v>481</v>
      </c>
      <c r="C2446" s="46"/>
      <c r="D2446" s="46" t="s">
        <v>2126</v>
      </c>
      <c r="E2446" s="46" t="s">
        <v>2076</v>
      </c>
      <c r="F2446" s="46" t="s">
        <v>2089</v>
      </c>
      <c r="G2446" s="44" t="s">
        <v>2149</v>
      </c>
      <c r="H2446" s="46"/>
      <c r="I2446" s="46"/>
      <c r="J2446" s="46">
        <v>0.027</v>
      </c>
      <c r="K2446" s="46"/>
      <c r="L2446" s="46"/>
      <c r="M2446" s="46"/>
      <c r="N2446" s="46"/>
      <c r="O2446" s="46">
        <v>1190.0</v>
      </c>
    </row>
    <row r="2447" ht="14.25" customHeight="1">
      <c r="A2447" s="44" t="s">
        <v>34</v>
      </c>
      <c r="B2447" s="59" t="s">
        <v>481</v>
      </c>
      <c r="C2447" s="44"/>
      <c r="D2447" s="44" t="s">
        <v>2126</v>
      </c>
      <c r="E2447" s="44" t="s">
        <v>2088</v>
      </c>
      <c r="F2447" s="44" t="s">
        <v>2102</v>
      </c>
      <c r="G2447" s="44" t="s">
        <v>2157</v>
      </c>
      <c r="H2447" s="44"/>
      <c r="I2447" s="44"/>
      <c r="J2447" s="44">
        <v>0.218</v>
      </c>
      <c r="K2447" s="44"/>
      <c r="L2447" s="44"/>
      <c r="M2447" s="44"/>
      <c r="N2447" s="44"/>
      <c r="O2447" s="44">
        <v>1229.0</v>
      </c>
    </row>
    <row r="2448" ht="14.25" customHeight="1">
      <c r="A2448" s="44" t="s">
        <v>34</v>
      </c>
      <c r="B2448" s="59" t="s">
        <v>481</v>
      </c>
      <c r="C2448" s="44"/>
      <c r="D2448" s="44" t="s">
        <v>2126</v>
      </c>
      <c r="E2448" s="44" t="s">
        <v>2076</v>
      </c>
      <c r="F2448" s="44" t="s">
        <v>2102</v>
      </c>
      <c r="G2448" s="44" t="s">
        <v>2149</v>
      </c>
      <c r="H2448" s="44"/>
      <c r="I2448" s="44"/>
      <c r="J2448" s="44">
        <v>0.081</v>
      </c>
      <c r="K2448" s="44"/>
      <c r="L2448" s="44"/>
      <c r="M2448" s="44"/>
      <c r="N2448" s="44"/>
      <c r="O2448" s="44">
        <v>1231.0</v>
      </c>
    </row>
    <row r="2449" ht="14.25" hidden="1" customHeight="1">
      <c r="A2449" s="44" t="s">
        <v>34</v>
      </c>
      <c r="B2449" s="59" t="s">
        <v>481</v>
      </c>
      <c r="C2449" s="44"/>
      <c r="D2449" s="44" t="s">
        <v>2126</v>
      </c>
      <c r="E2449" s="44" t="s">
        <v>2101</v>
      </c>
      <c r="F2449" s="44" t="s">
        <v>2089</v>
      </c>
      <c r="G2449" s="46" t="s">
        <v>2143</v>
      </c>
      <c r="H2449" s="44"/>
      <c r="I2449" s="44"/>
      <c r="J2449" s="44">
        <v>0.065</v>
      </c>
      <c r="K2449" s="44"/>
      <c r="L2449" s="44"/>
      <c r="M2449" s="44"/>
      <c r="N2449" s="44"/>
      <c r="O2449" s="44">
        <v>1189.0</v>
      </c>
    </row>
    <row r="2450" ht="14.25" hidden="1" customHeight="1">
      <c r="A2450" s="44" t="s">
        <v>34</v>
      </c>
      <c r="B2450" s="59" t="s">
        <v>481</v>
      </c>
      <c r="C2450" s="44"/>
      <c r="D2450" s="44" t="s">
        <v>2128</v>
      </c>
      <c r="E2450" s="44" t="s">
        <v>2075</v>
      </c>
      <c r="F2450" s="44" t="s">
        <v>2089</v>
      </c>
      <c r="G2450" s="46" t="s">
        <v>2129</v>
      </c>
      <c r="H2450" s="44"/>
      <c r="I2450" s="44"/>
      <c r="J2450" s="44">
        <v>0.123</v>
      </c>
      <c r="K2450" s="44"/>
      <c r="L2450" s="44"/>
      <c r="M2450" s="44"/>
      <c r="N2450" s="44"/>
      <c r="O2450" s="44">
        <v>1191.0</v>
      </c>
    </row>
    <row r="2451" ht="14.25" hidden="1" customHeight="1">
      <c r="A2451" s="46" t="s">
        <v>34</v>
      </c>
      <c r="B2451" s="59" t="s">
        <v>481</v>
      </c>
      <c r="C2451" s="46"/>
      <c r="D2451" s="46" t="s">
        <v>2128</v>
      </c>
      <c r="E2451" s="46" t="s">
        <v>2101</v>
      </c>
      <c r="F2451" s="46" t="s">
        <v>2089</v>
      </c>
      <c r="G2451" s="44" t="s">
        <v>2130</v>
      </c>
      <c r="H2451" s="46"/>
      <c r="I2451" s="46"/>
      <c r="J2451" s="46">
        <v>0.113</v>
      </c>
      <c r="K2451" s="46"/>
      <c r="L2451" s="46"/>
      <c r="M2451" s="46"/>
      <c r="N2451" s="46"/>
      <c r="O2451" s="46">
        <v>1192.0</v>
      </c>
    </row>
    <row r="2452" ht="14.25" hidden="1" customHeight="1">
      <c r="A2452" s="44" t="s">
        <v>34</v>
      </c>
      <c r="B2452" s="59" t="s">
        <v>481</v>
      </c>
      <c r="C2452" s="44"/>
      <c r="D2452" s="44" t="s">
        <v>2128</v>
      </c>
      <c r="E2452" s="44" t="s">
        <v>2073</v>
      </c>
      <c r="F2452" s="44" t="s">
        <v>2089</v>
      </c>
      <c r="G2452" s="46" t="s">
        <v>2131</v>
      </c>
      <c r="H2452" s="44"/>
      <c r="I2452" s="44"/>
      <c r="J2452" s="44">
        <v>0.084</v>
      </c>
      <c r="K2452" s="44"/>
      <c r="L2452" s="44"/>
      <c r="M2452" s="44"/>
      <c r="N2452" s="44"/>
      <c r="O2452" s="44">
        <v>1193.0</v>
      </c>
    </row>
    <row r="2453" ht="14.25" hidden="1" customHeight="1">
      <c r="A2453" s="46" t="s">
        <v>34</v>
      </c>
      <c r="B2453" s="59" t="s">
        <v>481</v>
      </c>
      <c r="C2453" s="46"/>
      <c r="D2453" s="46" t="s">
        <v>2128</v>
      </c>
      <c r="E2453" s="46" t="s">
        <v>2090</v>
      </c>
      <c r="F2453" s="46" t="s">
        <v>2089</v>
      </c>
      <c r="G2453" s="44" t="s">
        <v>2132</v>
      </c>
      <c r="H2453" s="46"/>
      <c r="I2453" s="46"/>
      <c r="J2453" s="46">
        <v>0.089</v>
      </c>
      <c r="K2453" s="46"/>
      <c r="L2453" s="46"/>
      <c r="M2453" s="46"/>
      <c r="N2453" s="46"/>
      <c r="O2453" s="46">
        <v>1194.0</v>
      </c>
    </row>
    <row r="2454" ht="14.25" hidden="1" customHeight="1">
      <c r="A2454" s="44" t="s">
        <v>34</v>
      </c>
      <c r="B2454" s="59" t="s">
        <v>481</v>
      </c>
      <c r="C2454" s="44"/>
      <c r="D2454" s="44" t="s">
        <v>2133</v>
      </c>
      <c r="E2454" s="44" t="s">
        <v>2075</v>
      </c>
      <c r="F2454" s="44" t="s">
        <v>2089</v>
      </c>
      <c r="G2454" s="44" t="s">
        <v>2180</v>
      </c>
      <c r="H2454" s="44"/>
      <c r="I2454" s="44"/>
      <c r="J2454" s="44"/>
      <c r="K2454" s="44"/>
      <c r="L2454" s="44">
        <v>1.14</v>
      </c>
      <c r="M2454" s="44"/>
      <c r="N2454" s="44"/>
      <c r="O2454" s="44">
        <v>1195.0</v>
      </c>
    </row>
    <row r="2455" ht="14.25" hidden="1" customHeight="1">
      <c r="A2455" s="46" t="s">
        <v>34</v>
      </c>
      <c r="B2455" s="59" t="s">
        <v>481</v>
      </c>
      <c r="C2455" s="46"/>
      <c r="D2455" s="46" t="s">
        <v>2124</v>
      </c>
      <c r="E2455" s="46" t="s">
        <v>2075</v>
      </c>
      <c r="F2455" s="46" t="s">
        <v>2089</v>
      </c>
      <c r="G2455" s="44" t="s">
        <v>2125</v>
      </c>
      <c r="H2455" s="46"/>
      <c r="I2455" s="46"/>
      <c r="J2455" s="46">
        <v>0.087</v>
      </c>
      <c r="K2455" s="46"/>
      <c r="L2455" s="46"/>
      <c r="M2455" s="46"/>
      <c r="N2455" s="46"/>
      <c r="O2455" s="46">
        <v>1196.0</v>
      </c>
    </row>
    <row r="2456" ht="14.25" hidden="1" customHeight="1">
      <c r="A2456" s="44" t="s">
        <v>34</v>
      </c>
      <c r="B2456" s="59" t="s">
        <v>481</v>
      </c>
      <c r="C2456" s="44"/>
      <c r="D2456" s="44" t="s">
        <v>2124</v>
      </c>
      <c r="E2456" s="44" t="s">
        <v>2073</v>
      </c>
      <c r="F2456" s="44" t="s">
        <v>2089</v>
      </c>
      <c r="G2456" s="46"/>
      <c r="H2456" s="44"/>
      <c r="I2456" s="44"/>
      <c r="J2456" s="44">
        <v>0.052</v>
      </c>
      <c r="K2456" s="44"/>
      <c r="L2456" s="44"/>
      <c r="M2456" s="44"/>
      <c r="N2456" s="44"/>
      <c r="O2456" s="44">
        <v>1197.0</v>
      </c>
    </row>
    <row r="2457" ht="14.25" hidden="1" customHeight="1">
      <c r="A2457" s="46" t="s">
        <v>34</v>
      </c>
      <c r="B2457" s="59" t="s">
        <v>481</v>
      </c>
      <c r="C2457" s="46"/>
      <c r="D2457" s="46" t="s">
        <v>2124</v>
      </c>
      <c r="E2457" s="46" t="s">
        <v>2090</v>
      </c>
      <c r="F2457" s="46" t="s">
        <v>2089</v>
      </c>
      <c r="G2457" s="44"/>
      <c r="H2457" s="46"/>
      <c r="I2457" s="46"/>
      <c r="J2457" s="46">
        <v>0.033</v>
      </c>
      <c r="K2457" s="46"/>
      <c r="L2457" s="46"/>
      <c r="M2457" s="46"/>
      <c r="N2457" s="46"/>
      <c r="O2457" s="46">
        <v>1198.0</v>
      </c>
    </row>
    <row r="2458" ht="14.25" hidden="1" customHeight="1">
      <c r="A2458" s="44" t="s">
        <v>34</v>
      </c>
      <c r="B2458" s="59" t="s">
        <v>481</v>
      </c>
      <c r="C2458" s="44"/>
      <c r="D2458" s="44" t="s">
        <v>2135</v>
      </c>
      <c r="E2458" s="44" t="s">
        <v>2080</v>
      </c>
      <c r="F2458" s="44" t="s">
        <v>2089</v>
      </c>
      <c r="G2458" s="44" t="s">
        <v>2180</v>
      </c>
      <c r="H2458" s="44"/>
      <c r="I2458" s="44"/>
      <c r="J2458" s="44"/>
      <c r="K2458" s="44">
        <v>0.73</v>
      </c>
      <c r="L2458" s="44"/>
      <c r="M2458" s="44"/>
      <c r="N2458" s="44"/>
      <c r="O2458" s="44">
        <v>1199.0</v>
      </c>
    </row>
    <row r="2459" ht="14.25" hidden="1" customHeight="1">
      <c r="A2459" s="46" t="s">
        <v>34</v>
      </c>
      <c r="B2459" s="59" t="s">
        <v>481</v>
      </c>
      <c r="C2459" s="46"/>
      <c r="D2459" s="46" t="s">
        <v>2135</v>
      </c>
      <c r="E2459" s="46" t="s">
        <v>2137</v>
      </c>
      <c r="F2459" s="46" t="s">
        <v>2089</v>
      </c>
      <c r="G2459" s="46" t="s">
        <v>2180</v>
      </c>
      <c r="H2459" s="46"/>
      <c r="I2459" s="46"/>
      <c r="J2459" s="46"/>
      <c r="K2459" s="46">
        <v>1.02</v>
      </c>
      <c r="L2459" s="46"/>
      <c r="M2459" s="46"/>
      <c r="N2459" s="46"/>
      <c r="O2459" s="46">
        <v>1200.0</v>
      </c>
    </row>
    <row r="2460" ht="14.25" hidden="1" customHeight="1">
      <c r="A2460" s="44" t="s">
        <v>34</v>
      </c>
      <c r="B2460" s="59" t="s">
        <v>481</v>
      </c>
      <c r="C2460" s="44"/>
      <c r="D2460" s="44" t="s">
        <v>2120</v>
      </c>
      <c r="E2460" s="44" t="s">
        <v>2082</v>
      </c>
      <c r="F2460" s="44" t="s">
        <v>2089</v>
      </c>
      <c r="G2460" s="44" t="s">
        <v>2180</v>
      </c>
      <c r="H2460" s="44"/>
      <c r="I2460" s="44"/>
      <c r="J2460" s="44">
        <v>0.7</v>
      </c>
      <c r="K2460" s="44"/>
      <c r="L2460" s="44"/>
      <c r="M2460" s="44"/>
      <c r="N2460" s="44"/>
      <c r="O2460" s="44">
        <v>1201.0</v>
      </c>
    </row>
    <row r="2461" ht="14.25" hidden="1" customHeight="1">
      <c r="A2461" s="46" t="s">
        <v>34</v>
      </c>
      <c r="B2461" s="59" t="s">
        <v>481</v>
      </c>
      <c r="C2461" s="46"/>
      <c r="D2461" s="46" t="s">
        <v>2120</v>
      </c>
      <c r="E2461" s="46" t="s">
        <v>2083</v>
      </c>
      <c r="F2461" s="46" t="s">
        <v>2089</v>
      </c>
      <c r="G2461" s="46" t="s">
        <v>2180</v>
      </c>
      <c r="H2461" s="46"/>
      <c r="I2461" s="46"/>
      <c r="J2461" s="46">
        <v>0.5</v>
      </c>
      <c r="K2461" s="46"/>
      <c r="L2461" s="46"/>
      <c r="M2461" s="46"/>
      <c r="N2461" s="46"/>
      <c r="O2461" s="46">
        <v>1202.0</v>
      </c>
    </row>
    <row r="2462" ht="14.25" customHeight="1">
      <c r="A2462" s="46" t="s">
        <v>34</v>
      </c>
      <c r="B2462" s="59" t="s">
        <v>481</v>
      </c>
      <c r="C2462" s="46"/>
      <c r="D2462" s="46" t="s">
        <v>2126</v>
      </c>
      <c r="E2462" s="46" t="s">
        <v>2101</v>
      </c>
      <c r="F2462" s="46" t="s">
        <v>2102</v>
      </c>
      <c r="G2462" s="46" t="s">
        <v>2143</v>
      </c>
      <c r="H2462" s="46"/>
      <c r="I2462" s="46"/>
      <c r="J2462" s="46">
        <v>0.097</v>
      </c>
      <c r="K2462" s="46"/>
      <c r="L2462" s="46"/>
      <c r="M2462" s="46"/>
      <c r="N2462" s="46"/>
      <c r="O2462" s="46">
        <v>1230.0</v>
      </c>
    </row>
    <row r="2463" ht="14.25" customHeight="1">
      <c r="A2463" s="46" t="s">
        <v>34</v>
      </c>
      <c r="B2463" s="59" t="s">
        <v>481</v>
      </c>
      <c r="C2463" s="46"/>
      <c r="D2463" s="46" t="s">
        <v>2128</v>
      </c>
      <c r="E2463" s="46" t="s">
        <v>2075</v>
      </c>
      <c r="F2463" s="46" t="s">
        <v>2102</v>
      </c>
      <c r="G2463" s="46" t="s">
        <v>2129</v>
      </c>
      <c r="H2463" s="46"/>
      <c r="I2463" s="46"/>
      <c r="J2463" s="46">
        <v>0.58</v>
      </c>
      <c r="K2463" s="46"/>
      <c r="L2463" s="46"/>
      <c r="M2463" s="46"/>
      <c r="N2463" s="46"/>
      <c r="O2463" s="46">
        <v>1232.0</v>
      </c>
    </row>
    <row r="2464" ht="14.25" customHeight="1">
      <c r="A2464" s="44" t="s">
        <v>34</v>
      </c>
      <c r="B2464" s="59" t="s">
        <v>481</v>
      </c>
      <c r="C2464" s="44"/>
      <c r="D2464" s="44" t="s">
        <v>2128</v>
      </c>
      <c r="E2464" s="44" t="s">
        <v>2101</v>
      </c>
      <c r="F2464" s="44" t="s">
        <v>2102</v>
      </c>
      <c r="G2464" s="44" t="s">
        <v>2130</v>
      </c>
      <c r="H2464" s="44"/>
      <c r="I2464" s="44"/>
      <c r="J2464" s="44">
        <v>0.184</v>
      </c>
      <c r="K2464" s="44"/>
      <c r="L2464" s="44"/>
      <c r="M2464" s="44"/>
      <c r="N2464" s="44"/>
      <c r="O2464" s="44">
        <v>1233.0</v>
      </c>
    </row>
    <row r="2465" ht="14.25" customHeight="1">
      <c r="A2465" s="46" t="s">
        <v>34</v>
      </c>
      <c r="B2465" s="59" t="s">
        <v>481</v>
      </c>
      <c r="C2465" s="46"/>
      <c r="D2465" s="46" t="s">
        <v>2128</v>
      </c>
      <c r="E2465" s="46" t="s">
        <v>2073</v>
      </c>
      <c r="F2465" s="46" t="s">
        <v>2102</v>
      </c>
      <c r="G2465" s="46" t="s">
        <v>2131</v>
      </c>
      <c r="H2465" s="46"/>
      <c r="I2465" s="46"/>
      <c r="J2465" s="46">
        <v>0.352</v>
      </c>
      <c r="K2465" s="46"/>
      <c r="L2465" s="46"/>
      <c r="M2465" s="46"/>
      <c r="N2465" s="46"/>
      <c r="O2465" s="46">
        <v>1234.0</v>
      </c>
    </row>
    <row r="2466" ht="14.25" customHeight="1">
      <c r="A2466" s="44" t="s">
        <v>34</v>
      </c>
      <c r="B2466" s="59" t="s">
        <v>481</v>
      </c>
      <c r="C2466" s="44"/>
      <c r="D2466" s="44" t="s">
        <v>2128</v>
      </c>
      <c r="E2466" s="44" t="s">
        <v>2090</v>
      </c>
      <c r="F2466" s="44" t="s">
        <v>2102</v>
      </c>
      <c r="G2466" s="44" t="s">
        <v>2132</v>
      </c>
      <c r="H2466" s="44"/>
      <c r="I2466" s="44"/>
      <c r="J2466" s="44">
        <v>0.089</v>
      </c>
      <c r="K2466" s="44"/>
      <c r="L2466" s="44"/>
      <c r="M2466" s="44"/>
      <c r="N2466" s="44"/>
      <c r="O2466" s="44">
        <v>1235.0</v>
      </c>
    </row>
    <row r="2467" ht="14.25" customHeight="1">
      <c r="A2467" s="46" t="s">
        <v>34</v>
      </c>
      <c r="B2467" s="59" t="s">
        <v>481</v>
      </c>
      <c r="C2467" s="46"/>
      <c r="D2467" s="46" t="s">
        <v>2133</v>
      </c>
      <c r="E2467" s="46" t="s">
        <v>2075</v>
      </c>
      <c r="F2467" s="46" t="s">
        <v>2102</v>
      </c>
      <c r="G2467" s="46" t="s">
        <v>2134</v>
      </c>
      <c r="H2467" s="46"/>
      <c r="I2467" s="46"/>
      <c r="J2467" s="46"/>
      <c r="K2467" s="46"/>
      <c r="L2467" s="46">
        <v>1.14</v>
      </c>
      <c r="M2467" s="46"/>
      <c r="N2467" s="46"/>
      <c r="O2467" s="46">
        <v>1236.0</v>
      </c>
    </row>
    <row r="2468" ht="14.25" customHeight="1">
      <c r="A2468" s="44" t="s">
        <v>34</v>
      </c>
      <c r="B2468" s="59" t="s">
        <v>481</v>
      </c>
      <c r="C2468" s="44"/>
      <c r="D2468" s="44" t="s">
        <v>2124</v>
      </c>
      <c r="E2468" s="44" t="s">
        <v>2075</v>
      </c>
      <c r="F2468" s="44" t="s">
        <v>2102</v>
      </c>
      <c r="G2468" s="44" t="s">
        <v>2125</v>
      </c>
      <c r="H2468" s="44"/>
      <c r="I2468" s="44"/>
      <c r="J2468" s="44">
        <v>0.322</v>
      </c>
      <c r="K2468" s="44"/>
      <c r="L2468" s="44"/>
      <c r="M2468" s="44"/>
      <c r="N2468" s="44"/>
      <c r="O2468" s="44">
        <v>1237.0</v>
      </c>
    </row>
    <row r="2469" ht="14.25" customHeight="1">
      <c r="A2469" s="46" t="s">
        <v>34</v>
      </c>
      <c r="B2469" s="59" t="s">
        <v>481</v>
      </c>
      <c r="C2469" s="46"/>
      <c r="D2469" s="46" t="s">
        <v>2124</v>
      </c>
      <c r="E2469" s="46" t="s">
        <v>2073</v>
      </c>
      <c r="F2469" s="46" t="s">
        <v>2102</v>
      </c>
      <c r="G2469" s="46"/>
      <c r="H2469" s="46"/>
      <c r="I2469" s="46"/>
      <c r="J2469" s="46">
        <v>0.069</v>
      </c>
      <c r="K2469" s="46"/>
      <c r="L2469" s="46"/>
      <c r="M2469" s="46"/>
      <c r="N2469" s="46"/>
      <c r="O2469" s="46">
        <v>1238.0</v>
      </c>
    </row>
    <row r="2470" ht="14.25" customHeight="1">
      <c r="A2470" s="44" t="s">
        <v>34</v>
      </c>
      <c r="B2470" s="59" t="s">
        <v>481</v>
      </c>
      <c r="C2470" s="44"/>
      <c r="D2470" s="44" t="s">
        <v>2124</v>
      </c>
      <c r="E2470" s="44" t="s">
        <v>2090</v>
      </c>
      <c r="F2470" s="44" t="s">
        <v>2102</v>
      </c>
      <c r="G2470" s="44"/>
      <c r="H2470" s="44"/>
      <c r="I2470" s="44"/>
      <c r="J2470" s="44">
        <v>0.282</v>
      </c>
      <c r="K2470" s="44"/>
      <c r="L2470" s="44"/>
      <c r="M2470" s="44"/>
      <c r="N2470" s="44"/>
      <c r="O2470" s="44">
        <v>1239.0</v>
      </c>
    </row>
    <row r="2471" ht="14.25" customHeight="1">
      <c r="A2471" s="46" t="s">
        <v>34</v>
      </c>
      <c r="B2471" s="59" t="s">
        <v>481</v>
      </c>
      <c r="C2471" s="46"/>
      <c r="D2471" s="46" t="s">
        <v>2135</v>
      </c>
      <c r="E2471" s="46" t="s">
        <v>2080</v>
      </c>
      <c r="F2471" s="46" t="s">
        <v>2102</v>
      </c>
      <c r="G2471" s="46" t="s">
        <v>2136</v>
      </c>
      <c r="H2471" s="46"/>
      <c r="I2471" s="46"/>
      <c r="J2471" s="46"/>
      <c r="K2471" s="46">
        <v>0.73</v>
      </c>
      <c r="L2471" s="46"/>
      <c r="M2471" s="46"/>
      <c r="N2471" s="46"/>
      <c r="O2471" s="46">
        <v>1240.0</v>
      </c>
    </row>
    <row r="2472" ht="14.25" customHeight="1">
      <c r="A2472" s="44" t="s">
        <v>34</v>
      </c>
      <c r="B2472" s="59" t="s">
        <v>481</v>
      </c>
      <c r="C2472" s="44"/>
      <c r="D2472" s="44" t="s">
        <v>2135</v>
      </c>
      <c r="E2472" s="44" t="s">
        <v>2137</v>
      </c>
      <c r="F2472" s="44" t="s">
        <v>2102</v>
      </c>
      <c r="G2472" s="44" t="s">
        <v>2136</v>
      </c>
      <c r="H2472" s="44"/>
      <c r="I2472" s="44"/>
      <c r="J2472" s="44"/>
      <c r="K2472" s="44">
        <v>1.02</v>
      </c>
      <c r="L2472" s="44"/>
      <c r="M2472" s="44"/>
      <c r="N2472" s="44"/>
      <c r="O2472" s="44">
        <v>1241.0</v>
      </c>
    </row>
    <row r="2473" ht="14.25" customHeight="1">
      <c r="A2473" s="46" t="s">
        <v>34</v>
      </c>
      <c r="B2473" s="59" t="s">
        <v>481</v>
      </c>
      <c r="C2473" s="46"/>
      <c r="D2473" s="46" t="s">
        <v>2120</v>
      </c>
      <c r="E2473" s="46" t="s">
        <v>2082</v>
      </c>
      <c r="F2473" s="46" t="s">
        <v>2102</v>
      </c>
      <c r="G2473" s="46" t="s">
        <v>2122</v>
      </c>
      <c r="H2473" s="46"/>
      <c r="I2473" s="46"/>
      <c r="J2473" s="46">
        <v>0.7</v>
      </c>
      <c r="K2473" s="46"/>
      <c r="L2473" s="46"/>
      <c r="M2473" s="46"/>
      <c r="N2473" s="46"/>
      <c r="O2473" s="46">
        <v>1242.0</v>
      </c>
    </row>
    <row r="2474" ht="14.25" customHeight="1">
      <c r="A2474" s="44" t="s">
        <v>34</v>
      </c>
      <c r="B2474" s="59" t="s">
        <v>481</v>
      </c>
      <c r="C2474" s="44"/>
      <c r="D2474" s="44" t="s">
        <v>2120</v>
      </c>
      <c r="E2474" s="44" t="s">
        <v>2083</v>
      </c>
      <c r="F2474" s="44" t="s">
        <v>2102</v>
      </c>
      <c r="G2474" s="44" t="s">
        <v>2121</v>
      </c>
      <c r="H2474" s="44"/>
      <c r="I2474" s="44"/>
      <c r="J2474" s="44">
        <v>1.45</v>
      </c>
      <c r="K2474" s="44"/>
      <c r="L2474" s="44"/>
      <c r="M2474" s="44"/>
      <c r="N2474" s="44"/>
      <c r="O2474" s="44">
        <v>1243.0</v>
      </c>
    </row>
    <row r="2475" ht="14.25" hidden="1" customHeight="1">
      <c r="A2475" s="46" t="s">
        <v>34</v>
      </c>
      <c r="B2475" s="46" t="s">
        <v>493</v>
      </c>
      <c r="C2475" s="46"/>
      <c r="D2475" s="46" t="s">
        <v>2126</v>
      </c>
      <c r="E2475" s="46" t="s">
        <v>2088</v>
      </c>
      <c r="F2475" s="46" t="s">
        <v>2089</v>
      </c>
      <c r="G2475" s="46" t="s">
        <v>2157</v>
      </c>
      <c r="H2475" s="46"/>
      <c r="I2475" s="46"/>
      <c r="J2475" s="46">
        <v>0.063</v>
      </c>
      <c r="K2475" s="46"/>
      <c r="L2475" s="46"/>
      <c r="M2475" s="46"/>
      <c r="N2475" s="46"/>
      <c r="O2475" s="46">
        <v>1680.0</v>
      </c>
    </row>
    <row r="2476" ht="14.25" customHeight="1">
      <c r="A2476" s="46" t="s">
        <v>38</v>
      </c>
      <c r="B2476" s="46" t="s">
        <v>478</v>
      </c>
      <c r="C2476" s="46"/>
      <c r="D2476" s="46" t="s">
        <v>2126</v>
      </c>
      <c r="E2476" s="46" t="s">
        <v>2101</v>
      </c>
      <c r="F2476" s="46" t="s">
        <v>2102</v>
      </c>
      <c r="G2476" s="92" t="s">
        <v>2143</v>
      </c>
      <c r="H2476" s="46"/>
      <c r="I2476" s="46"/>
      <c r="J2476" s="46">
        <v>0.097</v>
      </c>
      <c r="K2476" s="46"/>
      <c r="L2476" s="46"/>
      <c r="M2476" s="46"/>
      <c r="N2476" s="46"/>
      <c r="O2476" s="46">
        <v>2086.0</v>
      </c>
    </row>
    <row r="2477" ht="14.25" hidden="1" customHeight="1">
      <c r="A2477" s="46" t="s">
        <v>34</v>
      </c>
      <c r="B2477" s="46" t="s">
        <v>493</v>
      </c>
      <c r="C2477" s="46"/>
      <c r="D2477" s="46" t="s">
        <v>2126</v>
      </c>
      <c r="E2477" s="46" t="s">
        <v>2076</v>
      </c>
      <c r="F2477" s="46" t="s">
        <v>2089</v>
      </c>
      <c r="G2477" s="46" t="s">
        <v>2149</v>
      </c>
      <c r="H2477" s="46"/>
      <c r="I2477" s="46"/>
      <c r="J2477" s="46">
        <v>0.027</v>
      </c>
      <c r="K2477" s="46"/>
      <c r="L2477" s="46"/>
      <c r="M2477" s="46"/>
      <c r="N2477" s="46"/>
      <c r="O2477" s="46">
        <v>1682.0</v>
      </c>
    </row>
    <row r="2478" ht="14.25" customHeight="1">
      <c r="A2478" s="46" t="s">
        <v>38</v>
      </c>
      <c r="B2478" s="46" t="s">
        <v>478</v>
      </c>
      <c r="C2478" s="46"/>
      <c r="D2478" s="46" t="s">
        <v>2128</v>
      </c>
      <c r="E2478" s="46" t="s">
        <v>2075</v>
      </c>
      <c r="F2478" s="46" t="s">
        <v>2102</v>
      </c>
      <c r="G2478" s="46" t="s">
        <v>2129</v>
      </c>
      <c r="H2478" s="46"/>
      <c r="I2478" s="46"/>
      <c r="J2478" s="46">
        <v>0.58</v>
      </c>
      <c r="K2478" s="46"/>
      <c r="L2478" s="46"/>
      <c r="M2478" s="46"/>
      <c r="N2478" s="46"/>
      <c r="O2478" s="46">
        <v>2088.0</v>
      </c>
    </row>
    <row r="2479" ht="14.25" customHeight="1">
      <c r="A2479" s="44" t="s">
        <v>38</v>
      </c>
      <c r="B2479" s="44" t="s">
        <v>478</v>
      </c>
      <c r="C2479" s="44"/>
      <c r="D2479" s="44" t="s">
        <v>2128</v>
      </c>
      <c r="E2479" s="44" t="s">
        <v>2101</v>
      </c>
      <c r="F2479" s="44" t="s">
        <v>2102</v>
      </c>
      <c r="G2479" s="44" t="s">
        <v>2130</v>
      </c>
      <c r="H2479" s="44"/>
      <c r="I2479" s="44"/>
      <c r="J2479" s="44">
        <v>0.184</v>
      </c>
      <c r="K2479" s="44"/>
      <c r="L2479" s="44"/>
      <c r="M2479" s="44"/>
      <c r="N2479" s="44"/>
      <c r="O2479" s="44">
        <v>2089.0</v>
      </c>
    </row>
    <row r="2480" ht="14.25" customHeight="1">
      <c r="A2480" s="46" t="s">
        <v>38</v>
      </c>
      <c r="B2480" s="46" t="s">
        <v>478</v>
      </c>
      <c r="C2480" s="46"/>
      <c r="D2480" s="46" t="s">
        <v>2128</v>
      </c>
      <c r="E2480" s="46" t="s">
        <v>2073</v>
      </c>
      <c r="F2480" s="46" t="s">
        <v>2102</v>
      </c>
      <c r="G2480" s="46" t="s">
        <v>2131</v>
      </c>
      <c r="H2480" s="46"/>
      <c r="I2480" s="46"/>
      <c r="J2480" s="46">
        <v>0.124</v>
      </c>
      <c r="K2480" s="46"/>
      <c r="L2480" s="46"/>
      <c r="M2480" s="46"/>
      <c r="N2480" s="46"/>
      <c r="O2480" s="46">
        <v>2090.0</v>
      </c>
    </row>
    <row r="2481" ht="14.25" customHeight="1">
      <c r="A2481" s="44" t="s">
        <v>38</v>
      </c>
      <c r="B2481" s="44" t="s">
        <v>478</v>
      </c>
      <c r="C2481" s="44"/>
      <c r="D2481" s="44" t="s">
        <v>2128</v>
      </c>
      <c r="E2481" s="44" t="s">
        <v>2090</v>
      </c>
      <c r="F2481" s="44" t="s">
        <v>2102</v>
      </c>
      <c r="G2481" s="44" t="s">
        <v>2132</v>
      </c>
      <c r="H2481" s="44"/>
      <c r="I2481" s="44"/>
      <c r="J2481" s="44">
        <v>0.089</v>
      </c>
      <c r="K2481" s="44"/>
      <c r="L2481" s="44"/>
      <c r="M2481" s="44"/>
      <c r="N2481" s="44"/>
      <c r="O2481" s="44">
        <v>2091.0</v>
      </c>
    </row>
    <row r="2482" ht="14.25" customHeight="1">
      <c r="A2482" s="46" t="s">
        <v>38</v>
      </c>
      <c r="B2482" s="46" t="s">
        <v>478</v>
      </c>
      <c r="C2482" s="46"/>
      <c r="D2482" s="46" t="s">
        <v>2133</v>
      </c>
      <c r="E2482" s="46" t="s">
        <v>2075</v>
      </c>
      <c r="F2482" s="46" t="s">
        <v>2102</v>
      </c>
      <c r="G2482" s="46" t="s">
        <v>2134</v>
      </c>
      <c r="H2482" s="46"/>
      <c r="I2482" s="46"/>
      <c r="J2482" s="46"/>
      <c r="K2482" s="46"/>
      <c r="L2482" s="46">
        <v>1.14</v>
      </c>
      <c r="M2482" s="46"/>
      <c r="N2482" s="46"/>
      <c r="O2482" s="46">
        <v>2092.0</v>
      </c>
    </row>
    <row r="2483" ht="14.25" customHeight="1">
      <c r="A2483" s="44" t="s">
        <v>38</v>
      </c>
      <c r="B2483" s="44" t="s">
        <v>478</v>
      </c>
      <c r="C2483" s="44"/>
      <c r="D2483" s="44" t="s">
        <v>2124</v>
      </c>
      <c r="E2483" s="44" t="s">
        <v>2075</v>
      </c>
      <c r="F2483" s="44" t="s">
        <v>2102</v>
      </c>
      <c r="G2483" s="44" t="s">
        <v>2125</v>
      </c>
      <c r="H2483" s="44"/>
      <c r="I2483" s="44"/>
      <c r="J2483" s="44">
        <v>0.322</v>
      </c>
      <c r="K2483" s="44"/>
      <c r="L2483" s="44"/>
      <c r="M2483" s="44"/>
      <c r="N2483" s="44"/>
      <c r="O2483" s="44">
        <v>2093.0</v>
      </c>
    </row>
    <row r="2484" ht="14.25" customHeight="1">
      <c r="A2484" s="46" t="s">
        <v>38</v>
      </c>
      <c r="B2484" s="46" t="s">
        <v>478</v>
      </c>
      <c r="C2484" s="46"/>
      <c r="D2484" s="46" t="s">
        <v>2124</v>
      </c>
      <c r="E2484" s="46" t="s">
        <v>2073</v>
      </c>
      <c r="F2484" s="46" t="s">
        <v>2102</v>
      </c>
      <c r="G2484" s="46"/>
      <c r="H2484" s="46"/>
      <c r="I2484" s="46"/>
      <c r="J2484" s="46">
        <v>0.069</v>
      </c>
      <c r="K2484" s="46"/>
      <c r="L2484" s="46"/>
      <c r="M2484" s="46"/>
      <c r="N2484" s="46"/>
      <c r="O2484" s="46">
        <v>2094.0</v>
      </c>
    </row>
    <row r="2485" ht="14.25" customHeight="1">
      <c r="A2485" s="44" t="s">
        <v>38</v>
      </c>
      <c r="B2485" s="44" t="s">
        <v>478</v>
      </c>
      <c r="C2485" s="44"/>
      <c r="D2485" s="44" t="s">
        <v>2124</v>
      </c>
      <c r="E2485" s="44" t="s">
        <v>2090</v>
      </c>
      <c r="F2485" s="44" t="s">
        <v>2102</v>
      </c>
      <c r="G2485" s="44"/>
      <c r="H2485" s="44"/>
      <c r="I2485" s="44"/>
      <c r="J2485" s="44">
        <v>0.066</v>
      </c>
      <c r="K2485" s="44"/>
      <c r="L2485" s="44"/>
      <c r="M2485" s="44"/>
      <c r="N2485" s="44"/>
      <c r="O2485" s="44">
        <v>2095.0</v>
      </c>
    </row>
    <row r="2486" ht="14.25" customHeight="1">
      <c r="A2486" s="46" t="s">
        <v>38</v>
      </c>
      <c r="B2486" s="46" t="s">
        <v>478</v>
      </c>
      <c r="C2486" s="46"/>
      <c r="D2486" s="46" t="s">
        <v>2135</v>
      </c>
      <c r="E2486" s="46" t="s">
        <v>2080</v>
      </c>
      <c r="F2486" s="46" t="s">
        <v>2102</v>
      </c>
      <c r="G2486" s="46" t="s">
        <v>2136</v>
      </c>
      <c r="H2486" s="46"/>
      <c r="I2486" s="46"/>
      <c r="J2486" s="46"/>
      <c r="K2486" s="46">
        <v>0.73</v>
      </c>
      <c r="L2486" s="46"/>
      <c r="M2486" s="46"/>
      <c r="N2486" s="46"/>
      <c r="O2486" s="46">
        <v>2096.0</v>
      </c>
    </row>
    <row r="2487" ht="14.25" customHeight="1">
      <c r="A2487" s="44" t="s">
        <v>38</v>
      </c>
      <c r="B2487" s="44" t="s">
        <v>478</v>
      </c>
      <c r="C2487" s="44"/>
      <c r="D2487" s="44" t="s">
        <v>2135</v>
      </c>
      <c r="E2487" s="44" t="s">
        <v>2137</v>
      </c>
      <c r="F2487" s="44" t="s">
        <v>2102</v>
      </c>
      <c r="G2487" s="44" t="s">
        <v>2136</v>
      </c>
      <c r="H2487" s="44"/>
      <c r="I2487" s="44"/>
      <c r="J2487" s="44"/>
      <c r="K2487" s="44">
        <v>1.02</v>
      </c>
      <c r="L2487" s="44"/>
      <c r="M2487" s="44"/>
      <c r="N2487" s="44"/>
      <c r="O2487" s="44">
        <v>2097.0</v>
      </c>
    </row>
    <row r="2488" ht="14.25" customHeight="1">
      <c r="A2488" s="46" t="s">
        <v>38</v>
      </c>
      <c r="B2488" s="46" t="s">
        <v>478</v>
      </c>
      <c r="C2488" s="46"/>
      <c r="D2488" s="46" t="s">
        <v>2120</v>
      </c>
      <c r="E2488" s="46" t="s">
        <v>2082</v>
      </c>
      <c r="F2488" s="46" t="s">
        <v>2102</v>
      </c>
      <c r="G2488" s="46" t="s">
        <v>2122</v>
      </c>
      <c r="H2488" s="46"/>
      <c r="I2488" s="46"/>
      <c r="J2488" s="46">
        <v>0.7</v>
      </c>
      <c r="K2488" s="46"/>
      <c r="L2488" s="46"/>
      <c r="M2488" s="46"/>
      <c r="N2488" s="46"/>
      <c r="O2488" s="46">
        <v>2098.0</v>
      </c>
    </row>
    <row r="2489" ht="14.25" customHeight="1">
      <c r="A2489" s="44" t="s">
        <v>38</v>
      </c>
      <c r="B2489" s="44" t="s">
        <v>478</v>
      </c>
      <c r="C2489" s="44"/>
      <c r="D2489" s="44" t="s">
        <v>2120</v>
      </c>
      <c r="E2489" s="44" t="s">
        <v>2083</v>
      </c>
      <c r="F2489" s="44" t="s">
        <v>2102</v>
      </c>
      <c r="G2489" s="44" t="s">
        <v>2121</v>
      </c>
      <c r="H2489" s="44"/>
      <c r="I2489" s="44"/>
      <c r="J2489" s="44">
        <v>1.45</v>
      </c>
      <c r="K2489" s="44"/>
      <c r="L2489" s="44"/>
      <c r="M2489" s="44"/>
      <c r="N2489" s="44"/>
      <c r="O2489" s="44">
        <v>2099.0</v>
      </c>
    </row>
    <row r="2490" ht="14.25" customHeight="1">
      <c r="A2490" s="46" t="s">
        <v>38</v>
      </c>
      <c r="B2490" s="46" t="s">
        <v>478</v>
      </c>
      <c r="C2490" s="46"/>
      <c r="D2490" s="46" t="s">
        <v>2138</v>
      </c>
      <c r="E2490" s="46" t="s">
        <v>2139</v>
      </c>
      <c r="F2490" s="46" t="s">
        <v>2102</v>
      </c>
      <c r="G2490" s="46" t="s">
        <v>2175</v>
      </c>
      <c r="H2490" s="46"/>
      <c r="I2490" s="46"/>
      <c r="J2490" s="46">
        <v>1.2</v>
      </c>
      <c r="K2490" s="46"/>
      <c r="L2490" s="46"/>
      <c r="M2490" s="46"/>
      <c r="N2490" s="46"/>
      <c r="O2490" s="46">
        <v>2100.0</v>
      </c>
    </row>
    <row r="2491" ht="14.25" customHeight="1">
      <c r="A2491" s="44" t="s">
        <v>38</v>
      </c>
      <c r="B2491" s="44" t="s">
        <v>478</v>
      </c>
      <c r="C2491" s="44"/>
      <c r="D2491" s="44" t="s">
        <v>2138</v>
      </c>
      <c r="E2491" s="44" t="s">
        <v>2141</v>
      </c>
      <c r="F2491" s="44" t="s">
        <v>2102</v>
      </c>
      <c r="G2491" s="44" t="s">
        <v>2175</v>
      </c>
      <c r="H2491" s="44"/>
      <c r="I2491" s="44"/>
      <c r="J2491" s="44">
        <v>1.2</v>
      </c>
      <c r="K2491" s="44"/>
      <c r="L2491" s="44"/>
      <c r="M2491" s="44"/>
      <c r="N2491" s="44"/>
      <c r="O2491" s="44">
        <v>2101.0</v>
      </c>
    </row>
    <row r="2492" ht="14.25" customHeight="1">
      <c r="A2492" s="46" t="s">
        <v>38</v>
      </c>
      <c r="B2492" s="46" t="s">
        <v>478</v>
      </c>
      <c r="C2492" s="46"/>
      <c r="D2492" s="46" t="s">
        <v>2138</v>
      </c>
      <c r="E2492" s="46" t="s">
        <v>2142</v>
      </c>
      <c r="F2492" s="46" t="s">
        <v>2102</v>
      </c>
      <c r="G2492" s="46" t="s">
        <v>2175</v>
      </c>
      <c r="H2492" s="46"/>
      <c r="I2492" s="46"/>
      <c r="J2492" s="46">
        <v>1.2</v>
      </c>
      <c r="K2492" s="46"/>
      <c r="L2492" s="46"/>
      <c r="M2492" s="46"/>
      <c r="N2492" s="46"/>
      <c r="O2492" s="46">
        <v>2102.0</v>
      </c>
    </row>
    <row r="2493" ht="14.25" customHeight="1">
      <c r="A2493" s="44" t="s">
        <v>38</v>
      </c>
      <c r="B2493" s="44" t="s">
        <v>478</v>
      </c>
      <c r="C2493" s="44"/>
      <c r="D2493" s="44" t="s">
        <v>2138</v>
      </c>
      <c r="E2493" s="44" t="s">
        <v>2081</v>
      </c>
      <c r="F2493" s="44" t="s">
        <v>2102</v>
      </c>
      <c r="G2493" s="44" t="s">
        <v>2175</v>
      </c>
      <c r="H2493" s="44"/>
      <c r="I2493" s="44"/>
      <c r="J2493" s="44">
        <v>1.2</v>
      </c>
      <c r="K2493" s="44"/>
      <c r="L2493" s="44"/>
      <c r="M2493" s="44"/>
      <c r="N2493" s="44"/>
      <c r="O2493" s="44">
        <v>2103.0</v>
      </c>
    </row>
    <row r="2494" ht="14.25" customHeight="1">
      <c r="A2494" s="46" t="s">
        <v>40</v>
      </c>
      <c r="B2494" s="46" t="s">
        <v>493</v>
      </c>
      <c r="C2494" s="46"/>
      <c r="D2494" s="46" t="s">
        <v>2126</v>
      </c>
      <c r="E2494" s="46" t="s">
        <v>2101</v>
      </c>
      <c r="F2494" s="46" t="s">
        <v>2102</v>
      </c>
      <c r="G2494" s="46" t="s">
        <v>2143</v>
      </c>
      <c r="H2494" s="46"/>
      <c r="I2494" s="46"/>
      <c r="J2494" s="46">
        <v>0.072</v>
      </c>
      <c r="K2494" s="46"/>
      <c r="L2494" s="46"/>
      <c r="M2494" s="46"/>
      <c r="N2494" s="46"/>
      <c r="O2494" s="46">
        <v>2986.0</v>
      </c>
    </row>
    <row r="2495" ht="14.25" customHeight="1">
      <c r="A2495" s="46" t="s">
        <v>40</v>
      </c>
      <c r="B2495" s="46" t="s">
        <v>493</v>
      </c>
      <c r="C2495" s="46"/>
      <c r="D2495" s="46" t="s">
        <v>2128</v>
      </c>
      <c r="E2495" s="46" t="s">
        <v>2075</v>
      </c>
      <c r="F2495" s="46" t="s">
        <v>2102</v>
      </c>
      <c r="G2495" s="46" t="s">
        <v>2129</v>
      </c>
      <c r="H2495" s="46"/>
      <c r="I2495" s="46"/>
      <c r="J2495" s="46">
        <v>0.123</v>
      </c>
      <c r="K2495" s="46"/>
      <c r="L2495" s="46"/>
      <c r="M2495" s="46"/>
      <c r="N2495" s="46"/>
      <c r="O2495" s="46">
        <v>2988.0</v>
      </c>
    </row>
    <row r="2496" ht="14.25" customHeight="1">
      <c r="A2496" s="44" t="s">
        <v>40</v>
      </c>
      <c r="B2496" s="44" t="s">
        <v>493</v>
      </c>
      <c r="C2496" s="44"/>
      <c r="D2496" s="44" t="s">
        <v>2128</v>
      </c>
      <c r="E2496" s="44" t="s">
        <v>2101</v>
      </c>
      <c r="F2496" s="44" t="s">
        <v>2102</v>
      </c>
      <c r="G2496" s="44" t="s">
        <v>2130</v>
      </c>
      <c r="H2496" s="44"/>
      <c r="I2496" s="44"/>
      <c r="J2496" s="44">
        <v>0.113</v>
      </c>
      <c r="K2496" s="44"/>
      <c r="L2496" s="44"/>
      <c r="M2496" s="44"/>
      <c r="N2496" s="44"/>
      <c r="O2496" s="44">
        <v>2989.0</v>
      </c>
    </row>
    <row r="2497" ht="14.25" customHeight="1">
      <c r="A2497" s="46" t="s">
        <v>40</v>
      </c>
      <c r="B2497" s="46" t="s">
        <v>493</v>
      </c>
      <c r="C2497" s="46"/>
      <c r="D2497" s="46" t="s">
        <v>2128</v>
      </c>
      <c r="E2497" s="46" t="s">
        <v>2073</v>
      </c>
      <c r="F2497" s="46" t="s">
        <v>2102</v>
      </c>
      <c r="G2497" s="46" t="s">
        <v>2131</v>
      </c>
      <c r="H2497" s="46"/>
      <c r="I2497" s="46"/>
      <c r="J2497" s="46">
        <v>0.124</v>
      </c>
      <c r="K2497" s="46"/>
      <c r="L2497" s="46"/>
      <c r="M2497" s="46"/>
      <c r="N2497" s="46"/>
      <c r="O2497" s="46">
        <v>2990.0</v>
      </c>
    </row>
    <row r="2498" ht="14.25" customHeight="1">
      <c r="A2498" s="44" t="s">
        <v>40</v>
      </c>
      <c r="B2498" s="44" t="s">
        <v>493</v>
      </c>
      <c r="C2498" s="44"/>
      <c r="D2498" s="44" t="s">
        <v>2128</v>
      </c>
      <c r="E2498" s="44" t="s">
        <v>2090</v>
      </c>
      <c r="F2498" s="44" t="s">
        <v>2102</v>
      </c>
      <c r="G2498" s="44" t="s">
        <v>2132</v>
      </c>
      <c r="H2498" s="44"/>
      <c r="I2498" s="44"/>
      <c r="J2498" s="44">
        <v>0.089</v>
      </c>
      <c r="K2498" s="44"/>
      <c r="L2498" s="44"/>
      <c r="M2498" s="44"/>
      <c r="N2498" s="44"/>
      <c r="O2498" s="44">
        <v>2991.0</v>
      </c>
    </row>
    <row r="2499" ht="14.25" customHeight="1">
      <c r="A2499" s="46" t="s">
        <v>40</v>
      </c>
      <c r="B2499" s="46" t="s">
        <v>493</v>
      </c>
      <c r="C2499" s="46"/>
      <c r="D2499" s="46" t="s">
        <v>2133</v>
      </c>
      <c r="E2499" s="46" t="s">
        <v>2075</v>
      </c>
      <c r="F2499" s="46" t="s">
        <v>2102</v>
      </c>
      <c r="G2499" s="46" t="s">
        <v>2134</v>
      </c>
      <c r="H2499" s="46"/>
      <c r="I2499" s="46"/>
      <c r="J2499" s="46"/>
      <c r="K2499" s="46"/>
      <c r="L2499" s="46">
        <v>1.14</v>
      </c>
      <c r="M2499" s="46"/>
      <c r="N2499" s="46"/>
      <c r="O2499" s="46">
        <v>2992.0</v>
      </c>
    </row>
    <row r="2500" ht="14.25" customHeight="1">
      <c r="A2500" s="44" t="s">
        <v>40</v>
      </c>
      <c r="B2500" s="44" t="s">
        <v>493</v>
      </c>
      <c r="C2500" s="44"/>
      <c r="D2500" s="44" t="s">
        <v>2124</v>
      </c>
      <c r="E2500" s="44" t="s">
        <v>2075</v>
      </c>
      <c r="F2500" s="44" t="s">
        <v>2102</v>
      </c>
      <c r="G2500" s="44" t="s">
        <v>2125</v>
      </c>
      <c r="H2500" s="44"/>
      <c r="I2500" s="44"/>
      <c r="J2500" s="44">
        <v>0.107</v>
      </c>
      <c r="K2500" s="44"/>
      <c r="L2500" s="44"/>
      <c r="M2500" s="44"/>
      <c r="N2500" s="44"/>
      <c r="O2500" s="44">
        <v>2993.0</v>
      </c>
    </row>
    <row r="2501" ht="14.25" customHeight="1">
      <c r="A2501" s="46" t="s">
        <v>40</v>
      </c>
      <c r="B2501" s="46" t="s">
        <v>493</v>
      </c>
      <c r="C2501" s="46"/>
      <c r="D2501" s="46" t="s">
        <v>2124</v>
      </c>
      <c r="E2501" s="46" t="s">
        <v>2073</v>
      </c>
      <c r="F2501" s="46" t="s">
        <v>2102</v>
      </c>
      <c r="G2501" s="46"/>
      <c r="H2501" s="46"/>
      <c r="I2501" s="46"/>
      <c r="J2501" s="46">
        <v>0.052</v>
      </c>
      <c r="K2501" s="46"/>
      <c r="L2501" s="46"/>
      <c r="M2501" s="46"/>
      <c r="N2501" s="46"/>
      <c r="O2501" s="46">
        <v>2994.0</v>
      </c>
    </row>
    <row r="2502" ht="14.25" customHeight="1">
      <c r="A2502" s="44" t="s">
        <v>40</v>
      </c>
      <c r="B2502" s="44" t="s">
        <v>493</v>
      </c>
      <c r="C2502" s="44"/>
      <c r="D2502" s="44" t="s">
        <v>2124</v>
      </c>
      <c r="E2502" s="44" t="s">
        <v>2090</v>
      </c>
      <c r="F2502" s="44" t="s">
        <v>2102</v>
      </c>
      <c r="G2502" s="44"/>
      <c r="H2502" s="44"/>
      <c r="I2502" s="44"/>
      <c r="J2502" s="44">
        <v>0.051</v>
      </c>
      <c r="K2502" s="44"/>
      <c r="L2502" s="44"/>
      <c r="M2502" s="44"/>
      <c r="N2502" s="44"/>
      <c r="O2502" s="44">
        <v>2995.0</v>
      </c>
    </row>
    <row r="2503" ht="14.25" customHeight="1">
      <c r="A2503" s="46" t="s">
        <v>40</v>
      </c>
      <c r="B2503" s="46" t="s">
        <v>493</v>
      </c>
      <c r="C2503" s="46"/>
      <c r="D2503" s="46" t="s">
        <v>2135</v>
      </c>
      <c r="E2503" s="46" t="s">
        <v>2080</v>
      </c>
      <c r="F2503" s="46" t="s">
        <v>2102</v>
      </c>
      <c r="G2503" s="159" t="s">
        <v>2185</v>
      </c>
      <c r="H2503" s="46"/>
      <c r="I2503" s="46"/>
      <c r="J2503" s="46"/>
      <c r="K2503" s="46">
        <v>0.73</v>
      </c>
      <c r="L2503" s="46"/>
      <c r="M2503" s="46"/>
      <c r="N2503" s="46"/>
      <c r="O2503" s="46">
        <v>2996.0</v>
      </c>
    </row>
    <row r="2504" ht="14.25" customHeight="1">
      <c r="A2504" s="44" t="s">
        <v>34</v>
      </c>
      <c r="B2504" s="44" t="s">
        <v>493</v>
      </c>
      <c r="C2504" s="44"/>
      <c r="D2504" s="44" t="s">
        <v>2126</v>
      </c>
      <c r="E2504" s="44" t="s">
        <v>2088</v>
      </c>
      <c r="F2504" s="44" t="s">
        <v>2102</v>
      </c>
      <c r="G2504" s="44" t="s">
        <v>2157</v>
      </c>
      <c r="H2504" s="44"/>
      <c r="I2504" s="44"/>
      <c r="J2504" s="44">
        <v>0.173</v>
      </c>
      <c r="K2504" s="44"/>
      <c r="L2504" s="44"/>
      <c r="M2504" s="44"/>
      <c r="N2504" s="44"/>
      <c r="O2504" s="44">
        <v>1721.0</v>
      </c>
    </row>
    <row r="2505" ht="14.25" customHeight="1">
      <c r="A2505" s="44" t="s">
        <v>40</v>
      </c>
      <c r="B2505" s="44" t="s">
        <v>493</v>
      </c>
      <c r="C2505" s="44"/>
      <c r="D2505" s="44" t="s">
        <v>2135</v>
      </c>
      <c r="E2505" s="44" t="s">
        <v>2137</v>
      </c>
      <c r="F2505" s="44" t="s">
        <v>2102</v>
      </c>
      <c r="G2505" s="44" t="s">
        <v>2136</v>
      </c>
      <c r="H2505" s="44"/>
      <c r="I2505" s="44"/>
      <c r="J2505" s="44"/>
      <c r="K2505" s="44">
        <v>0.9</v>
      </c>
      <c r="L2505" s="44"/>
      <c r="M2505" s="44"/>
      <c r="N2505" s="44"/>
      <c r="O2505" s="44">
        <v>2997.0</v>
      </c>
    </row>
    <row r="2506" ht="14.25" customHeight="1">
      <c r="A2506" s="44" t="s">
        <v>34</v>
      </c>
      <c r="B2506" s="44" t="s">
        <v>493</v>
      </c>
      <c r="C2506" s="44"/>
      <c r="D2506" s="44" t="s">
        <v>2126</v>
      </c>
      <c r="E2506" s="44" t="s">
        <v>2076</v>
      </c>
      <c r="F2506" s="44" t="s">
        <v>2102</v>
      </c>
      <c r="G2506" s="44" t="s">
        <v>2149</v>
      </c>
      <c r="H2506" s="44"/>
      <c r="I2506" s="44"/>
      <c r="J2506" s="44">
        <v>0.053</v>
      </c>
      <c r="K2506" s="44"/>
      <c r="L2506" s="44"/>
      <c r="M2506" s="44"/>
      <c r="N2506" s="44"/>
      <c r="O2506" s="44">
        <v>1723.0</v>
      </c>
    </row>
    <row r="2507" ht="14.25" customHeight="1">
      <c r="A2507" s="46" t="s">
        <v>40</v>
      </c>
      <c r="B2507" s="46" t="s">
        <v>493</v>
      </c>
      <c r="C2507" s="46"/>
      <c r="D2507" s="46" t="s">
        <v>2120</v>
      </c>
      <c r="E2507" s="46" t="s">
        <v>2082</v>
      </c>
      <c r="F2507" s="46" t="s">
        <v>2102</v>
      </c>
      <c r="G2507" s="159" t="s">
        <v>2123</v>
      </c>
      <c r="H2507" s="46"/>
      <c r="I2507" s="46"/>
      <c r="J2507" s="46">
        <v>0.7</v>
      </c>
      <c r="K2507" s="46"/>
      <c r="L2507" s="46"/>
      <c r="M2507" s="46"/>
      <c r="N2507" s="46"/>
      <c r="O2507" s="46">
        <v>2998.0</v>
      </c>
    </row>
    <row r="2508" ht="14.25" customHeight="1">
      <c r="A2508" s="44" t="s">
        <v>40</v>
      </c>
      <c r="B2508" s="44" t="s">
        <v>493</v>
      </c>
      <c r="C2508" s="44"/>
      <c r="D2508" s="44" t="s">
        <v>2120</v>
      </c>
      <c r="E2508" s="44" t="s">
        <v>2083</v>
      </c>
      <c r="F2508" s="44" t="s">
        <v>2102</v>
      </c>
      <c r="G2508" s="44" t="s">
        <v>2121</v>
      </c>
      <c r="H2508" s="44"/>
      <c r="I2508" s="44"/>
      <c r="J2508" s="44">
        <v>1.45</v>
      </c>
      <c r="K2508" s="44"/>
      <c r="L2508" s="44"/>
      <c r="M2508" s="44"/>
      <c r="N2508" s="44"/>
      <c r="O2508" s="44">
        <v>2999.0</v>
      </c>
    </row>
    <row r="2509" ht="14.25" customHeight="1">
      <c r="A2509" s="46" t="s">
        <v>40</v>
      </c>
      <c r="B2509" s="46" t="s">
        <v>493</v>
      </c>
      <c r="C2509" s="46"/>
      <c r="D2509" s="46" t="s">
        <v>2138</v>
      </c>
      <c r="E2509" s="46" t="s">
        <v>2139</v>
      </c>
      <c r="F2509" s="46" t="s">
        <v>2102</v>
      </c>
      <c r="G2509" s="46" t="s">
        <v>2144</v>
      </c>
      <c r="H2509" s="46"/>
      <c r="I2509" s="46"/>
      <c r="J2509" s="46">
        <v>0.65</v>
      </c>
      <c r="K2509" s="46"/>
      <c r="L2509" s="46"/>
      <c r="M2509" s="46"/>
      <c r="N2509" s="46"/>
      <c r="O2509" s="46">
        <v>3000.0</v>
      </c>
    </row>
    <row r="2510" ht="14.25" customHeight="1">
      <c r="A2510" s="44" t="s">
        <v>40</v>
      </c>
      <c r="B2510" s="44" t="s">
        <v>493</v>
      </c>
      <c r="C2510" s="44"/>
      <c r="D2510" s="44" t="s">
        <v>2138</v>
      </c>
      <c r="E2510" s="44" t="s">
        <v>2141</v>
      </c>
      <c r="F2510" s="44" t="s">
        <v>2102</v>
      </c>
      <c r="G2510" s="44" t="s">
        <v>2165</v>
      </c>
      <c r="H2510" s="44"/>
      <c r="I2510" s="44"/>
      <c r="J2510" s="44">
        <v>0.6</v>
      </c>
      <c r="K2510" s="44"/>
      <c r="L2510" s="44"/>
      <c r="M2510" s="44"/>
      <c r="N2510" s="44"/>
      <c r="O2510" s="44">
        <v>3001.0</v>
      </c>
    </row>
    <row r="2511" ht="14.25" customHeight="1">
      <c r="A2511" s="46" t="s">
        <v>40</v>
      </c>
      <c r="B2511" s="46" t="s">
        <v>493</v>
      </c>
      <c r="C2511" s="46"/>
      <c r="D2511" s="46" t="s">
        <v>2138</v>
      </c>
      <c r="E2511" s="46" t="s">
        <v>2142</v>
      </c>
      <c r="F2511" s="46" t="s">
        <v>2102</v>
      </c>
      <c r="G2511" s="46" t="s">
        <v>2140</v>
      </c>
      <c r="H2511" s="46"/>
      <c r="I2511" s="46"/>
      <c r="J2511" s="46">
        <v>0.9</v>
      </c>
      <c r="K2511" s="46"/>
      <c r="L2511" s="46"/>
      <c r="M2511" s="46"/>
      <c r="N2511" s="46"/>
      <c r="O2511" s="46">
        <v>3002.0</v>
      </c>
    </row>
    <row r="2512" ht="14.25" customHeight="1">
      <c r="A2512" s="44" t="s">
        <v>40</v>
      </c>
      <c r="B2512" s="44" t="s">
        <v>493</v>
      </c>
      <c r="C2512" s="44"/>
      <c r="D2512" s="44" t="s">
        <v>2138</v>
      </c>
      <c r="E2512" s="44" t="s">
        <v>2081</v>
      </c>
      <c r="F2512" s="44" t="s">
        <v>2102</v>
      </c>
      <c r="G2512" s="44" t="s">
        <v>2144</v>
      </c>
      <c r="H2512" s="44"/>
      <c r="I2512" s="44"/>
      <c r="J2512" s="44">
        <v>0.65</v>
      </c>
      <c r="K2512" s="44"/>
      <c r="L2512" s="44"/>
      <c r="M2512" s="44"/>
      <c r="N2512" s="44"/>
      <c r="O2512" s="44">
        <v>3003.0</v>
      </c>
    </row>
    <row r="2513" ht="14.25" customHeight="1">
      <c r="A2513" s="44" t="s">
        <v>34</v>
      </c>
      <c r="B2513" s="44" t="s">
        <v>482</v>
      </c>
      <c r="C2513" s="44"/>
      <c r="D2513" s="44" t="s">
        <v>2126</v>
      </c>
      <c r="E2513" s="44" t="s">
        <v>2101</v>
      </c>
      <c r="F2513" s="44" t="s">
        <v>2102</v>
      </c>
      <c r="G2513" s="44" t="s">
        <v>2143</v>
      </c>
      <c r="H2513" s="44"/>
      <c r="I2513" s="44"/>
      <c r="J2513" s="44">
        <v>0.097</v>
      </c>
      <c r="K2513" s="44"/>
      <c r="L2513" s="44"/>
      <c r="M2513" s="44"/>
      <c r="N2513" s="44"/>
      <c r="O2513" s="44">
        <v>1353.0</v>
      </c>
    </row>
    <row r="2514" ht="14.25" customHeight="1">
      <c r="A2514" s="44" t="s">
        <v>34</v>
      </c>
      <c r="B2514" s="44" t="s">
        <v>482</v>
      </c>
      <c r="C2514" s="44"/>
      <c r="D2514" s="44" t="s">
        <v>2128</v>
      </c>
      <c r="E2514" s="44" t="s">
        <v>2075</v>
      </c>
      <c r="F2514" s="44" t="s">
        <v>2102</v>
      </c>
      <c r="G2514" s="44" t="s">
        <v>2129</v>
      </c>
      <c r="H2514" s="44"/>
      <c r="I2514" s="44"/>
      <c r="J2514" s="44">
        <v>0.58</v>
      </c>
      <c r="K2514" s="44"/>
      <c r="L2514" s="44"/>
      <c r="M2514" s="44"/>
      <c r="N2514" s="44"/>
      <c r="O2514" s="44">
        <v>1355.0</v>
      </c>
    </row>
    <row r="2515" ht="14.25" customHeight="1">
      <c r="A2515" s="46" t="s">
        <v>34</v>
      </c>
      <c r="B2515" s="46" t="s">
        <v>482</v>
      </c>
      <c r="C2515" s="46"/>
      <c r="D2515" s="46" t="s">
        <v>2128</v>
      </c>
      <c r="E2515" s="46" t="s">
        <v>2101</v>
      </c>
      <c r="F2515" s="46" t="s">
        <v>2102</v>
      </c>
      <c r="G2515" s="46" t="s">
        <v>2130</v>
      </c>
      <c r="H2515" s="46"/>
      <c r="I2515" s="46"/>
      <c r="J2515" s="46">
        <v>0.134</v>
      </c>
      <c r="K2515" s="46"/>
      <c r="L2515" s="46"/>
      <c r="M2515" s="46"/>
      <c r="N2515" s="46"/>
      <c r="O2515" s="46">
        <v>1356.0</v>
      </c>
    </row>
    <row r="2516" ht="14.25" customHeight="1">
      <c r="A2516" s="44" t="s">
        <v>34</v>
      </c>
      <c r="B2516" s="44" t="s">
        <v>482</v>
      </c>
      <c r="C2516" s="44"/>
      <c r="D2516" s="44" t="s">
        <v>2128</v>
      </c>
      <c r="E2516" s="44" t="s">
        <v>2073</v>
      </c>
      <c r="F2516" s="44" t="s">
        <v>2102</v>
      </c>
      <c r="G2516" s="44" t="s">
        <v>2131</v>
      </c>
      <c r="H2516" s="44"/>
      <c r="I2516" s="44"/>
      <c r="J2516" s="44">
        <v>0.124</v>
      </c>
      <c r="K2516" s="44"/>
      <c r="L2516" s="44"/>
      <c r="M2516" s="44"/>
      <c r="N2516" s="44"/>
      <c r="O2516" s="44">
        <v>1357.0</v>
      </c>
    </row>
    <row r="2517" ht="14.25" customHeight="1">
      <c r="A2517" s="46" t="s">
        <v>34</v>
      </c>
      <c r="B2517" s="46" t="s">
        <v>482</v>
      </c>
      <c r="C2517" s="46"/>
      <c r="D2517" s="46" t="s">
        <v>2128</v>
      </c>
      <c r="E2517" s="46" t="s">
        <v>2090</v>
      </c>
      <c r="F2517" s="46" t="s">
        <v>2102</v>
      </c>
      <c r="G2517" s="46" t="s">
        <v>2132</v>
      </c>
      <c r="H2517" s="46"/>
      <c r="I2517" s="46"/>
      <c r="J2517" s="46">
        <v>0.089</v>
      </c>
      <c r="K2517" s="46"/>
      <c r="L2517" s="46"/>
      <c r="M2517" s="46"/>
      <c r="N2517" s="46"/>
      <c r="O2517" s="46">
        <v>1358.0</v>
      </c>
    </row>
    <row r="2518" ht="14.25" customHeight="1">
      <c r="A2518" s="44" t="s">
        <v>34</v>
      </c>
      <c r="B2518" s="44" t="s">
        <v>482</v>
      </c>
      <c r="C2518" s="44"/>
      <c r="D2518" s="44" t="s">
        <v>2133</v>
      </c>
      <c r="E2518" s="44" t="s">
        <v>2075</v>
      </c>
      <c r="F2518" s="44" t="s">
        <v>2102</v>
      </c>
      <c r="G2518" s="44" t="s">
        <v>2134</v>
      </c>
      <c r="H2518" s="44"/>
      <c r="I2518" s="44"/>
      <c r="J2518" s="44"/>
      <c r="K2518" s="44"/>
      <c r="L2518" s="44">
        <v>1.14</v>
      </c>
      <c r="M2518" s="44"/>
      <c r="N2518" s="44"/>
      <c r="O2518" s="44">
        <v>1359.0</v>
      </c>
    </row>
    <row r="2519" ht="14.25" customHeight="1">
      <c r="A2519" s="46" t="s">
        <v>34</v>
      </c>
      <c r="B2519" s="46" t="s">
        <v>482</v>
      </c>
      <c r="C2519" s="46"/>
      <c r="D2519" s="46" t="s">
        <v>2124</v>
      </c>
      <c r="E2519" s="46" t="s">
        <v>2075</v>
      </c>
      <c r="F2519" s="46" t="s">
        <v>2102</v>
      </c>
      <c r="G2519" s="46" t="s">
        <v>2125</v>
      </c>
      <c r="H2519" s="46"/>
      <c r="I2519" s="46"/>
      <c r="J2519" s="46">
        <v>0.322</v>
      </c>
      <c r="K2519" s="46"/>
      <c r="L2519" s="46"/>
      <c r="M2519" s="46"/>
      <c r="N2519" s="46"/>
      <c r="O2519" s="46">
        <v>1360.0</v>
      </c>
    </row>
    <row r="2520" ht="14.25" customHeight="1">
      <c r="A2520" s="44" t="s">
        <v>34</v>
      </c>
      <c r="B2520" s="44" t="s">
        <v>482</v>
      </c>
      <c r="C2520" s="44"/>
      <c r="D2520" s="44" t="s">
        <v>2124</v>
      </c>
      <c r="E2520" s="44" t="s">
        <v>2073</v>
      </c>
      <c r="F2520" s="44" t="s">
        <v>2102</v>
      </c>
      <c r="G2520" s="44"/>
      <c r="H2520" s="44"/>
      <c r="I2520" s="44"/>
      <c r="J2520" s="44">
        <v>0.069</v>
      </c>
      <c r="K2520" s="44"/>
      <c r="L2520" s="44"/>
      <c r="M2520" s="44"/>
      <c r="N2520" s="44"/>
      <c r="O2520" s="44">
        <v>1361.0</v>
      </c>
    </row>
    <row r="2521" ht="14.25" customHeight="1">
      <c r="A2521" s="46" t="s">
        <v>34</v>
      </c>
      <c r="B2521" s="46" t="s">
        <v>482</v>
      </c>
      <c r="C2521" s="46"/>
      <c r="D2521" s="46" t="s">
        <v>2124</v>
      </c>
      <c r="E2521" s="46" t="s">
        <v>2090</v>
      </c>
      <c r="F2521" s="46" t="s">
        <v>2102</v>
      </c>
      <c r="G2521" s="46"/>
      <c r="H2521" s="46"/>
      <c r="I2521" s="46"/>
      <c r="J2521" s="46">
        <v>0.066</v>
      </c>
      <c r="K2521" s="46"/>
      <c r="L2521" s="46"/>
      <c r="M2521" s="46"/>
      <c r="N2521" s="46"/>
      <c r="O2521" s="46">
        <v>1362.0</v>
      </c>
    </row>
    <row r="2522" ht="14.25" customHeight="1">
      <c r="A2522" s="44" t="s">
        <v>34</v>
      </c>
      <c r="B2522" s="44" t="s">
        <v>482</v>
      </c>
      <c r="C2522" s="44"/>
      <c r="D2522" s="44" t="s">
        <v>2135</v>
      </c>
      <c r="E2522" s="44" t="s">
        <v>2080</v>
      </c>
      <c r="F2522" s="44" t="s">
        <v>2102</v>
      </c>
      <c r="G2522" s="44" t="s">
        <v>2136</v>
      </c>
      <c r="H2522" s="44"/>
      <c r="I2522" s="44"/>
      <c r="J2522" s="44"/>
      <c r="K2522" s="44">
        <v>0.73</v>
      </c>
      <c r="L2522" s="44"/>
      <c r="M2522" s="44"/>
      <c r="N2522" s="44"/>
      <c r="O2522" s="44">
        <v>1363.0</v>
      </c>
    </row>
    <row r="2523" ht="14.25" customHeight="1">
      <c r="A2523" s="46" t="s">
        <v>34</v>
      </c>
      <c r="B2523" s="46" t="s">
        <v>482</v>
      </c>
      <c r="C2523" s="46"/>
      <c r="D2523" s="46" t="s">
        <v>2135</v>
      </c>
      <c r="E2523" s="46" t="s">
        <v>2137</v>
      </c>
      <c r="F2523" s="46" t="s">
        <v>2102</v>
      </c>
      <c r="G2523" s="46" t="s">
        <v>2136</v>
      </c>
      <c r="H2523" s="46"/>
      <c r="I2523" s="46"/>
      <c r="J2523" s="46"/>
      <c r="K2523" s="46">
        <v>1.02</v>
      </c>
      <c r="L2523" s="46"/>
      <c r="M2523" s="46"/>
      <c r="N2523" s="46"/>
      <c r="O2523" s="46">
        <v>1364.0</v>
      </c>
    </row>
    <row r="2524" ht="14.25" customHeight="1">
      <c r="A2524" s="44" t="s">
        <v>34</v>
      </c>
      <c r="B2524" s="44" t="s">
        <v>482</v>
      </c>
      <c r="C2524" s="44"/>
      <c r="D2524" s="44" t="s">
        <v>2120</v>
      </c>
      <c r="E2524" s="44" t="s">
        <v>2082</v>
      </c>
      <c r="F2524" s="44" t="s">
        <v>2102</v>
      </c>
      <c r="G2524" s="44" t="s">
        <v>2122</v>
      </c>
      <c r="H2524" s="44"/>
      <c r="I2524" s="44"/>
      <c r="J2524" s="44">
        <v>0.7</v>
      </c>
      <c r="K2524" s="44"/>
      <c r="L2524" s="44"/>
      <c r="M2524" s="44"/>
      <c r="N2524" s="44"/>
      <c r="O2524" s="44">
        <v>1365.0</v>
      </c>
    </row>
    <row r="2525" ht="14.25" customHeight="1">
      <c r="A2525" s="46" t="s">
        <v>34</v>
      </c>
      <c r="B2525" s="46" t="s">
        <v>482</v>
      </c>
      <c r="C2525" s="46"/>
      <c r="D2525" s="46" t="s">
        <v>2120</v>
      </c>
      <c r="E2525" s="46" t="s">
        <v>2083</v>
      </c>
      <c r="F2525" s="46" t="s">
        <v>2102</v>
      </c>
      <c r="G2525" s="46" t="s">
        <v>2121</v>
      </c>
      <c r="H2525" s="46"/>
      <c r="I2525" s="46"/>
      <c r="J2525" s="46">
        <v>1.45</v>
      </c>
      <c r="K2525" s="46"/>
      <c r="L2525" s="46"/>
      <c r="M2525" s="46"/>
      <c r="N2525" s="46"/>
      <c r="O2525" s="46">
        <v>1366.0</v>
      </c>
    </row>
    <row r="2526" ht="14.25" customHeight="1">
      <c r="A2526" s="44" t="s">
        <v>34</v>
      </c>
      <c r="B2526" s="44" t="s">
        <v>482</v>
      </c>
      <c r="C2526" s="44"/>
      <c r="D2526" s="44" t="s">
        <v>2138</v>
      </c>
      <c r="E2526" s="44" t="s">
        <v>2139</v>
      </c>
      <c r="F2526" s="44" t="s">
        <v>2102</v>
      </c>
      <c r="G2526" s="44" t="s">
        <v>2099</v>
      </c>
      <c r="H2526" s="44">
        <v>1.0</v>
      </c>
      <c r="I2526" s="44">
        <v>10.0</v>
      </c>
      <c r="J2526" s="44">
        <v>1.22</v>
      </c>
      <c r="K2526" s="44"/>
      <c r="L2526" s="44"/>
      <c r="M2526" s="44"/>
      <c r="N2526" s="44"/>
      <c r="O2526" s="44">
        <v>1367.0</v>
      </c>
    </row>
    <row r="2527" ht="14.25" customHeight="1">
      <c r="A2527" s="46" t="s">
        <v>34</v>
      </c>
      <c r="B2527" s="46" t="s">
        <v>482</v>
      </c>
      <c r="C2527" s="46"/>
      <c r="D2527" s="46" t="s">
        <v>2138</v>
      </c>
      <c r="E2527" s="46" t="s">
        <v>2141</v>
      </c>
      <c r="F2527" s="46" t="s">
        <v>2102</v>
      </c>
      <c r="G2527" s="46" t="s">
        <v>2099</v>
      </c>
      <c r="H2527" s="46">
        <v>1.0</v>
      </c>
      <c r="I2527" s="46">
        <v>10.0</v>
      </c>
      <c r="J2527" s="46">
        <v>1.22</v>
      </c>
      <c r="K2527" s="46"/>
      <c r="L2527" s="46"/>
      <c r="M2527" s="46"/>
      <c r="N2527" s="46"/>
      <c r="O2527" s="46">
        <v>1368.0</v>
      </c>
    </row>
    <row r="2528" ht="14.25" customHeight="1">
      <c r="A2528" s="44" t="s">
        <v>34</v>
      </c>
      <c r="B2528" s="44" t="s">
        <v>482</v>
      </c>
      <c r="C2528" s="44"/>
      <c r="D2528" s="44" t="s">
        <v>2138</v>
      </c>
      <c r="E2528" s="44" t="s">
        <v>2142</v>
      </c>
      <c r="F2528" s="44" t="s">
        <v>2102</v>
      </c>
      <c r="G2528" s="44" t="s">
        <v>2099</v>
      </c>
      <c r="H2528" s="44">
        <v>1.0</v>
      </c>
      <c r="I2528" s="44">
        <v>10.0</v>
      </c>
      <c r="J2528" s="44">
        <v>1.22</v>
      </c>
      <c r="K2528" s="44"/>
      <c r="L2528" s="44"/>
      <c r="M2528" s="44"/>
      <c r="N2528" s="44"/>
      <c r="O2528" s="44">
        <v>1369.0</v>
      </c>
    </row>
    <row r="2529" ht="14.25" customHeight="1">
      <c r="A2529" s="46" t="s">
        <v>34</v>
      </c>
      <c r="B2529" s="46" t="s">
        <v>482</v>
      </c>
      <c r="C2529" s="46"/>
      <c r="D2529" s="46" t="s">
        <v>2138</v>
      </c>
      <c r="E2529" s="46" t="s">
        <v>2081</v>
      </c>
      <c r="F2529" s="46" t="s">
        <v>2102</v>
      </c>
      <c r="G2529" s="46" t="s">
        <v>2099</v>
      </c>
      <c r="H2529" s="46">
        <v>1.0</v>
      </c>
      <c r="I2529" s="46">
        <v>10.0</v>
      </c>
      <c r="J2529" s="46">
        <v>1.22</v>
      </c>
      <c r="K2529" s="46"/>
      <c r="L2529" s="46"/>
      <c r="M2529" s="46"/>
      <c r="N2529" s="46"/>
      <c r="O2529" s="46">
        <v>1370.0</v>
      </c>
    </row>
    <row r="2530" ht="14.25" customHeight="1">
      <c r="A2530" s="44" t="s">
        <v>34</v>
      </c>
      <c r="B2530" s="44" t="s">
        <v>482</v>
      </c>
      <c r="C2530" s="44"/>
      <c r="D2530" s="44" t="s">
        <v>2138</v>
      </c>
      <c r="E2530" s="44" t="s">
        <v>2139</v>
      </c>
      <c r="F2530" s="44" t="s">
        <v>2102</v>
      </c>
      <c r="G2530" s="44" t="s">
        <v>2099</v>
      </c>
      <c r="H2530" s="44">
        <v>10.001</v>
      </c>
      <c r="I2530" s="44">
        <v>20.0</v>
      </c>
      <c r="J2530" s="44">
        <v>1.22</v>
      </c>
      <c r="K2530" s="44"/>
      <c r="L2530" s="44"/>
      <c r="M2530" s="44"/>
      <c r="N2530" s="44"/>
      <c r="O2530" s="44">
        <v>1371.0</v>
      </c>
    </row>
    <row r="2531" ht="14.25" customHeight="1">
      <c r="A2531" s="46" t="s">
        <v>34</v>
      </c>
      <c r="B2531" s="46" t="s">
        <v>482</v>
      </c>
      <c r="C2531" s="46"/>
      <c r="D2531" s="46" t="s">
        <v>2138</v>
      </c>
      <c r="E2531" s="46" t="s">
        <v>2141</v>
      </c>
      <c r="F2531" s="46" t="s">
        <v>2102</v>
      </c>
      <c r="G2531" s="46" t="s">
        <v>2099</v>
      </c>
      <c r="H2531" s="46">
        <v>10.001</v>
      </c>
      <c r="I2531" s="46">
        <v>20.0</v>
      </c>
      <c r="J2531" s="46">
        <v>1.22</v>
      </c>
      <c r="K2531" s="46"/>
      <c r="L2531" s="46"/>
      <c r="M2531" s="46"/>
      <c r="N2531" s="46"/>
      <c r="O2531" s="46">
        <v>1372.0</v>
      </c>
    </row>
    <row r="2532" ht="14.25" customHeight="1">
      <c r="A2532" s="44" t="s">
        <v>34</v>
      </c>
      <c r="B2532" s="44" t="s">
        <v>482</v>
      </c>
      <c r="C2532" s="44"/>
      <c r="D2532" s="44" t="s">
        <v>2138</v>
      </c>
      <c r="E2532" s="44" t="s">
        <v>2142</v>
      </c>
      <c r="F2532" s="44" t="s">
        <v>2102</v>
      </c>
      <c r="G2532" s="44" t="s">
        <v>2099</v>
      </c>
      <c r="H2532" s="44">
        <v>10.001</v>
      </c>
      <c r="I2532" s="44">
        <v>20.0</v>
      </c>
      <c r="J2532" s="44">
        <v>1.22</v>
      </c>
      <c r="K2532" s="44"/>
      <c r="L2532" s="44"/>
      <c r="M2532" s="44"/>
      <c r="N2532" s="44"/>
      <c r="O2532" s="44">
        <v>1373.0</v>
      </c>
    </row>
    <row r="2533" ht="14.25" customHeight="1">
      <c r="A2533" s="46" t="s">
        <v>34</v>
      </c>
      <c r="B2533" s="46" t="s">
        <v>482</v>
      </c>
      <c r="C2533" s="46"/>
      <c r="D2533" s="46" t="s">
        <v>2138</v>
      </c>
      <c r="E2533" s="46" t="s">
        <v>2081</v>
      </c>
      <c r="F2533" s="46" t="s">
        <v>2102</v>
      </c>
      <c r="G2533" s="46" t="s">
        <v>2099</v>
      </c>
      <c r="H2533" s="46">
        <v>10.001</v>
      </c>
      <c r="I2533" s="46">
        <v>20.0</v>
      </c>
      <c r="J2533" s="46">
        <v>1.22</v>
      </c>
      <c r="K2533" s="46"/>
      <c r="L2533" s="46"/>
      <c r="M2533" s="46"/>
      <c r="N2533" s="46"/>
      <c r="O2533" s="46">
        <v>1374.0</v>
      </c>
    </row>
    <row r="2534" ht="14.25" customHeight="1">
      <c r="A2534" s="44" t="s">
        <v>34</v>
      </c>
      <c r="B2534" s="44" t="s">
        <v>482</v>
      </c>
      <c r="C2534" s="44"/>
      <c r="D2534" s="44" t="s">
        <v>2138</v>
      </c>
      <c r="E2534" s="44" t="s">
        <v>2139</v>
      </c>
      <c r="F2534" s="44" t="s">
        <v>2102</v>
      </c>
      <c r="G2534" s="44" t="s">
        <v>2099</v>
      </c>
      <c r="H2534" s="44">
        <v>20.001</v>
      </c>
      <c r="I2534" s="44">
        <v>30.0</v>
      </c>
      <c r="J2534" s="44">
        <v>1.22</v>
      </c>
      <c r="K2534" s="44"/>
      <c r="L2534" s="44"/>
      <c r="M2534" s="44"/>
      <c r="N2534" s="44"/>
      <c r="O2534" s="44">
        <v>1375.0</v>
      </c>
    </row>
    <row r="2535" ht="14.25" customHeight="1">
      <c r="A2535" s="46" t="s">
        <v>34</v>
      </c>
      <c r="B2535" s="46" t="s">
        <v>482</v>
      </c>
      <c r="C2535" s="46"/>
      <c r="D2535" s="46" t="s">
        <v>2138</v>
      </c>
      <c r="E2535" s="46" t="s">
        <v>2141</v>
      </c>
      <c r="F2535" s="46" t="s">
        <v>2102</v>
      </c>
      <c r="G2535" s="46" t="s">
        <v>2099</v>
      </c>
      <c r="H2535" s="46">
        <v>20.001</v>
      </c>
      <c r="I2535" s="46">
        <v>30.0</v>
      </c>
      <c r="J2535" s="46">
        <v>1.22</v>
      </c>
      <c r="K2535" s="46"/>
      <c r="L2535" s="46"/>
      <c r="M2535" s="46"/>
      <c r="N2535" s="46"/>
      <c r="O2535" s="46">
        <v>1376.0</v>
      </c>
    </row>
    <row r="2536" ht="14.25" customHeight="1">
      <c r="A2536" s="44" t="s">
        <v>34</v>
      </c>
      <c r="B2536" s="44" t="s">
        <v>482</v>
      </c>
      <c r="C2536" s="44"/>
      <c r="D2536" s="44" t="s">
        <v>2138</v>
      </c>
      <c r="E2536" s="44" t="s">
        <v>2142</v>
      </c>
      <c r="F2536" s="44" t="s">
        <v>2102</v>
      </c>
      <c r="G2536" s="44" t="s">
        <v>2099</v>
      </c>
      <c r="H2536" s="44">
        <v>20.001</v>
      </c>
      <c r="I2536" s="44">
        <v>30.0</v>
      </c>
      <c r="J2536" s="44">
        <v>1.22</v>
      </c>
      <c r="K2536" s="44"/>
      <c r="L2536" s="44"/>
      <c r="M2536" s="44"/>
      <c r="N2536" s="44"/>
      <c r="O2536" s="44">
        <v>1377.0</v>
      </c>
    </row>
    <row r="2537" ht="14.25" customHeight="1">
      <c r="A2537" s="46" t="s">
        <v>34</v>
      </c>
      <c r="B2537" s="46" t="s">
        <v>482</v>
      </c>
      <c r="C2537" s="46"/>
      <c r="D2537" s="46" t="s">
        <v>2138</v>
      </c>
      <c r="E2537" s="46" t="s">
        <v>2081</v>
      </c>
      <c r="F2537" s="46" t="s">
        <v>2102</v>
      </c>
      <c r="G2537" s="46" t="s">
        <v>2099</v>
      </c>
      <c r="H2537" s="46">
        <v>20.001</v>
      </c>
      <c r="I2537" s="46">
        <v>30.0</v>
      </c>
      <c r="J2537" s="46">
        <v>1.22</v>
      </c>
      <c r="K2537" s="46"/>
      <c r="L2537" s="46"/>
      <c r="M2537" s="46"/>
      <c r="N2537" s="46"/>
      <c r="O2537" s="46">
        <v>1378.0</v>
      </c>
    </row>
    <row r="2538" ht="14.25" customHeight="1">
      <c r="A2538" s="44" t="s">
        <v>34</v>
      </c>
      <c r="B2538" s="44" t="s">
        <v>482</v>
      </c>
      <c r="C2538" s="44"/>
      <c r="D2538" s="44" t="s">
        <v>2138</v>
      </c>
      <c r="E2538" s="44" t="s">
        <v>2139</v>
      </c>
      <c r="F2538" s="44" t="s">
        <v>2102</v>
      </c>
      <c r="G2538" s="44" t="s">
        <v>2099</v>
      </c>
      <c r="H2538" s="44">
        <v>30.001</v>
      </c>
      <c r="I2538" s="44">
        <v>40.0</v>
      </c>
      <c r="J2538" s="44">
        <v>1.22</v>
      </c>
      <c r="K2538" s="44"/>
      <c r="L2538" s="44"/>
      <c r="M2538" s="44"/>
      <c r="N2538" s="44"/>
      <c r="O2538" s="44">
        <v>1379.0</v>
      </c>
    </row>
    <row r="2539" ht="14.25" customHeight="1">
      <c r="A2539" s="46" t="s">
        <v>34</v>
      </c>
      <c r="B2539" s="46" t="s">
        <v>482</v>
      </c>
      <c r="C2539" s="46"/>
      <c r="D2539" s="46" t="s">
        <v>2138</v>
      </c>
      <c r="E2539" s="46" t="s">
        <v>2141</v>
      </c>
      <c r="F2539" s="46" t="s">
        <v>2102</v>
      </c>
      <c r="G2539" s="46" t="s">
        <v>2099</v>
      </c>
      <c r="H2539" s="46">
        <v>30.001</v>
      </c>
      <c r="I2539" s="46">
        <v>40.0</v>
      </c>
      <c r="J2539" s="46">
        <v>1.22</v>
      </c>
      <c r="K2539" s="46"/>
      <c r="L2539" s="46"/>
      <c r="M2539" s="46"/>
      <c r="N2539" s="46"/>
      <c r="O2539" s="46">
        <v>1380.0</v>
      </c>
    </row>
    <row r="2540" ht="14.25" customHeight="1">
      <c r="A2540" s="44" t="s">
        <v>34</v>
      </c>
      <c r="B2540" s="44" t="s">
        <v>482</v>
      </c>
      <c r="C2540" s="44"/>
      <c r="D2540" s="44" t="s">
        <v>2138</v>
      </c>
      <c r="E2540" s="44" t="s">
        <v>2142</v>
      </c>
      <c r="F2540" s="44" t="s">
        <v>2102</v>
      </c>
      <c r="G2540" s="44" t="s">
        <v>2099</v>
      </c>
      <c r="H2540" s="44">
        <v>30.001</v>
      </c>
      <c r="I2540" s="44">
        <v>40.0</v>
      </c>
      <c r="J2540" s="44">
        <v>1.22</v>
      </c>
      <c r="K2540" s="44"/>
      <c r="L2540" s="44"/>
      <c r="M2540" s="44"/>
      <c r="N2540" s="44"/>
      <c r="O2540" s="44">
        <v>1381.0</v>
      </c>
    </row>
    <row r="2541" ht="14.25" customHeight="1">
      <c r="A2541" s="46" t="s">
        <v>34</v>
      </c>
      <c r="B2541" s="46" t="s">
        <v>482</v>
      </c>
      <c r="C2541" s="46"/>
      <c r="D2541" s="46" t="s">
        <v>2138</v>
      </c>
      <c r="E2541" s="46" t="s">
        <v>2081</v>
      </c>
      <c r="F2541" s="46" t="s">
        <v>2102</v>
      </c>
      <c r="G2541" s="46" t="s">
        <v>2099</v>
      </c>
      <c r="H2541" s="46">
        <v>30.001</v>
      </c>
      <c r="I2541" s="46">
        <v>40.0</v>
      </c>
      <c r="J2541" s="46">
        <v>1.22</v>
      </c>
      <c r="K2541" s="46"/>
      <c r="L2541" s="46"/>
      <c r="M2541" s="46"/>
      <c r="N2541" s="46"/>
      <c r="O2541" s="46">
        <v>1382.0</v>
      </c>
    </row>
    <row r="2542" ht="14.25" customHeight="1">
      <c r="A2542" s="44" t="s">
        <v>34</v>
      </c>
      <c r="B2542" s="44" t="s">
        <v>482</v>
      </c>
      <c r="C2542" s="44"/>
      <c r="D2542" s="44" t="s">
        <v>2138</v>
      </c>
      <c r="E2542" s="44" t="s">
        <v>2139</v>
      </c>
      <c r="F2542" s="44" t="s">
        <v>2102</v>
      </c>
      <c r="G2542" s="44" t="s">
        <v>2186</v>
      </c>
      <c r="H2542" s="44">
        <v>40.001</v>
      </c>
      <c r="I2542" s="44">
        <v>100.0</v>
      </c>
      <c r="J2542" s="44">
        <v>0.98</v>
      </c>
      <c r="K2542" s="44"/>
      <c r="L2542" s="44"/>
      <c r="M2542" s="44"/>
      <c r="N2542" s="44"/>
      <c r="O2542" s="44">
        <v>1383.0</v>
      </c>
    </row>
    <row r="2543" ht="14.25" customHeight="1">
      <c r="A2543" s="46" t="s">
        <v>34</v>
      </c>
      <c r="B2543" s="46" t="s">
        <v>482</v>
      </c>
      <c r="C2543" s="46"/>
      <c r="D2543" s="46" t="s">
        <v>2138</v>
      </c>
      <c r="E2543" s="46" t="s">
        <v>2141</v>
      </c>
      <c r="F2543" s="46" t="s">
        <v>2102</v>
      </c>
      <c r="G2543" s="46" t="s">
        <v>2186</v>
      </c>
      <c r="H2543" s="46">
        <v>40.001</v>
      </c>
      <c r="I2543" s="46">
        <v>100.0</v>
      </c>
      <c r="J2543" s="46">
        <v>0.98</v>
      </c>
      <c r="K2543" s="46"/>
      <c r="L2543" s="46"/>
      <c r="M2543" s="46"/>
      <c r="N2543" s="46"/>
      <c r="O2543" s="46">
        <v>1384.0</v>
      </c>
    </row>
    <row r="2544" ht="14.25" customHeight="1">
      <c r="A2544" s="44" t="s">
        <v>34</v>
      </c>
      <c r="B2544" s="44" t="s">
        <v>482</v>
      </c>
      <c r="C2544" s="44"/>
      <c r="D2544" s="44" t="s">
        <v>2138</v>
      </c>
      <c r="E2544" s="44" t="s">
        <v>2142</v>
      </c>
      <c r="F2544" s="44" t="s">
        <v>2102</v>
      </c>
      <c r="G2544" s="44" t="s">
        <v>2186</v>
      </c>
      <c r="H2544" s="44">
        <v>40.001</v>
      </c>
      <c r="I2544" s="44">
        <v>100.0</v>
      </c>
      <c r="J2544" s="44">
        <v>0.98</v>
      </c>
      <c r="K2544" s="44"/>
      <c r="L2544" s="44"/>
      <c r="M2544" s="44"/>
      <c r="N2544" s="44"/>
      <c r="O2544" s="44">
        <v>1385.0</v>
      </c>
    </row>
    <row r="2545" ht="14.25" hidden="1" customHeight="1">
      <c r="A2545" s="44" t="s">
        <v>38</v>
      </c>
      <c r="B2545" s="44" t="s">
        <v>493</v>
      </c>
      <c r="C2545" s="44"/>
      <c r="D2545" s="44" t="s">
        <v>2126</v>
      </c>
      <c r="E2545" s="44" t="s">
        <v>2088</v>
      </c>
      <c r="F2545" s="44" t="s">
        <v>2074</v>
      </c>
      <c r="G2545" s="44" t="s">
        <v>2157</v>
      </c>
      <c r="H2545" s="44"/>
      <c r="I2545" s="44"/>
      <c r="J2545" s="44">
        <v>0.048</v>
      </c>
      <c r="K2545" s="44"/>
      <c r="L2545" s="44"/>
      <c r="M2545" s="44"/>
      <c r="N2545" s="44"/>
      <c r="O2545" s="44">
        <v>2335.0</v>
      </c>
    </row>
    <row r="2546" ht="14.25" customHeight="1">
      <c r="A2546" s="46" t="s">
        <v>34</v>
      </c>
      <c r="B2546" s="46" t="s">
        <v>482</v>
      </c>
      <c r="C2546" s="46"/>
      <c r="D2546" s="46" t="s">
        <v>2138</v>
      </c>
      <c r="E2546" s="46" t="s">
        <v>2081</v>
      </c>
      <c r="F2546" s="46" t="s">
        <v>2102</v>
      </c>
      <c r="G2546" s="46" t="s">
        <v>2186</v>
      </c>
      <c r="H2546" s="46">
        <v>40.001</v>
      </c>
      <c r="I2546" s="46">
        <v>100.0</v>
      </c>
      <c r="J2546" s="46">
        <v>0.98</v>
      </c>
      <c r="K2546" s="46"/>
      <c r="L2546" s="46"/>
      <c r="M2546" s="46"/>
      <c r="N2546" s="46"/>
      <c r="O2546" s="46">
        <v>1386.0</v>
      </c>
    </row>
    <row r="2547" ht="14.25" hidden="1" customHeight="1">
      <c r="A2547" s="44" t="s">
        <v>38</v>
      </c>
      <c r="B2547" s="44" t="s">
        <v>493</v>
      </c>
      <c r="C2547" s="44"/>
      <c r="D2547" s="44" t="s">
        <v>2126</v>
      </c>
      <c r="E2547" s="44" t="s">
        <v>2076</v>
      </c>
      <c r="F2547" s="44" t="s">
        <v>2074</v>
      </c>
      <c r="G2547" s="44" t="s">
        <v>2149</v>
      </c>
      <c r="H2547" s="44"/>
      <c r="I2547" s="44"/>
      <c r="J2547" s="44">
        <v>0.027</v>
      </c>
      <c r="K2547" s="44"/>
      <c r="L2547" s="44"/>
      <c r="M2547" s="44"/>
      <c r="N2547" s="44"/>
      <c r="O2547" s="44">
        <v>2337.0</v>
      </c>
    </row>
    <row r="2548" ht="14.25" customHeight="1">
      <c r="A2548" s="44" t="s">
        <v>38</v>
      </c>
      <c r="B2548" s="44" t="s">
        <v>482</v>
      </c>
      <c r="C2548" s="44"/>
      <c r="D2548" s="44" t="s">
        <v>2126</v>
      </c>
      <c r="E2548" s="44" t="s">
        <v>2101</v>
      </c>
      <c r="F2548" s="44" t="s">
        <v>2102</v>
      </c>
      <c r="G2548" s="44" t="s">
        <v>2143</v>
      </c>
      <c r="H2548" s="44"/>
      <c r="I2548" s="44"/>
      <c r="J2548" s="44">
        <v>0.097</v>
      </c>
      <c r="K2548" s="44"/>
      <c r="L2548" s="44"/>
      <c r="M2548" s="44"/>
      <c r="N2548" s="44"/>
      <c r="O2548" s="44">
        <v>2161.0</v>
      </c>
    </row>
    <row r="2549" ht="14.25" customHeight="1">
      <c r="A2549" s="44" t="s">
        <v>38</v>
      </c>
      <c r="B2549" s="44" t="s">
        <v>482</v>
      </c>
      <c r="C2549" s="44"/>
      <c r="D2549" s="44" t="s">
        <v>2128</v>
      </c>
      <c r="E2549" s="44" t="s">
        <v>2075</v>
      </c>
      <c r="F2549" s="44" t="s">
        <v>2102</v>
      </c>
      <c r="G2549" s="44" t="s">
        <v>2129</v>
      </c>
      <c r="H2549" s="44"/>
      <c r="I2549" s="44"/>
      <c r="J2549" s="44">
        <v>0.58</v>
      </c>
      <c r="K2549" s="44"/>
      <c r="L2549" s="44"/>
      <c r="M2549" s="44"/>
      <c r="N2549" s="44"/>
      <c r="O2549" s="44">
        <v>2163.0</v>
      </c>
    </row>
    <row r="2550" ht="14.25" customHeight="1">
      <c r="A2550" s="46" t="s">
        <v>38</v>
      </c>
      <c r="B2550" s="46" t="s">
        <v>482</v>
      </c>
      <c r="C2550" s="46"/>
      <c r="D2550" s="46" t="s">
        <v>2128</v>
      </c>
      <c r="E2550" s="46" t="s">
        <v>2101</v>
      </c>
      <c r="F2550" s="46" t="s">
        <v>2102</v>
      </c>
      <c r="G2550" s="46" t="s">
        <v>2130</v>
      </c>
      <c r="H2550" s="46"/>
      <c r="I2550" s="46"/>
      <c r="J2550" s="46">
        <v>0.134</v>
      </c>
      <c r="K2550" s="46"/>
      <c r="L2550" s="46"/>
      <c r="M2550" s="46"/>
      <c r="N2550" s="46"/>
      <c r="O2550" s="46">
        <v>2164.0</v>
      </c>
    </row>
    <row r="2551" ht="14.25" customHeight="1">
      <c r="A2551" s="44" t="s">
        <v>38</v>
      </c>
      <c r="B2551" s="44" t="s">
        <v>482</v>
      </c>
      <c r="C2551" s="44"/>
      <c r="D2551" s="44" t="s">
        <v>2128</v>
      </c>
      <c r="E2551" s="44" t="s">
        <v>2073</v>
      </c>
      <c r="F2551" s="44" t="s">
        <v>2102</v>
      </c>
      <c r="G2551" s="44" t="s">
        <v>2131</v>
      </c>
      <c r="H2551" s="44"/>
      <c r="I2551" s="44"/>
      <c r="J2551" s="44">
        <v>0.124</v>
      </c>
      <c r="K2551" s="44"/>
      <c r="L2551" s="44"/>
      <c r="M2551" s="44"/>
      <c r="N2551" s="44"/>
      <c r="O2551" s="44">
        <v>2165.0</v>
      </c>
    </row>
    <row r="2552" ht="14.25" customHeight="1">
      <c r="A2552" s="46" t="s">
        <v>38</v>
      </c>
      <c r="B2552" s="46" t="s">
        <v>482</v>
      </c>
      <c r="C2552" s="46"/>
      <c r="D2552" s="46" t="s">
        <v>2128</v>
      </c>
      <c r="E2552" s="46" t="s">
        <v>2090</v>
      </c>
      <c r="F2552" s="46" t="s">
        <v>2102</v>
      </c>
      <c r="G2552" s="46" t="s">
        <v>2132</v>
      </c>
      <c r="H2552" s="46"/>
      <c r="I2552" s="46"/>
      <c r="J2552" s="46">
        <v>0.089</v>
      </c>
      <c r="K2552" s="46"/>
      <c r="L2552" s="46"/>
      <c r="M2552" s="46"/>
      <c r="N2552" s="46"/>
      <c r="O2552" s="46">
        <v>2166.0</v>
      </c>
    </row>
    <row r="2553" ht="14.25" customHeight="1">
      <c r="A2553" s="44" t="s">
        <v>38</v>
      </c>
      <c r="B2553" s="44" t="s">
        <v>482</v>
      </c>
      <c r="C2553" s="44"/>
      <c r="D2553" s="44" t="s">
        <v>2133</v>
      </c>
      <c r="E2553" s="44" t="s">
        <v>2075</v>
      </c>
      <c r="F2553" s="44" t="s">
        <v>2102</v>
      </c>
      <c r="G2553" s="44" t="s">
        <v>2134</v>
      </c>
      <c r="H2553" s="44"/>
      <c r="I2553" s="44"/>
      <c r="J2553" s="44"/>
      <c r="K2553" s="44"/>
      <c r="L2553" s="44">
        <v>1.14</v>
      </c>
      <c r="M2553" s="44"/>
      <c r="N2553" s="44"/>
      <c r="O2553" s="44">
        <v>2167.0</v>
      </c>
    </row>
    <row r="2554" ht="14.25" customHeight="1">
      <c r="A2554" s="46" t="s">
        <v>38</v>
      </c>
      <c r="B2554" s="46" t="s">
        <v>482</v>
      </c>
      <c r="C2554" s="46"/>
      <c r="D2554" s="46" t="s">
        <v>2124</v>
      </c>
      <c r="E2554" s="46" t="s">
        <v>2075</v>
      </c>
      <c r="F2554" s="46" t="s">
        <v>2102</v>
      </c>
      <c r="G2554" s="46" t="s">
        <v>2125</v>
      </c>
      <c r="H2554" s="46"/>
      <c r="I2554" s="46"/>
      <c r="J2554" s="46">
        <v>0.137</v>
      </c>
      <c r="K2554" s="46"/>
      <c r="L2554" s="46"/>
      <c r="M2554" s="46"/>
      <c r="N2554" s="46"/>
      <c r="O2554" s="46">
        <v>2168.0</v>
      </c>
    </row>
    <row r="2555" ht="14.25" customHeight="1">
      <c r="A2555" s="44" t="s">
        <v>38</v>
      </c>
      <c r="B2555" s="44" t="s">
        <v>482</v>
      </c>
      <c r="C2555" s="44"/>
      <c r="D2555" s="44" t="s">
        <v>2124</v>
      </c>
      <c r="E2555" s="44" t="s">
        <v>2073</v>
      </c>
      <c r="F2555" s="44" t="s">
        <v>2102</v>
      </c>
      <c r="G2555" s="44"/>
      <c r="H2555" s="44"/>
      <c r="I2555" s="44"/>
      <c r="J2555" s="44">
        <v>0.069</v>
      </c>
      <c r="K2555" s="44"/>
      <c r="L2555" s="44"/>
      <c r="M2555" s="44"/>
      <c r="N2555" s="44"/>
      <c r="O2555" s="44">
        <v>2169.0</v>
      </c>
    </row>
    <row r="2556" ht="14.25" customHeight="1">
      <c r="A2556" s="46" t="s">
        <v>38</v>
      </c>
      <c r="B2556" s="46" t="s">
        <v>482</v>
      </c>
      <c r="C2556" s="46"/>
      <c r="D2556" s="46" t="s">
        <v>2124</v>
      </c>
      <c r="E2556" s="46" t="s">
        <v>2090</v>
      </c>
      <c r="F2556" s="46" t="s">
        <v>2102</v>
      </c>
      <c r="G2556" s="46"/>
      <c r="H2556" s="46"/>
      <c r="I2556" s="46"/>
      <c r="J2556" s="46">
        <v>0.066</v>
      </c>
      <c r="K2556" s="46"/>
      <c r="L2556" s="46"/>
      <c r="M2556" s="46"/>
      <c r="N2556" s="46"/>
      <c r="O2556" s="46">
        <v>2170.0</v>
      </c>
    </row>
    <row r="2557" ht="14.25" customHeight="1">
      <c r="A2557" s="44" t="s">
        <v>38</v>
      </c>
      <c r="B2557" s="44" t="s">
        <v>482</v>
      </c>
      <c r="C2557" s="44"/>
      <c r="D2557" s="44" t="s">
        <v>2135</v>
      </c>
      <c r="E2557" s="44" t="s">
        <v>2080</v>
      </c>
      <c r="F2557" s="44" t="s">
        <v>2102</v>
      </c>
      <c r="G2557" s="44" t="s">
        <v>2136</v>
      </c>
      <c r="H2557" s="44"/>
      <c r="I2557" s="44"/>
      <c r="J2557" s="44"/>
      <c r="K2557" s="44">
        <v>0.73</v>
      </c>
      <c r="L2557" s="44"/>
      <c r="M2557" s="44"/>
      <c r="N2557" s="44"/>
      <c r="O2557" s="44">
        <v>2171.0</v>
      </c>
    </row>
    <row r="2558" ht="14.25" customHeight="1">
      <c r="A2558" s="46" t="s">
        <v>38</v>
      </c>
      <c r="B2558" s="46" t="s">
        <v>482</v>
      </c>
      <c r="C2558" s="46"/>
      <c r="D2558" s="46" t="s">
        <v>2135</v>
      </c>
      <c r="E2558" s="46" t="s">
        <v>2137</v>
      </c>
      <c r="F2558" s="46" t="s">
        <v>2102</v>
      </c>
      <c r="G2558" s="46" t="s">
        <v>2136</v>
      </c>
      <c r="H2558" s="46"/>
      <c r="I2558" s="46"/>
      <c r="J2558" s="46"/>
      <c r="K2558" s="46">
        <v>1.02</v>
      </c>
      <c r="L2558" s="46"/>
      <c r="M2558" s="46"/>
      <c r="N2558" s="46"/>
      <c r="O2558" s="46">
        <v>2172.0</v>
      </c>
    </row>
    <row r="2559" ht="14.25" customHeight="1">
      <c r="A2559" s="44" t="s">
        <v>38</v>
      </c>
      <c r="B2559" s="44" t="s">
        <v>482</v>
      </c>
      <c r="C2559" s="44"/>
      <c r="D2559" s="44" t="s">
        <v>2120</v>
      </c>
      <c r="E2559" s="44" t="s">
        <v>2082</v>
      </c>
      <c r="F2559" s="44" t="s">
        <v>2102</v>
      </c>
      <c r="G2559" s="44" t="s">
        <v>2122</v>
      </c>
      <c r="H2559" s="44"/>
      <c r="I2559" s="44"/>
      <c r="J2559" s="44">
        <v>0.7</v>
      </c>
      <c r="K2559" s="44"/>
      <c r="L2559" s="44"/>
      <c r="M2559" s="44"/>
      <c r="N2559" s="44"/>
      <c r="O2559" s="44">
        <v>2173.0</v>
      </c>
    </row>
    <row r="2560" ht="14.25" customHeight="1">
      <c r="A2560" s="46" t="s">
        <v>38</v>
      </c>
      <c r="B2560" s="46" t="s">
        <v>482</v>
      </c>
      <c r="C2560" s="46"/>
      <c r="D2560" s="46" t="s">
        <v>2120</v>
      </c>
      <c r="E2560" s="46" t="s">
        <v>2083</v>
      </c>
      <c r="F2560" s="46" t="s">
        <v>2102</v>
      </c>
      <c r="G2560" s="46" t="s">
        <v>2121</v>
      </c>
      <c r="H2560" s="46"/>
      <c r="I2560" s="46"/>
      <c r="J2560" s="46">
        <v>1.45</v>
      </c>
      <c r="K2560" s="46"/>
      <c r="L2560" s="46"/>
      <c r="M2560" s="46"/>
      <c r="N2560" s="46"/>
      <c r="O2560" s="46">
        <v>2174.0</v>
      </c>
    </row>
    <row r="2561" ht="14.25" customHeight="1">
      <c r="A2561" s="44" t="s">
        <v>38</v>
      </c>
      <c r="B2561" s="44" t="s">
        <v>482</v>
      </c>
      <c r="C2561" s="44"/>
      <c r="D2561" s="44" t="s">
        <v>2138</v>
      </c>
      <c r="E2561" s="44" t="s">
        <v>2139</v>
      </c>
      <c r="F2561" s="44" t="s">
        <v>2102</v>
      </c>
      <c r="G2561" s="44" t="s">
        <v>2175</v>
      </c>
      <c r="H2561" s="44"/>
      <c r="I2561" s="44"/>
      <c r="J2561" s="44">
        <v>1.2</v>
      </c>
      <c r="K2561" s="44"/>
      <c r="L2561" s="44"/>
      <c r="M2561" s="44"/>
      <c r="N2561" s="44"/>
      <c r="O2561" s="44">
        <v>2175.0</v>
      </c>
    </row>
    <row r="2562" ht="14.25" customHeight="1">
      <c r="A2562" s="46" t="s">
        <v>38</v>
      </c>
      <c r="B2562" s="46" t="s">
        <v>482</v>
      </c>
      <c r="C2562" s="46"/>
      <c r="D2562" s="46" t="s">
        <v>2138</v>
      </c>
      <c r="E2562" s="46" t="s">
        <v>2141</v>
      </c>
      <c r="F2562" s="46" t="s">
        <v>2102</v>
      </c>
      <c r="G2562" s="46" t="s">
        <v>2175</v>
      </c>
      <c r="H2562" s="46"/>
      <c r="I2562" s="46"/>
      <c r="J2562" s="46">
        <v>1.2</v>
      </c>
      <c r="K2562" s="46"/>
      <c r="L2562" s="46"/>
      <c r="M2562" s="46"/>
      <c r="N2562" s="46"/>
      <c r="O2562" s="46">
        <v>2176.0</v>
      </c>
    </row>
    <row r="2563" ht="14.25" customHeight="1">
      <c r="A2563" s="44" t="s">
        <v>38</v>
      </c>
      <c r="B2563" s="44" t="s">
        <v>482</v>
      </c>
      <c r="C2563" s="44"/>
      <c r="D2563" s="44" t="s">
        <v>2138</v>
      </c>
      <c r="E2563" s="44" t="s">
        <v>2142</v>
      </c>
      <c r="F2563" s="44" t="s">
        <v>2102</v>
      </c>
      <c r="G2563" s="44" t="s">
        <v>2175</v>
      </c>
      <c r="H2563" s="44"/>
      <c r="I2563" s="44"/>
      <c r="J2563" s="44">
        <v>1.2</v>
      </c>
      <c r="K2563" s="44"/>
      <c r="L2563" s="44"/>
      <c r="M2563" s="44"/>
      <c r="N2563" s="44"/>
      <c r="O2563" s="44">
        <v>2177.0</v>
      </c>
    </row>
    <row r="2564" ht="14.25" hidden="1" customHeight="1">
      <c r="A2564" s="46" t="s">
        <v>38</v>
      </c>
      <c r="B2564" s="46" t="s">
        <v>493</v>
      </c>
      <c r="C2564" s="46"/>
      <c r="D2564" s="46" t="s">
        <v>2126</v>
      </c>
      <c r="E2564" s="46" t="s">
        <v>2088</v>
      </c>
      <c r="F2564" s="46" t="s">
        <v>2089</v>
      </c>
      <c r="G2564" s="46" t="s">
        <v>2157</v>
      </c>
      <c r="H2564" s="46"/>
      <c r="I2564" s="46"/>
      <c r="J2564" s="46">
        <v>0.048</v>
      </c>
      <c r="K2564" s="46"/>
      <c r="L2564" s="46"/>
      <c r="M2564" s="46"/>
      <c r="N2564" s="46"/>
      <c r="O2564" s="46">
        <v>2360.0</v>
      </c>
    </row>
    <row r="2565" ht="14.25" customHeight="1">
      <c r="A2565" s="46" t="s">
        <v>38</v>
      </c>
      <c r="B2565" s="46" t="s">
        <v>482</v>
      </c>
      <c r="C2565" s="46"/>
      <c r="D2565" s="46" t="s">
        <v>2138</v>
      </c>
      <c r="E2565" s="46" t="s">
        <v>2081</v>
      </c>
      <c r="F2565" s="46" t="s">
        <v>2102</v>
      </c>
      <c r="G2565" s="46" t="s">
        <v>2175</v>
      </c>
      <c r="H2565" s="46"/>
      <c r="I2565" s="46"/>
      <c r="J2565" s="46">
        <v>1.2</v>
      </c>
      <c r="K2565" s="46"/>
      <c r="L2565" s="46"/>
      <c r="M2565" s="46"/>
      <c r="N2565" s="46"/>
      <c r="O2565" s="46">
        <v>2178.0</v>
      </c>
    </row>
    <row r="2566" ht="14.25" hidden="1" customHeight="1">
      <c r="A2566" s="46" t="s">
        <v>38</v>
      </c>
      <c r="B2566" s="46" t="s">
        <v>493</v>
      </c>
      <c r="C2566" s="46"/>
      <c r="D2566" s="46" t="s">
        <v>2126</v>
      </c>
      <c r="E2566" s="46" t="s">
        <v>2076</v>
      </c>
      <c r="F2566" s="46" t="s">
        <v>2089</v>
      </c>
      <c r="G2566" s="46" t="s">
        <v>2149</v>
      </c>
      <c r="H2566" s="46"/>
      <c r="I2566" s="46"/>
      <c r="J2566" s="46">
        <v>0.027</v>
      </c>
      <c r="K2566" s="46"/>
      <c r="L2566" s="46"/>
      <c r="M2566" s="46"/>
      <c r="N2566" s="46"/>
      <c r="O2566" s="46">
        <v>2362.0</v>
      </c>
    </row>
    <row r="2567" ht="14.25" customHeight="1">
      <c r="A2567" s="46" t="s">
        <v>40</v>
      </c>
      <c r="B2567" s="46" t="s">
        <v>494</v>
      </c>
      <c r="C2567" s="46"/>
      <c r="D2567" s="46" t="s">
        <v>2126</v>
      </c>
      <c r="E2567" s="46" t="s">
        <v>2088</v>
      </c>
      <c r="F2567" s="46" t="s">
        <v>2102</v>
      </c>
      <c r="G2567" s="46" t="s">
        <v>2157</v>
      </c>
      <c r="H2567" s="46"/>
      <c r="I2567" s="46"/>
      <c r="J2567" s="46">
        <v>0.063</v>
      </c>
      <c r="K2567" s="46"/>
      <c r="L2567" s="46"/>
      <c r="M2567" s="46"/>
      <c r="N2567" s="46"/>
      <c r="O2567" s="46">
        <v>3060.0</v>
      </c>
    </row>
    <row r="2568" ht="14.25" customHeight="1">
      <c r="A2568" s="44" t="s">
        <v>40</v>
      </c>
      <c r="B2568" s="44" t="s">
        <v>494</v>
      </c>
      <c r="C2568" s="44"/>
      <c r="D2568" s="44" t="s">
        <v>2126</v>
      </c>
      <c r="E2568" s="44" t="s">
        <v>2101</v>
      </c>
      <c r="F2568" s="44" t="s">
        <v>2102</v>
      </c>
      <c r="G2568" s="44" t="s">
        <v>2143</v>
      </c>
      <c r="H2568" s="44"/>
      <c r="I2568" s="44"/>
      <c r="J2568" s="44">
        <v>0.065</v>
      </c>
      <c r="K2568" s="44"/>
      <c r="L2568" s="44"/>
      <c r="M2568" s="44"/>
      <c r="N2568" s="44"/>
      <c r="O2568" s="44">
        <v>3061.0</v>
      </c>
    </row>
    <row r="2569" ht="14.25" customHeight="1">
      <c r="A2569" s="46" t="s">
        <v>40</v>
      </c>
      <c r="B2569" s="46" t="s">
        <v>494</v>
      </c>
      <c r="C2569" s="46"/>
      <c r="D2569" s="46" t="s">
        <v>2126</v>
      </c>
      <c r="E2569" s="46" t="s">
        <v>2076</v>
      </c>
      <c r="F2569" s="46" t="s">
        <v>2102</v>
      </c>
      <c r="G2569" s="46" t="s">
        <v>2149</v>
      </c>
      <c r="H2569" s="46"/>
      <c r="I2569" s="46"/>
      <c r="J2569" s="46">
        <v>0.034</v>
      </c>
      <c r="K2569" s="46"/>
      <c r="L2569" s="46"/>
      <c r="M2569" s="46"/>
      <c r="N2569" s="46"/>
      <c r="O2569" s="46">
        <v>3062.0</v>
      </c>
    </row>
    <row r="2570" ht="14.25" customHeight="1">
      <c r="A2570" s="44" t="s">
        <v>40</v>
      </c>
      <c r="B2570" s="44" t="s">
        <v>494</v>
      </c>
      <c r="C2570" s="44"/>
      <c r="D2570" s="44" t="s">
        <v>2128</v>
      </c>
      <c r="E2570" s="44" t="s">
        <v>2075</v>
      </c>
      <c r="F2570" s="44" t="s">
        <v>2102</v>
      </c>
      <c r="G2570" s="44" t="s">
        <v>2129</v>
      </c>
      <c r="H2570" s="44"/>
      <c r="I2570" s="44"/>
      <c r="J2570" s="44">
        <v>0.104</v>
      </c>
      <c r="K2570" s="44"/>
      <c r="L2570" s="44"/>
      <c r="M2570" s="44"/>
      <c r="N2570" s="44"/>
      <c r="O2570" s="44">
        <v>3063.0</v>
      </c>
    </row>
    <row r="2571" ht="14.25" customHeight="1">
      <c r="A2571" s="46" t="s">
        <v>40</v>
      </c>
      <c r="B2571" s="46" t="s">
        <v>494</v>
      </c>
      <c r="C2571" s="46"/>
      <c r="D2571" s="46" t="s">
        <v>2128</v>
      </c>
      <c r="E2571" s="46" t="s">
        <v>2101</v>
      </c>
      <c r="F2571" s="46" t="s">
        <v>2102</v>
      </c>
      <c r="G2571" s="46" t="s">
        <v>2130</v>
      </c>
      <c r="H2571" s="46"/>
      <c r="I2571" s="46"/>
      <c r="J2571" s="46">
        <v>0.113</v>
      </c>
      <c r="K2571" s="46"/>
      <c r="L2571" s="46"/>
      <c r="M2571" s="46"/>
      <c r="N2571" s="46"/>
      <c r="O2571" s="46">
        <v>3064.0</v>
      </c>
    </row>
    <row r="2572" ht="14.25" customHeight="1">
      <c r="A2572" s="44" t="s">
        <v>40</v>
      </c>
      <c r="B2572" s="44" t="s">
        <v>494</v>
      </c>
      <c r="C2572" s="44"/>
      <c r="D2572" s="44" t="s">
        <v>2128</v>
      </c>
      <c r="E2572" s="44" t="s">
        <v>2073</v>
      </c>
      <c r="F2572" s="44" t="s">
        <v>2102</v>
      </c>
      <c r="G2572" s="44" t="s">
        <v>2131</v>
      </c>
      <c r="H2572" s="44"/>
      <c r="I2572" s="44"/>
      <c r="J2572" s="44">
        <v>0.084</v>
      </c>
      <c r="K2572" s="44"/>
      <c r="L2572" s="44"/>
      <c r="M2572" s="44"/>
      <c r="N2572" s="44"/>
      <c r="O2572" s="44">
        <v>3065.0</v>
      </c>
    </row>
    <row r="2573" ht="14.25" customHeight="1">
      <c r="A2573" s="46" t="s">
        <v>40</v>
      </c>
      <c r="B2573" s="46" t="s">
        <v>494</v>
      </c>
      <c r="C2573" s="46"/>
      <c r="D2573" s="46" t="s">
        <v>2128</v>
      </c>
      <c r="E2573" s="46" t="s">
        <v>2090</v>
      </c>
      <c r="F2573" s="46" t="s">
        <v>2102</v>
      </c>
      <c r="G2573" s="46" t="s">
        <v>2132</v>
      </c>
      <c r="H2573" s="46"/>
      <c r="I2573" s="46"/>
      <c r="J2573" s="46">
        <v>0.089</v>
      </c>
      <c r="K2573" s="46"/>
      <c r="L2573" s="46"/>
      <c r="M2573" s="46"/>
      <c r="N2573" s="46"/>
      <c r="O2573" s="46">
        <v>3066.0</v>
      </c>
    </row>
    <row r="2574" ht="14.25" customHeight="1">
      <c r="A2574" s="44" t="s">
        <v>40</v>
      </c>
      <c r="B2574" s="44" t="s">
        <v>494</v>
      </c>
      <c r="C2574" s="44"/>
      <c r="D2574" s="44" t="s">
        <v>2133</v>
      </c>
      <c r="E2574" s="44" t="s">
        <v>2075</v>
      </c>
      <c r="F2574" s="44" t="s">
        <v>2102</v>
      </c>
      <c r="G2574" s="44" t="s">
        <v>2134</v>
      </c>
      <c r="H2574" s="44"/>
      <c r="I2574" s="44"/>
      <c r="J2574" s="44"/>
      <c r="K2574" s="44"/>
      <c r="L2574" s="44">
        <v>1.14</v>
      </c>
      <c r="M2574" s="44"/>
      <c r="N2574" s="44"/>
      <c r="O2574" s="44">
        <v>3067.0</v>
      </c>
    </row>
    <row r="2575" ht="14.25" customHeight="1">
      <c r="A2575" s="46" t="s">
        <v>40</v>
      </c>
      <c r="B2575" s="46" t="s">
        <v>494</v>
      </c>
      <c r="C2575" s="46"/>
      <c r="D2575" s="46" t="s">
        <v>2124</v>
      </c>
      <c r="E2575" s="46" t="s">
        <v>2075</v>
      </c>
      <c r="F2575" s="46" t="s">
        <v>2102</v>
      </c>
      <c r="G2575" s="46" t="s">
        <v>2125</v>
      </c>
      <c r="H2575" s="46"/>
      <c r="I2575" s="46"/>
      <c r="J2575" s="46">
        <v>0.087</v>
      </c>
      <c r="K2575" s="46"/>
      <c r="L2575" s="46"/>
      <c r="M2575" s="46"/>
      <c r="N2575" s="46"/>
      <c r="O2575" s="46">
        <v>3068.0</v>
      </c>
    </row>
    <row r="2576" ht="14.25" customHeight="1">
      <c r="A2576" s="44" t="s">
        <v>40</v>
      </c>
      <c r="B2576" s="44" t="s">
        <v>494</v>
      </c>
      <c r="C2576" s="44"/>
      <c r="D2576" s="44" t="s">
        <v>2124</v>
      </c>
      <c r="E2576" s="44" t="s">
        <v>2073</v>
      </c>
      <c r="F2576" s="44" t="s">
        <v>2102</v>
      </c>
      <c r="G2576" s="44"/>
      <c r="H2576" s="44"/>
      <c r="I2576" s="44"/>
      <c r="J2576" s="44">
        <v>0.052</v>
      </c>
      <c r="K2576" s="44"/>
      <c r="L2576" s="44"/>
      <c r="M2576" s="44"/>
      <c r="N2576" s="44"/>
      <c r="O2576" s="44">
        <v>3069.0</v>
      </c>
    </row>
    <row r="2577" ht="14.25" customHeight="1">
      <c r="A2577" s="44" t="s">
        <v>38</v>
      </c>
      <c r="B2577" s="44" t="s">
        <v>493</v>
      </c>
      <c r="C2577" s="44"/>
      <c r="D2577" s="44" t="s">
        <v>2126</v>
      </c>
      <c r="E2577" s="44" t="s">
        <v>2088</v>
      </c>
      <c r="F2577" s="44" t="s">
        <v>2102</v>
      </c>
      <c r="G2577" s="44" t="s">
        <v>2157</v>
      </c>
      <c r="H2577" s="44"/>
      <c r="I2577" s="44"/>
      <c r="J2577" s="44">
        <v>0.093</v>
      </c>
      <c r="K2577" s="44"/>
      <c r="L2577" s="44"/>
      <c r="M2577" s="44"/>
      <c r="N2577" s="44"/>
      <c r="O2577" s="44">
        <v>2385.0</v>
      </c>
    </row>
    <row r="2578" ht="14.25" customHeight="1">
      <c r="A2578" s="46" t="s">
        <v>40</v>
      </c>
      <c r="B2578" s="46" t="s">
        <v>494</v>
      </c>
      <c r="C2578" s="46"/>
      <c r="D2578" s="46" t="s">
        <v>2124</v>
      </c>
      <c r="E2578" s="46" t="s">
        <v>2090</v>
      </c>
      <c r="F2578" s="46" t="s">
        <v>2102</v>
      </c>
      <c r="G2578" s="46"/>
      <c r="H2578" s="46"/>
      <c r="I2578" s="46"/>
      <c r="J2578" s="46">
        <v>0.033</v>
      </c>
      <c r="K2578" s="46"/>
      <c r="L2578" s="46"/>
      <c r="M2578" s="46"/>
      <c r="N2578" s="46"/>
      <c r="O2578" s="46">
        <v>3070.0</v>
      </c>
    </row>
    <row r="2579" ht="14.25" customHeight="1">
      <c r="A2579" s="44" t="s">
        <v>38</v>
      </c>
      <c r="B2579" s="44" t="s">
        <v>493</v>
      </c>
      <c r="C2579" s="44"/>
      <c r="D2579" s="44" t="s">
        <v>2126</v>
      </c>
      <c r="E2579" s="44" t="s">
        <v>2076</v>
      </c>
      <c r="F2579" s="44" t="s">
        <v>2102</v>
      </c>
      <c r="G2579" s="44" t="s">
        <v>2149</v>
      </c>
      <c r="H2579" s="44"/>
      <c r="I2579" s="44"/>
      <c r="J2579" s="44">
        <v>0.034</v>
      </c>
      <c r="K2579" s="44"/>
      <c r="L2579" s="44"/>
      <c r="M2579" s="44"/>
      <c r="N2579" s="44"/>
      <c r="O2579" s="44">
        <v>2387.0</v>
      </c>
    </row>
    <row r="2580" ht="14.25" customHeight="1">
      <c r="A2580" s="44" t="s">
        <v>40</v>
      </c>
      <c r="B2580" s="44" t="s">
        <v>494</v>
      </c>
      <c r="C2580" s="44"/>
      <c r="D2580" s="44" t="s">
        <v>2135</v>
      </c>
      <c r="E2580" s="44" t="s">
        <v>2080</v>
      </c>
      <c r="F2580" s="44" t="s">
        <v>2102</v>
      </c>
      <c r="G2580" s="161" t="s">
        <v>2185</v>
      </c>
      <c r="H2580" s="44"/>
      <c r="I2580" s="44"/>
      <c r="J2580" s="44"/>
      <c r="K2580" s="44">
        <v>0.73</v>
      </c>
      <c r="L2580" s="44"/>
      <c r="M2580" s="44"/>
      <c r="N2580" s="44"/>
      <c r="O2580" s="44">
        <v>3071.0</v>
      </c>
    </row>
    <row r="2581" ht="14.25" customHeight="1">
      <c r="A2581" s="46" t="s">
        <v>40</v>
      </c>
      <c r="B2581" s="46" t="s">
        <v>494</v>
      </c>
      <c r="C2581" s="46"/>
      <c r="D2581" s="46" t="s">
        <v>2135</v>
      </c>
      <c r="E2581" s="46" t="s">
        <v>2137</v>
      </c>
      <c r="F2581" s="46" t="s">
        <v>2102</v>
      </c>
      <c r="G2581" s="46" t="s">
        <v>2136</v>
      </c>
      <c r="H2581" s="46"/>
      <c r="I2581" s="46"/>
      <c r="J2581" s="46"/>
      <c r="K2581" s="46">
        <v>0.9</v>
      </c>
      <c r="L2581" s="46"/>
      <c r="M2581" s="46"/>
      <c r="N2581" s="46"/>
      <c r="O2581" s="46">
        <v>3072.0</v>
      </c>
    </row>
    <row r="2582" ht="14.25" customHeight="1">
      <c r="A2582" s="44" t="s">
        <v>40</v>
      </c>
      <c r="B2582" s="44" t="s">
        <v>494</v>
      </c>
      <c r="C2582" s="44"/>
      <c r="D2582" s="44" t="s">
        <v>2120</v>
      </c>
      <c r="E2582" s="44" t="s">
        <v>2082</v>
      </c>
      <c r="F2582" s="44" t="s">
        <v>2102</v>
      </c>
      <c r="G2582" s="161" t="s">
        <v>2123</v>
      </c>
      <c r="H2582" s="44"/>
      <c r="I2582" s="44"/>
      <c r="J2582" s="44">
        <v>0.7</v>
      </c>
      <c r="K2582" s="44"/>
      <c r="L2582" s="44"/>
      <c r="M2582" s="44"/>
      <c r="N2582" s="44"/>
      <c r="O2582" s="44">
        <v>3073.0</v>
      </c>
    </row>
    <row r="2583" ht="14.25" customHeight="1">
      <c r="A2583" s="46" t="s">
        <v>40</v>
      </c>
      <c r="B2583" s="46" t="s">
        <v>494</v>
      </c>
      <c r="C2583" s="46"/>
      <c r="D2583" s="46" t="s">
        <v>2120</v>
      </c>
      <c r="E2583" s="46" t="s">
        <v>2083</v>
      </c>
      <c r="F2583" s="46" t="s">
        <v>2102</v>
      </c>
      <c r="G2583" s="46" t="s">
        <v>2121</v>
      </c>
      <c r="H2583" s="46"/>
      <c r="I2583" s="46"/>
      <c r="J2583" s="46">
        <v>0.5</v>
      </c>
      <c r="K2583" s="46"/>
      <c r="L2583" s="46"/>
      <c r="M2583" s="46"/>
      <c r="N2583" s="46"/>
      <c r="O2583" s="46">
        <v>3074.0</v>
      </c>
    </row>
    <row r="2584" ht="14.25" customHeight="1">
      <c r="A2584" s="44" t="s">
        <v>40</v>
      </c>
      <c r="B2584" s="44" t="s">
        <v>494</v>
      </c>
      <c r="C2584" s="44"/>
      <c r="D2584" s="44" t="s">
        <v>2138</v>
      </c>
      <c r="E2584" s="44" t="s">
        <v>2139</v>
      </c>
      <c r="F2584" s="44" t="s">
        <v>2102</v>
      </c>
      <c r="G2584" s="44" t="s">
        <v>2144</v>
      </c>
      <c r="H2584" s="44"/>
      <c r="I2584" s="44"/>
      <c r="J2584" s="44">
        <v>0.65</v>
      </c>
      <c r="K2584" s="44"/>
      <c r="L2584" s="44"/>
      <c r="M2584" s="44"/>
      <c r="N2584" s="44"/>
      <c r="O2584" s="44">
        <v>3075.0</v>
      </c>
    </row>
    <row r="2585" ht="14.25" customHeight="1">
      <c r="A2585" s="46" t="s">
        <v>40</v>
      </c>
      <c r="B2585" s="46" t="s">
        <v>494</v>
      </c>
      <c r="C2585" s="46"/>
      <c r="D2585" s="46" t="s">
        <v>2138</v>
      </c>
      <c r="E2585" s="46" t="s">
        <v>2141</v>
      </c>
      <c r="F2585" s="46" t="s">
        <v>2102</v>
      </c>
      <c r="G2585" s="46" t="s">
        <v>2165</v>
      </c>
      <c r="H2585" s="46"/>
      <c r="I2585" s="46"/>
      <c r="J2585" s="46">
        <v>0.6</v>
      </c>
      <c r="K2585" s="46"/>
      <c r="L2585" s="46"/>
      <c r="M2585" s="46"/>
      <c r="N2585" s="46"/>
      <c r="O2585" s="46">
        <v>3076.0</v>
      </c>
    </row>
    <row r="2586" ht="14.25" customHeight="1">
      <c r="A2586" s="46" t="s">
        <v>34</v>
      </c>
      <c r="B2586" s="46" t="s">
        <v>486</v>
      </c>
      <c r="C2586" s="46"/>
      <c r="D2586" s="46" t="s">
        <v>2126</v>
      </c>
      <c r="E2586" s="46" t="s">
        <v>2101</v>
      </c>
      <c r="F2586" s="46" t="s">
        <v>2102</v>
      </c>
      <c r="G2586" s="46" t="s">
        <v>2143</v>
      </c>
      <c r="H2586" s="46"/>
      <c r="I2586" s="46"/>
      <c r="J2586" s="46">
        <v>0.097</v>
      </c>
      <c r="K2586" s="46"/>
      <c r="L2586" s="46"/>
      <c r="M2586" s="46"/>
      <c r="N2586" s="46"/>
      <c r="O2586" s="46">
        <v>1476.0</v>
      </c>
    </row>
    <row r="2587" ht="14.25" customHeight="1">
      <c r="A2587" s="46" t="s">
        <v>34</v>
      </c>
      <c r="B2587" s="46" t="s">
        <v>486</v>
      </c>
      <c r="C2587" s="46"/>
      <c r="D2587" s="46" t="s">
        <v>2128</v>
      </c>
      <c r="E2587" s="46" t="s">
        <v>2075</v>
      </c>
      <c r="F2587" s="46" t="s">
        <v>2102</v>
      </c>
      <c r="G2587" s="46" t="s">
        <v>2129</v>
      </c>
      <c r="H2587" s="46"/>
      <c r="I2587" s="46"/>
      <c r="J2587" s="46">
        <v>0.58</v>
      </c>
      <c r="K2587" s="46"/>
      <c r="L2587" s="46"/>
      <c r="M2587" s="46"/>
      <c r="N2587" s="46"/>
      <c r="O2587" s="46">
        <v>1478.0</v>
      </c>
    </row>
    <row r="2588" ht="14.25" customHeight="1">
      <c r="A2588" s="44" t="s">
        <v>34</v>
      </c>
      <c r="B2588" s="44" t="s">
        <v>486</v>
      </c>
      <c r="C2588" s="44"/>
      <c r="D2588" s="44" t="s">
        <v>2128</v>
      </c>
      <c r="E2588" s="44" t="s">
        <v>2101</v>
      </c>
      <c r="F2588" s="44" t="s">
        <v>2102</v>
      </c>
      <c r="G2588" s="44" t="s">
        <v>2130</v>
      </c>
      <c r="H2588" s="44"/>
      <c r="I2588" s="44"/>
      <c r="J2588" s="44">
        <v>0.123</v>
      </c>
      <c r="K2588" s="44"/>
      <c r="L2588" s="44"/>
      <c r="M2588" s="44"/>
      <c r="N2588" s="44"/>
      <c r="O2588" s="44">
        <v>1479.0</v>
      </c>
    </row>
    <row r="2589" ht="14.25" customHeight="1">
      <c r="A2589" s="46" t="s">
        <v>34</v>
      </c>
      <c r="B2589" s="46" t="s">
        <v>486</v>
      </c>
      <c r="C2589" s="46"/>
      <c r="D2589" s="46" t="s">
        <v>2128</v>
      </c>
      <c r="E2589" s="46" t="s">
        <v>2073</v>
      </c>
      <c r="F2589" s="46" t="s">
        <v>2102</v>
      </c>
      <c r="G2589" s="46" t="s">
        <v>2131</v>
      </c>
      <c r="H2589" s="46"/>
      <c r="I2589" s="46"/>
      <c r="J2589" s="46">
        <v>0.124</v>
      </c>
      <c r="K2589" s="46"/>
      <c r="L2589" s="46"/>
      <c r="M2589" s="46"/>
      <c r="N2589" s="46"/>
      <c r="O2589" s="46">
        <v>1480.0</v>
      </c>
    </row>
    <row r="2590" ht="14.25" customHeight="1">
      <c r="A2590" s="44" t="s">
        <v>34</v>
      </c>
      <c r="B2590" s="44" t="s">
        <v>486</v>
      </c>
      <c r="C2590" s="44"/>
      <c r="D2590" s="44" t="s">
        <v>2128</v>
      </c>
      <c r="E2590" s="44" t="s">
        <v>2090</v>
      </c>
      <c r="F2590" s="44" t="s">
        <v>2102</v>
      </c>
      <c r="G2590" s="44" t="s">
        <v>2132</v>
      </c>
      <c r="H2590" s="44"/>
      <c r="I2590" s="44"/>
      <c r="J2590" s="44">
        <v>0.089</v>
      </c>
      <c r="K2590" s="44"/>
      <c r="L2590" s="44"/>
      <c r="M2590" s="44"/>
      <c r="N2590" s="44"/>
      <c r="O2590" s="44">
        <v>1481.0</v>
      </c>
    </row>
    <row r="2591" ht="14.25" customHeight="1">
      <c r="A2591" s="46" t="s">
        <v>34</v>
      </c>
      <c r="B2591" s="46" t="s">
        <v>486</v>
      </c>
      <c r="C2591" s="46"/>
      <c r="D2591" s="46" t="s">
        <v>2133</v>
      </c>
      <c r="E2591" s="46" t="s">
        <v>2075</v>
      </c>
      <c r="F2591" s="46" t="s">
        <v>2102</v>
      </c>
      <c r="G2591" s="46" t="s">
        <v>2134</v>
      </c>
      <c r="H2591" s="46"/>
      <c r="I2591" s="46"/>
      <c r="J2591" s="46"/>
      <c r="K2591" s="46"/>
      <c r="L2591" s="46">
        <v>1.14</v>
      </c>
      <c r="M2591" s="46"/>
      <c r="N2591" s="46"/>
      <c r="O2591" s="46">
        <v>1482.0</v>
      </c>
    </row>
    <row r="2592" ht="14.25" customHeight="1">
      <c r="A2592" s="44" t="s">
        <v>34</v>
      </c>
      <c r="B2592" s="44" t="s">
        <v>486</v>
      </c>
      <c r="C2592" s="44"/>
      <c r="D2592" s="44" t="s">
        <v>2124</v>
      </c>
      <c r="E2592" s="44" t="s">
        <v>2075</v>
      </c>
      <c r="F2592" s="44" t="s">
        <v>2102</v>
      </c>
      <c r="G2592" s="44" t="s">
        <v>2125</v>
      </c>
      <c r="H2592" s="44"/>
      <c r="I2592" s="44"/>
      <c r="J2592" s="44">
        <v>0.322</v>
      </c>
      <c r="K2592" s="44"/>
      <c r="L2592" s="44"/>
      <c r="M2592" s="44"/>
      <c r="N2592" s="44"/>
      <c r="O2592" s="44">
        <v>1483.0</v>
      </c>
    </row>
    <row r="2593" ht="14.25" customHeight="1">
      <c r="A2593" s="46" t="s">
        <v>34</v>
      </c>
      <c r="B2593" s="46" t="s">
        <v>486</v>
      </c>
      <c r="C2593" s="46"/>
      <c r="D2593" s="46" t="s">
        <v>2124</v>
      </c>
      <c r="E2593" s="46" t="s">
        <v>2073</v>
      </c>
      <c r="F2593" s="46" t="s">
        <v>2102</v>
      </c>
      <c r="G2593" s="46"/>
      <c r="H2593" s="46"/>
      <c r="I2593" s="46"/>
      <c r="J2593" s="46">
        <v>0.069</v>
      </c>
      <c r="K2593" s="46"/>
      <c r="L2593" s="46"/>
      <c r="M2593" s="46"/>
      <c r="N2593" s="46"/>
      <c r="O2593" s="46">
        <v>1484.0</v>
      </c>
    </row>
    <row r="2594" ht="14.25" customHeight="1">
      <c r="A2594" s="44" t="s">
        <v>34</v>
      </c>
      <c r="B2594" s="44" t="s">
        <v>486</v>
      </c>
      <c r="C2594" s="44"/>
      <c r="D2594" s="44" t="s">
        <v>2124</v>
      </c>
      <c r="E2594" s="44" t="s">
        <v>2090</v>
      </c>
      <c r="F2594" s="44" t="s">
        <v>2102</v>
      </c>
      <c r="G2594" s="44"/>
      <c r="H2594" s="44"/>
      <c r="I2594" s="44"/>
      <c r="J2594" s="44">
        <v>0.066</v>
      </c>
      <c r="K2594" s="44"/>
      <c r="L2594" s="44"/>
      <c r="M2594" s="44"/>
      <c r="N2594" s="44"/>
      <c r="O2594" s="44">
        <v>1485.0</v>
      </c>
    </row>
    <row r="2595" ht="14.25" customHeight="1">
      <c r="A2595" s="46" t="s">
        <v>34</v>
      </c>
      <c r="B2595" s="46" t="s">
        <v>486</v>
      </c>
      <c r="C2595" s="46"/>
      <c r="D2595" s="46" t="s">
        <v>2135</v>
      </c>
      <c r="E2595" s="46" t="s">
        <v>2080</v>
      </c>
      <c r="F2595" s="46" t="s">
        <v>2102</v>
      </c>
      <c r="G2595" s="46" t="s">
        <v>2136</v>
      </c>
      <c r="H2595" s="46"/>
      <c r="I2595" s="46"/>
      <c r="J2595" s="46"/>
      <c r="K2595" s="46">
        <v>0.73</v>
      </c>
      <c r="L2595" s="46"/>
      <c r="M2595" s="46"/>
      <c r="N2595" s="46"/>
      <c r="O2595" s="46">
        <v>1486.0</v>
      </c>
    </row>
    <row r="2596" ht="14.25" customHeight="1">
      <c r="A2596" s="44" t="s">
        <v>34</v>
      </c>
      <c r="B2596" s="44" t="s">
        <v>486</v>
      </c>
      <c r="C2596" s="44"/>
      <c r="D2596" s="44" t="s">
        <v>2135</v>
      </c>
      <c r="E2596" s="44" t="s">
        <v>2137</v>
      </c>
      <c r="F2596" s="44" t="s">
        <v>2102</v>
      </c>
      <c r="G2596" s="44" t="s">
        <v>2136</v>
      </c>
      <c r="H2596" s="44"/>
      <c r="I2596" s="44"/>
      <c r="J2596" s="44"/>
      <c r="K2596" s="44">
        <v>1.02</v>
      </c>
      <c r="L2596" s="44"/>
      <c r="M2596" s="44"/>
      <c r="N2596" s="44"/>
      <c r="O2596" s="44">
        <v>1487.0</v>
      </c>
    </row>
    <row r="2597" ht="14.25" customHeight="1">
      <c r="A2597" s="46" t="s">
        <v>34</v>
      </c>
      <c r="B2597" s="46" t="s">
        <v>486</v>
      </c>
      <c r="C2597" s="46"/>
      <c r="D2597" s="46" t="s">
        <v>2120</v>
      </c>
      <c r="E2597" s="46" t="s">
        <v>2082</v>
      </c>
      <c r="F2597" s="46" t="s">
        <v>2102</v>
      </c>
      <c r="G2597" s="46" t="s">
        <v>2122</v>
      </c>
      <c r="H2597" s="46"/>
      <c r="I2597" s="46"/>
      <c r="J2597" s="46">
        <v>0.7</v>
      </c>
      <c r="K2597" s="46"/>
      <c r="L2597" s="46"/>
      <c r="M2597" s="46"/>
      <c r="N2597" s="46"/>
      <c r="O2597" s="46">
        <v>1488.0</v>
      </c>
    </row>
    <row r="2598" ht="14.25" customHeight="1">
      <c r="A2598" s="44" t="s">
        <v>34</v>
      </c>
      <c r="B2598" s="44" t="s">
        <v>486</v>
      </c>
      <c r="C2598" s="44"/>
      <c r="D2598" s="44" t="s">
        <v>2120</v>
      </c>
      <c r="E2598" s="44" t="s">
        <v>2083</v>
      </c>
      <c r="F2598" s="44" t="s">
        <v>2102</v>
      </c>
      <c r="G2598" s="44" t="s">
        <v>2121</v>
      </c>
      <c r="H2598" s="44"/>
      <c r="I2598" s="44"/>
      <c r="J2598" s="44">
        <v>1.45</v>
      </c>
      <c r="K2598" s="44"/>
      <c r="L2598" s="44"/>
      <c r="M2598" s="44"/>
      <c r="N2598" s="44"/>
      <c r="O2598" s="44">
        <v>1489.0</v>
      </c>
    </row>
    <row r="2599" ht="14.25" customHeight="1">
      <c r="A2599" s="46" t="s">
        <v>34</v>
      </c>
      <c r="B2599" s="46" t="s">
        <v>486</v>
      </c>
      <c r="C2599" s="46"/>
      <c r="D2599" s="46" t="s">
        <v>2138</v>
      </c>
      <c r="E2599" s="46" t="s">
        <v>2139</v>
      </c>
      <c r="F2599" s="46" t="s">
        <v>2102</v>
      </c>
      <c r="G2599" s="46" t="s">
        <v>2099</v>
      </c>
      <c r="H2599" s="46">
        <v>1.0</v>
      </c>
      <c r="I2599" s="46">
        <v>10.0</v>
      </c>
      <c r="J2599" s="46">
        <v>1.22</v>
      </c>
      <c r="K2599" s="46"/>
      <c r="L2599" s="46"/>
      <c r="M2599" s="46"/>
      <c r="N2599" s="46"/>
      <c r="O2599" s="46">
        <v>1490.0</v>
      </c>
    </row>
    <row r="2600" ht="14.25" customHeight="1">
      <c r="A2600" s="44" t="s">
        <v>34</v>
      </c>
      <c r="B2600" s="44" t="s">
        <v>486</v>
      </c>
      <c r="C2600" s="44"/>
      <c r="D2600" s="44" t="s">
        <v>2138</v>
      </c>
      <c r="E2600" s="44" t="s">
        <v>2141</v>
      </c>
      <c r="F2600" s="44" t="s">
        <v>2102</v>
      </c>
      <c r="G2600" s="44" t="s">
        <v>2099</v>
      </c>
      <c r="H2600" s="44">
        <v>1.0</v>
      </c>
      <c r="I2600" s="44">
        <v>10.0</v>
      </c>
      <c r="J2600" s="44">
        <v>1.22</v>
      </c>
      <c r="K2600" s="44"/>
      <c r="L2600" s="44"/>
      <c r="M2600" s="44"/>
      <c r="N2600" s="44"/>
      <c r="O2600" s="44">
        <v>1491.0</v>
      </c>
    </row>
    <row r="2601" ht="14.25" customHeight="1">
      <c r="A2601" s="46" t="s">
        <v>34</v>
      </c>
      <c r="B2601" s="46" t="s">
        <v>486</v>
      </c>
      <c r="C2601" s="46"/>
      <c r="D2601" s="46" t="s">
        <v>2138</v>
      </c>
      <c r="E2601" s="46" t="s">
        <v>2142</v>
      </c>
      <c r="F2601" s="46" t="s">
        <v>2102</v>
      </c>
      <c r="G2601" s="46" t="s">
        <v>2099</v>
      </c>
      <c r="H2601" s="46">
        <v>1.0</v>
      </c>
      <c r="I2601" s="46">
        <v>10.0</v>
      </c>
      <c r="J2601" s="46">
        <v>1.22</v>
      </c>
      <c r="K2601" s="46"/>
      <c r="L2601" s="46"/>
      <c r="M2601" s="46"/>
      <c r="N2601" s="46"/>
      <c r="O2601" s="46">
        <v>1492.0</v>
      </c>
    </row>
    <row r="2602" ht="14.25" customHeight="1">
      <c r="A2602" s="44" t="s">
        <v>40</v>
      </c>
      <c r="B2602" s="44" t="s">
        <v>494</v>
      </c>
      <c r="C2602" s="44"/>
      <c r="D2602" s="44" t="s">
        <v>2138</v>
      </c>
      <c r="E2602" s="44" t="s">
        <v>2142</v>
      </c>
      <c r="F2602" s="44" t="s">
        <v>2102</v>
      </c>
      <c r="G2602" s="44" t="s">
        <v>2140</v>
      </c>
      <c r="H2602" s="44"/>
      <c r="I2602" s="44"/>
      <c r="J2602" s="44">
        <v>0.9</v>
      </c>
      <c r="K2602" s="44"/>
      <c r="L2602" s="44"/>
      <c r="M2602" s="44"/>
      <c r="N2602" s="44"/>
      <c r="O2602" s="44">
        <v>3077.0</v>
      </c>
    </row>
    <row r="2603" ht="14.25" customHeight="1">
      <c r="A2603" s="44" t="s">
        <v>34</v>
      </c>
      <c r="B2603" s="44" t="s">
        <v>486</v>
      </c>
      <c r="C2603" s="44"/>
      <c r="D2603" s="44" t="s">
        <v>2138</v>
      </c>
      <c r="E2603" s="44" t="s">
        <v>2081</v>
      </c>
      <c r="F2603" s="44" t="s">
        <v>2102</v>
      </c>
      <c r="G2603" s="44" t="s">
        <v>2099</v>
      </c>
      <c r="H2603" s="44">
        <v>1.0</v>
      </c>
      <c r="I2603" s="44">
        <v>10.0</v>
      </c>
      <c r="J2603" s="44">
        <v>1.22</v>
      </c>
      <c r="K2603" s="44"/>
      <c r="L2603" s="44"/>
      <c r="M2603" s="44"/>
      <c r="N2603" s="44"/>
      <c r="O2603" s="44">
        <v>1493.0</v>
      </c>
    </row>
    <row r="2604" ht="14.25" customHeight="1">
      <c r="A2604" s="46" t="s">
        <v>40</v>
      </c>
      <c r="B2604" s="46" t="s">
        <v>494</v>
      </c>
      <c r="C2604" s="46"/>
      <c r="D2604" s="46" t="s">
        <v>2138</v>
      </c>
      <c r="E2604" s="46" t="s">
        <v>2081</v>
      </c>
      <c r="F2604" s="46" t="s">
        <v>2102</v>
      </c>
      <c r="G2604" s="46" t="s">
        <v>2144</v>
      </c>
      <c r="H2604" s="46"/>
      <c r="I2604" s="46"/>
      <c r="J2604" s="46">
        <v>0.65</v>
      </c>
      <c r="K2604" s="46"/>
      <c r="L2604" s="46"/>
      <c r="M2604" s="46"/>
      <c r="N2604" s="46"/>
      <c r="O2604" s="46">
        <v>3078.0</v>
      </c>
    </row>
    <row r="2605" ht="14.25" customHeight="1">
      <c r="A2605" s="46" t="s">
        <v>34</v>
      </c>
      <c r="B2605" s="46" t="s">
        <v>486</v>
      </c>
      <c r="C2605" s="46"/>
      <c r="D2605" s="46" t="s">
        <v>2138</v>
      </c>
      <c r="E2605" s="46" t="s">
        <v>2139</v>
      </c>
      <c r="F2605" s="46" t="s">
        <v>2102</v>
      </c>
      <c r="G2605" s="46" t="s">
        <v>2099</v>
      </c>
      <c r="H2605" s="46">
        <v>10.001</v>
      </c>
      <c r="I2605" s="46">
        <v>20.0</v>
      </c>
      <c r="J2605" s="46">
        <v>1.22</v>
      </c>
      <c r="K2605" s="46"/>
      <c r="L2605" s="46"/>
      <c r="M2605" s="46"/>
      <c r="N2605" s="46"/>
      <c r="O2605" s="46">
        <v>1494.0</v>
      </c>
    </row>
    <row r="2606" ht="14.25" customHeight="1">
      <c r="A2606" s="44" t="s">
        <v>34</v>
      </c>
      <c r="B2606" s="44" t="s">
        <v>486</v>
      </c>
      <c r="C2606" s="44"/>
      <c r="D2606" s="44" t="s">
        <v>2138</v>
      </c>
      <c r="E2606" s="44" t="s">
        <v>2141</v>
      </c>
      <c r="F2606" s="44" t="s">
        <v>2102</v>
      </c>
      <c r="G2606" s="44" t="s">
        <v>2099</v>
      </c>
      <c r="H2606" s="44">
        <v>10.001</v>
      </c>
      <c r="I2606" s="44">
        <v>20.0</v>
      </c>
      <c r="J2606" s="44">
        <v>1.22</v>
      </c>
      <c r="K2606" s="44"/>
      <c r="L2606" s="44"/>
      <c r="M2606" s="44"/>
      <c r="N2606" s="44"/>
      <c r="O2606" s="44">
        <v>1495.0</v>
      </c>
    </row>
    <row r="2607" ht="14.25" customHeight="1">
      <c r="A2607" s="46" t="s">
        <v>34</v>
      </c>
      <c r="B2607" s="46" t="s">
        <v>486</v>
      </c>
      <c r="C2607" s="46"/>
      <c r="D2607" s="46" t="s">
        <v>2138</v>
      </c>
      <c r="E2607" s="46" t="s">
        <v>2142</v>
      </c>
      <c r="F2607" s="46" t="s">
        <v>2102</v>
      </c>
      <c r="G2607" s="46" t="s">
        <v>2099</v>
      </c>
      <c r="H2607" s="46">
        <v>10.001</v>
      </c>
      <c r="I2607" s="46">
        <v>20.0</v>
      </c>
      <c r="J2607" s="46">
        <v>1.22</v>
      </c>
      <c r="K2607" s="46"/>
      <c r="L2607" s="46"/>
      <c r="M2607" s="46"/>
      <c r="N2607" s="46"/>
      <c r="O2607" s="46">
        <v>1496.0</v>
      </c>
    </row>
    <row r="2608" ht="14.25" customHeight="1">
      <c r="A2608" s="44" t="s">
        <v>34</v>
      </c>
      <c r="B2608" s="44" t="s">
        <v>486</v>
      </c>
      <c r="C2608" s="44"/>
      <c r="D2608" s="44" t="s">
        <v>2138</v>
      </c>
      <c r="E2608" s="44" t="s">
        <v>2081</v>
      </c>
      <c r="F2608" s="44" t="s">
        <v>2102</v>
      </c>
      <c r="G2608" s="44" t="s">
        <v>2099</v>
      </c>
      <c r="H2608" s="44">
        <v>10.001</v>
      </c>
      <c r="I2608" s="44">
        <v>20.0</v>
      </c>
      <c r="J2608" s="44">
        <v>1.22</v>
      </c>
      <c r="K2608" s="44"/>
      <c r="L2608" s="44"/>
      <c r="M2608" s="44"/>
      <c r="N2608" s="44"/>
      <c r="O2608" s="44">
        <v>1497.0</v>
      </c>
    </row>
    <row r="2609" ht="14.25" customHeight="1">
      <c r="A2609" s="46" t="s">
        <v>34</v>
      </c>
      <c r="B2609" s="46" t="s">
        <v>486</v>
      </c>
      <c r="C2609" s="46"/>
      <c r="D2609" s="46" t="s">
        <v>2138</v>
      </c>
      <c r="E2609" s="46" t="s">
        <v>2139</v>
      </c>
      <c r="F2609" s="46" t="s">
        <v>2102</v>
      </c>
      <c r="G2609" s="46" t="s">
        <v>2099</v>
      </c>
      <c r="H2609" s="46">
        <v>20.001</v>
      </c>
      <c r="I2609" s="46">
        <v>30.0</v>
      </c>
      <c r="J2609" s="46">
        <v>1.22</v>
      </c>
      <c r="K2609" s="46"/>
      <c r="L2609" s="46"/>
      <c r="M2609" s="46"/>
      <c r="N2609" s="46"/>
      <c r="O2609" s="46">
        <v>1498.0</v>
      </c>
    </row>
    <row r="2610" ht="14.25" customHeight="1">
      <c r="A2610" s="44" t="s">
        <v>34</v>
      </c>
      <c r="B2610" s="44" t="s">
        <v>486</v>
      </c>
      <c r="C2610" s="44"/>
      <c r="D2610" s="44" t="s">
        <v>2138</v>
      </c>
      <c r="E2610" s="44" t="s">
        <v>2141</v>
      </c>
      <c r="F2610" s="44" t="s">
        <v>2102</v>
      </c>
      <c r="G2610" s="44" t="s">
        <v>2099</v>
      </c>
      <c r="H2610" s="44">
        <v>20.001</v>
      </c>
      <c r="I2610" s="44">
        <v>30.0</v>
      </c>
      <c r="J2610" s="44">
        <v>1.22</v>
      </c>
      <c r="K2610" s="44"/>
      <c r="L2610" s="44"/>
      <c r="M2610" s="44"/>
      <c r="N2610" s="44"/>
      <c r="O2610" s="44">
        <v>1499.0</v>
      </c>
    </row>
    <row r="2611" ht="14.25" customHeight="1">
      <c r="A2611" s="46" t="s">
        <v>34</v>
      </c>
      <c r="B2611" s="46" t="s">
        <v>486</v>
      </c>
      <c r="C2611" s="46"/>
      <c r="D2611" s="46" t="s">
        <v>2138</v>
      </c>
      <c r="E2611" s="46" t="s">
        <v>2142</v>
      </c>
      <c r="F2611" s="46" t="s">
        <v>2102</v>
      </c>
      <c r="G2611" s="46" t="s">
        <v>2099</v>
      </c>
      <c r="H2611" s="46">
        <v>20.001</v>
      </c>
      <c r="I2611" s="46">
        <v>30.0</v>
      </c>
      <c r="J2611" s="46">
        <v>1.22</v>
      </c>
      <c r="K2611" s="46"/>
      <c r="L2611" s="46"/>
      <c r="M2611" s="46"/>
      <c r="N2611" s="46"/>
      <c r="O2611" s="46">
        <v>1500.0</v>
      </c>
    </row>
    <row r="2612" ht="14.25" customHeight="1">
      <c r="A2612" s="44" t="s">
        <v>34</v>
      </c>
      <c r="B2612" s="44" t="s">
        <v>486</v>
      </c>
      <c r="C2612" s="44"/>
      <c r="D2612" s="44" t="s">
        <v>2138</v>
      </c>
      <c r="E2612" s="44" t="s">
        <v>2081</v>
      </c>
      <c r="F2612" s="44" t="s">
        <v>2102</v>
      </c>
      <c r="G2612" s="44" t="s">
        <v>2099</v>
      </c>
      <c r="H2612" s="44">
        <v>20.001</v>
      </c>
      <c r="I2612" s="44">
        <v>30.0</v>
      </c>
      <c r="J2612" s="44">
        <v>1.22</v>
      </c>
      <c r="K2612" s="44"/>
      <c r="L2612" s="44"/>
      <c r="M2612" s="44"/>
      <c r="N2612" s="44"/>
      <c r="O2612" s="44">
        <v>1501.0</v>
      </c>
    </row>
    <row r="2613" ht="14.25" customHeight="1">
      <c r="A2613" s="46" t="s">
        <v>34</v>
      </c>
      <c r="B2613" s="46" t="s">
        <v>486</v>
      </c>
      <c r="C2613" s="46"/>
      <c r="D2613" s="46" t="s">
        <v>2138</v>
      </c>
      <c r="E2613" s="46" t="s">
        <v>2139</v>
      </c>
      <c r="F2613" s="46" t="s">
        <v>2102</v>
      </c>
      <c r="G2613" s="46" t="s">
        <v>2099</v>
      </c>
      <c r="H2613" s="46">
        <v>30.001</v>
      </c>
      <c r="I2613" s="46">
        <v>40.0</v>
      </c>
      <c r="J2613" s="46">
        <v>1.22</v>
      </c>
      <c r="K2613" s="46"/>
      <c r="L2613" s="46"/>
      <c r="M2613" s="46"/>
      <c r="N2613" s="46"/>
      <c r="O2613" s="46">
        <v>1502.0</v>
      </c>
    </row>
    <row r="2614" ht="14.25" customHeight="1">
      <c r="A2614" s="44" t="s">
        <v>34</v>
      </c>
      <c r="B2614" s="44" t="s">
        <v>486</v>
      </c>
      <c r="C2614" s="44"/>
      <c r="D2614" s="44" t="s">
        <v>2138</v>
      </c>
      <c r="E2614" s="44" t="s">
        <v>2141</v>
      </c>
      <c r="F2614" s="44" t="s">
        <v>2102</v>
      </c>
      <c r="G2614" s="44" t="s">
        <v>2099</v>
      </c>
      <c r="H2614" s="44">
        <v>30.001</v>
      </c>
      <c r="I2614" s="44">
        <v>40.0</v>
      </c>
      <c r="J2614" s="44">
        <v>1.22</v>
      </c>
      <c r="K2614" s="44"/>
      <c r="L2614" s="44"/>
      <c r="M2614" s="44"/>
      <c r="N2614" s="44"/>
      <c r="O2614" s="44">
        <v>1503.0</v>
      </c>
    </row>
    <row r="2615" ht="14.25" customHeight="1">
      <c r="A2615" s="46" t="s">
        <v>34</v>
      </c>
      <c r="B2615" s="46" t="s">
        <v>486</v>
      </c>
      <c r="C2615" s="46"/>
      <c r="D2615" s="46" t="s">
        <v>2138</v>
      </c>
      <c r="E2615" s="46" t="s">
        <v>2142</v>
      </c>
      <c r="F2615" s="46" t="s">
        <v>2102</v>
      </c>
      <c r="G2615" s="46" t="s">
        <v>2099</v>
      </c>
      <c r="H2615" s="46">
        <v>30.001</v>
      </c>
      <c r="I2615" s="46">
        <v>40.0</v>
      </c>
      <c r="J2615" s="46">
        <v>1.22</v>
      </c>
      <c r="K2615" s="46"/>
      <c r="L2615" s="46"/>
      <c r="M2615" s="46"/>
      <c r="N2615" s="46"/>
      <c r="O2615" s="46">
        <v>1504.0</v>
      </c>
    </row>
    <row r="2616" ht="14.25" customHeight="1">
      <c r="A2616" s="44" t="s">
        <v>34</v>
      </c>
      <c r="B2616" s="44" t="s">
        <v>486</v>
      </c>
      <c r="C2616" s="44"/>
      <c r="D2616" s="44" t="s">
        <v>2138</v>
      </c>
      <c r="E2616" s="44" t="s">
        <v>2081</v>
      </c>
      <c r="F2616" s="44" t="s">
        <v>2102</v>
      </c>
      <c r="G2616" s="44" t="s">
        <v>2099</v>
      </c>
      <c r="H2616" s="44">
        <v>30.001</v>
      </c>
      <c r="I2616" s="44">
        <v>40.0</v>
      </c>
      <c r="J2616" s="44">
        <v>1.22</v>
      </c>
      <c r="K2616" s="44"/>
      <c r="L2616" s="44"/>
      <c r="M2616" s="44"/>
      <c r="N2616" s="44"/>
      <c r="O2616" s="44">
        <v>1505.0</v>
      </c>
    </row>
    <row r="2617" ht="14.25" customHeight="1">
      <c r="A2617" s="46" t="s">
        <v>34</v>
      </c>
      <c r="B2617" s="46" t="s">
        <v>486</v>
      </c>
      <c r="C2617" s="46"/>
      <c r="D2617" s="46" t="s">
        <v>2138</v>
      </c>
      <c r="E2617" s="46" t="s">
        <v>2139</v>
      </c>
      <c r="F2617" s="46" t="s">
        <v>2102</v>
      </c>
      <c r="G2617" s="46" t="s">
        <v>2186</v>
      </c>
      <c r="H2617" s="46">
        <v>40.001</v>
      </c>
      <c r="I2617" s="46">
        <v>100.0</v>
      </c>
      <c r="J2617" s="46">
        <v>0.98</v>
      </c>
      <c r="K2617" s="46"/>
      <c r="L2617" s="46"/>
      <c r="M2617" s="46"/>
      <c r="N2617" s="46"/>
      <c r="O2617" s="46">
        <v>1506.0</v>
      </c>
    </row>
    <row r="2618" ht="14.25" customHeight="1">
      <c r="A2618" s="44" t="s">
        <v>34</v>
      </c>
      <c r="B2618" s="44" t="s">
        <v>486</v>
      </c>
      <c r="C2618" s="44"/>
      <c r="D2618" s="44" t="s">
        <v>2138</v>
      </c>
      <c r="E2618" s="44" t="s">
        <v>2141</v>
      </c>
      <c r="F2618" s="44" t="s">
        <v>2102</v>
      </c>
      <c r="G2618" s="44" t="s">
        <v>2186</v>
      </c>
      <c r="H2618" s="44">
        <v>40.001</v>
      </c>
      <c r="I2618" s="44">
        <v>100.0</v>
      </c>
      <c r="J2618" s="44">
        <v>0.98</v>
      </c>
      <c r="K2618" s="44"/>
      <c r="L2618" s="44"/>
      <c r="M2618" s="44"/>
      <c r="N2618" s="44"/>
      <c r="O2618" s="44">
        <v>1507.0</v>
      </c>
    </row>
    <row r="2619" ht="14.25" customHeight="1">
      <c r="A2619" s="46" t="s">
        <v>34</v>
      </c>
      <c r="B2619" s="46" t="s">
        <v>486</v>
      </c>
      <c r="C2619" s="46"/>
      <c r="D2619" s="46" t="s">
        <v>2138</v>
      </c>
      <c r="E2619" s="46" t="s">
        <v>2142</v>
      </c>
      <c r="F2619" s="46" t="s">
        <v>2102</v>
      </c>
      <c r="G2619" s="46" t="s">
        <v>2186</v>
      </c>
      <c r="H2619" s="46">
        <v>40.001</v>
      </c>
      <c r="I2619" s="46">
        <v>100.0</v>
      </c>
      <c r="J2619" s="46">
        <v>0.98</v>
      </c>
      <c r="K2619" s="46"/>
      <c r="L2619" s="46"/>
      <c r="M2619" s="46"/>
      <c r="N2619" s="46"/>
      <c r="O2619" s="46">
        <v>1508.0</v>
      </c>
    </row>
    <row r="2620" ht="14.25" customHeight="1">
      <c r="A2620" s="44" t="s">
        <v>34</v>
      </c>
      <c r="B2620" s="44" t="s">
        <v>486</v>
      </c>
      <c r="C2620" s="44"/>
      <c r="D2620" s="44" t="s">
        <v>2138</v>
      </c>
      <c r="E2620" s="44" t="s">
        <v>2081</v>
      </c>
      <c r="F2620" s="44" t="s">
        <v>2102</v>
      </c>
      <c r="G2620" s="44" t="s">
        <v>2186</v>
      </c>
      <c r="H2620" s="44">
        <v>40.001</v>
      </c>
      <c r="I2620" s="44">
        <v>100.0</v>
      </c>
      <c r="J2620" s="44">
        <v>0.98</v>
      </c>
      <c r="K2620" s="44"/>
      <c r="L2620" s="44"/>
      <c r="M2620" s="44"/>
      <c r="N2620" s="44"/>
      <c r="O2620" s="44">
        <v>1509.0</v>
      </c>
    </row>
    <row r="2621" ht="14.25" customHeight="1">
      <c r="A2621" s="46" t="s">
        <v>38</v>
      </c>
      <c r="B2621" s="46" t="s">
        <v>486</v>
      </c>
      <c r="C2621" s="46"/>
      <c r="D2621" s="46" t="s">
        <v>2126</v>
      </c>
      <c r="E2621" s="46" t="s">
        <v>2101</v>
      </c>
      <c r="F2621" s="46" t="s">
        <v>2102</v>
      </c>
      <c r="G2621" s="46" t="s">
        <v>2143</v>
      </c>
      <c r="H2621" s="46"/>
      <c r="I2621" s="46"/>
      <c r="J2621" s="46">
        <v>0.097</v>
      </c>
      <c r="K2621" s="46"/>
      <c r="L2621" s="46"/>
      <c r="M2621" s="46"/>
      <c r="N2621" s="46"/>
      <c r="O2621" s="46">
        <v>2236.0</v>
      </c>
    </row>
    <row r="2622" ht="14.25" customHeight="1">
      <c r="A2622" s="46" t="s">
        <v>38</v>
      </c>
      <c r="B2622" s="46" t="s">
        <v>486</v>
      </c>
      <c r="C2622" s="46"/>
      <c r="D2622" s="46" t="s">
        <v>2128</v>
      </c>
      <c r="E2622" s="46" t="s">
        <v>2075</v>
      </c>
      <c r="F2622" s="46" t="s">
        <v>2102</v>
      </c>
      <c r="G2622" s="46" t="s">
        <v>2129</v>
      </c>
      <c r="H2622" s="46"/>
      <c r="I2622" s="46"/>
      <c r="J2622" s="46">
        <v>0.151</v>
      </c>
      <c r="K2622" s="46"/>
      <c r="L2622" s="46"/>
      <c r="M2622" s="46"/>
      <c r="N2622" s="46"/>
      <c r="O2622" s="46">
        <v>2238.0</v>
      </c>
    </row>
    <row r="2623" ht="14.25" customHeight="1">
      <c r="A2623" s="44" t="s">
        <v>38</v>
      </c>
      <c r="B2623" s="44" t="s">
        <v>486</v>
      </c>
      <c r="C2623" s="44"/>
      <c r="D2623" s="44" t="s">
        <v>2128</v>
      </c>
      <c r="E2623" s="44" t="s">
        <v>2101</v>
      </c>
      <c r="F2623" s="44" t="s">
        <v>2102</v>
      </c>
      <c r="G2623" s="44" t="s">
        <v>2130</v>
      </c>
      <c r="H2623" s="44"/>
      <c r="I2623" s="44"/>
      <c r="J2623" s="44">
        <v>0.123</v>
      </c>
      <c r="K2623" s="44"/>
      <c r="L2623" s="44"/>
      <c r="M2623" s="44"/>
      <c r="N2623" s="44"/>
      <c r="O2623" s="44">
        <v>2239.0</v>
      </c>
    </row>
    <row r="2624" ht="14.25" customHeight="1">
      <c r="A2624" s="46" t="s">
        <v>38</v>
      </c>
      <c r="B2624" s="46" t="s">
        <v>486</v>
      </c>
      <c r="C2624" s="46"/>
      <c r="D2624" s="46" t="s">
        <v>2128</v>
      </c>
      <c r="E2624" s="46" t="s">
        <v>2073</v>
      </c>
      <c r="F2624" s="46" t="s">
        <v>2102</v>
      </c>
      <c r="G2624" s="46" t="s">
        <v>2131</v>
      </c>
      <c r="H2624" s="46"/>
      <c r="I2624" s="46"/>
      <c r="J2624" s="46">
        <v>0.124</v>
      </c>
      <c r="K2624" s="46"/>
      <c r="L2624" s="46"/>
      <c r="M2624" s="46"/>
      <c r="N2624" s="46"/>
      <c r="O2624" s="46">
        <v>2240.0</v>
      </c>
    </row>
    <row r="2625" ht="14.25" customHeight="1">
      <c r="A2625" s="44" t="s">
        <v>38</v>
      </c>
      <c r="B2625" s="44" t="s">
        <v>486</v>
      </c>
      <c r="C2625" s="44"/>
      <c r="D2625" s="44" t="s">
        <v>2128</v>
      </c>
      <c r="E2625" s="44" t="s">
        <v>2090</v>
      </c>
      <c r="F2625" s="44" t="s">
        <v>2102</v>
      </c>
      <c r="G2625" s="44" t="s">
        <v>2132</v>
      </c>
      <c r="H2625" s="44"/>
      <c r="I2625" s="44"/>
      <c r="J2625" s="44">
        <v>0.089</v>
      </c>
      <c r="K2625" s="44"/>
      <c r="L2625" s="44"/>
      <c r="M2625" s="44"/>
      <c r="N2625" s="44"/>
      <c r="O2625" s="44">
        <v>2241.0</v>
      </c>
    </row>
    <row r="2626" ht="14.25" customHeight="1">
      <c r="A2626" s="46" t="s">
        <v>38</v>
      </c>
      <c r="B2626" s="46" t="s">
        <v>486</v>
      </c>
      <c r="C2626" s="46"/>
      <c r="D2626" s="46" t="s">
        <v>2133</v>
      </c>
      <c r="E2626" s="46" t="s">
        <v>2075</v>
      </c>
      <c r="F2626" s="46" t="s">
        <v>2102</v>
      </c>
      <c r="G2626" s="46" t="s">
        <v>2134</v>
      </c>
      <c r="H2626" s="46"/>
      <c r="I2626" s="46"/>
      <c r="J2626" s="46"/>
      <c r="K2626" s="46"/>
      <c r="L2626" s="46">
        <v>1.14</v>
      </c>
      <c r="M2626" s="46"/>
      <c r="N2626" s="46"/>
      <c r="O2626" s="46">
        <v>2242.0</v>
      </c>
    </row>
    <row r="2627" ht="14.25" customHeight="1">
      <c r="A2627" s="44" t="s">
        <v>38</v>
      </c>
      <c r="B2627" s="44" t="s">
        <v>486</v>
      </c>
      <c r="C2627" s="44"/>
      <c r="D2627" s="44" t="s">
        <v>2124</v>
      </c>
      <c r="E2627" s="44" t="s">
        <v>2075</v>
      </c>
      <c r="F2627" s="44" t="s">
        <v>2102</v>
      </c>
      <c r="G2627" s="44" t="s">
        <v>2125</v>
      </c>
      <c r="H2627" s="44"/>
      <c r="I2627" s="44"/>
      <c r="J2627" s="44">
        <v>0.137</v>
      </c>
      <c r="K2627" s="44"/>
      <c r="L2627" s="44"/>
      <c r="M2627" s="44"/>
      <c r="N2627" s="44"/>
      <c r="O2627" s="44">
        <v>2243.0</v>
      </c>
    </row>
    <row r="2628" ht="14.25" customHeight="1">
      <c r="A2628" s="46" t="s">
        <v>38</v>
      </c>
      <c r="B2628" s="46" t="s">
        <v>486</v>
      </c>
      <c r="C2628" s="46"/>
      <c r="D2628" s="46" t="s">
        <v>2124</v>
      </c>
      <c r="E2628" s="46" t="s">
        <v>2073</v>
      </c>
      <c r="F2628" s="46" t="s">
        <v>2102</v>
      </c>
      <c r="G2628" s="46"/>
      <c r="H2628" s="46"/>
      <c r="I2628" s="46"/>
      <c r="J2628" s="46">
        <v>0.052</v>
      </c>
      <c r="K2628" s="46"/>
      <c r="L2628" s="46"/>
      <c r="M2628" s="46"/>
      <c r="N2628" s="46"/>
      <c r="O2628" s="46">
        <v>2244.0</v>
      </c>
    </row>
    <row r="2629" ht="14.25" customHeight="1">
      <c r="A2629" s="44" t="s">
        <v>38</v>
      </c>
      <c r="B2629" s="44" t="s">
        <v>486</v>
      </c>
      <c r="C2629" s="44"/>
      <c r="D2629" s="44" t="s">
        <v>2124</v>
      </c>
      <c r="E2629" s="44" t="s">
        <v>2090</v>
      </c>
      <c r="F2629" s="44" t="s">
        <v>2102</v>
      </c>
      <c r="G2629" s="44"/>
      <c r="H2629" s="44"/>
      <c r="I2629" s="44"/>
      <c r="J2629" s="44">
        <v>0.051</v>
      </c>
      <c r="K2629" s="44"/>
      <c r="L2629" s="44"/>
      <c r="M2629" s="44"/>
      <c r="N2629" s="44"/>
      <c r="O2629" s="44">
        <v>2245.0</v>
      </c>
    </row>
    <row r="2630" ht="14.25" customHeight="1">
      <c r="A2630" s="46" t="s">
        <v>38</v>
      </c>
      <c r="B2630" s="46" t="s">
        <v>486</v>
      </c>
      <c r="C2630" s="46"/>
      <c r="D2630" s="46" t="s">
        <v>2135</v>
      </c>
      <c r="E2630" s="46" t="s">
        <v>2080</v>
      </c>
      <c r="F2630" s="46" t="s">
        <v>2102</v>
      </c>
      <c r="G2630" s="46" t="s">
        <v>2136</v>
      </c>
      <c r="H2630" s="46"/>
      <c r="I2630" s="46"/>
      <c r="J2630" s="46"/>
      <c r="K2630" s="46">
        <v>0.73</v>
      </c>
      <c r="L2630" s="46"/>
      <c r="M2630" s="46"/>
      <c r="N2630" s="46"/>
      <c r="O2630" s="46">
        <v>2246.0</v>
      </c>
    </row>
    <row r="2631" ht="14.25" customHeight="1">
      <c r="A2631" s="44" t="s">
        <v>38</v>
      </c>
      <c r="B2631" s="44" t="s">
        <v>486</v>
      </c>
      <c r="C2631" s="44"/>
      <c r="D2631" s="44" t="s">
        <v>2135</v>
      </c>
      <c r="E2631" s="44" t="s">
        <v>2137</v>
      </c>
      <c r="F2631" s="44" t="s">
        <v>2102</v>
      </c>
      <c r="G2631" s="44" t="s">
        <v>2136</v>
      </c>
      <c r="H2631" s="44"/>
      <c r="I2631" s="44"/>
      <c r="J2631" s="44"/>
      <c r="K2631" s="44">
        <v>1.02</v>
      </c>
      <c r="L2631" s="44"/>
      <c r="M2631" s="44"/>
      <c r="N2631" s="44"/>
      <c r="O2631" s="44">
        <v>2247.0</v>
      </c>
    </row>
    <row r="2632" ht="14.25" customHeight="1">
      <c r="A2632" s="46" t="s">
        <v>38</v>
      </c>
      <c r="B2632" s="46" t="s">
        <v>486</v>
      </c>
      <c r="C2632" s="46"/>
      <c r="D2632" s="46" t="s">
        <v>2120</v>
      </c>
      <c r="E2632" s="46" t="s">
        <v>2082</v>
      </c>
      <c r="F2632" s="46" t="s">
        <v>2102</v>
      </c>
      <c r="G2632" s="46" t="s">
        <v>2122</v>
      </c>
      <c r="H2632" s="46"/>
      <c r="I2632" s="46"/>
      <c r="J2632" s="46">
        <v>0.7</v>
      </c>
      <c r="K2632" s="46"/>
      <c r="L2632" s="46"/>
      <c r="M2632" s="46"/>
      <c r="N2632" s="46"/>
      <c r="O2632" s="46">
        <v>2248.0</v>
      </c>
    </row>
    <row r="2633" ht="14.25" customHeight="1">
      <c r="A2633" s="44" t="s">
        <v>38</v>
      </c>
      <c r="B2633" s="44" t="s">
        <v>486</v>
      </c>
      <c r="C2633" s="44"/>
      <c r="D2633" s="44" t="s">
        <v>2120</v>
      </c>
      <c r="E2633" s="44" t="s">
        <v>2083</v>
      </c>
      <c r="F2633" s="44" t="s">
        <v>2102</v>
      </c>
      <c r="G2633" s="44" t="s">
        <v>2121</v>
      </c>
      <c r="H2633" s="44"/>
      <c r="I2633" s="44"/>
      <c r="J2633" s="44">
        <v>1.45</v>
      </c>
      <c r="K2633" s="44"/>
      <c r="L2633" s="44"/>
      <c r="M2633" s="44"/>
      <c r="N2633" s="44"/>
      <c r="O2633" s="44">
        <v>2249.0</v>
      </c>
    </row>
    <row r="2634" ht="14.25" customHeight="1">
      <c r="A2634" s="46" t="s">
        <v>38</v>
      </c>
      <c r="B2634" s="46" t="s">
        <v>486</v>
      </c>
      <c r="C2634" s="46"/>
      <c r="D2634" s="46" t="s">
        <v>2138</v>
      </c>
      <c r="E2634" s="46" t="s">
        <v>2139</v>
      </c>
      <c r="F2634" s="46" t="s">
        <v>2102</v>
      </c>
      <c r="G2634" s="46" t="s">
        <v>2175</v>
      </c>
      <c r="H2634" s="46"/>
      <c r="I2634" s="46"/>
      <c r="J2634" s="46">
        <v>1.2</v>
      </c>
      <c r="K2634" s="46"/>
      <c r="L2634" s="46"/>
      <c r="M2634" s="46"/>
      <c r="N2634" s="46"/>
      <c r="O2634" s="46">
        <v>2250.0</v>
      </c>
    </row>
    <row r="2635" ht="14.25" customHeight="1">
      <c r="A2635" s="44" t="s">
        <v>38</v>
      </c>
      <c r="B2635" s="44" t="s">
        <v>486</v>
      </c>
      <c r="C2635" s="44"/>
      <c r="D2635" s="44" t="s">
        <v>2138</v>
      </c>
      <c r="E2635" s="44" t="s">
        <v>2141</v>
      </c>
      <c r="F2635" s="44" t="s">
        <v>2102</v>
      </c>
      <c r="G2635" s="44" t="s">
        <v>2175</v>
      </c>
      <c r="H2635" s="44"/>
      <c r="I2635" s="44"/>
      <c r="J2635" s="44">
        <v>1.2</v>
      </c>
      <c r="K2635" s="44"/>
      <c r="L2635" s="44"/>
      <c r="M2635" s="44"/>
      <c r="N2635" s="44"/>
      <c r="O2635" s="44">
        <v>2251.0</v>
      </c>
    </row>
    <row r="2636" ht="14.25" customHeight="1">
      <c r="A2636" s="46" t="s">
        <v>38</v>
      </c>
      <c r="B2636" s="46" t="s">
        <v>486</v>
      </c>
      <c r="C2636" s="46"/>
      <c r="D2636" s="46" t="s">
        <v>2138</v>
      </c>
      <c r="E2636" s="46" t="s">
        <v>2142</v>
      </c>
      <c r="F2636" s="46" t="s">
        <v>2102</v>
      </c>
      <c r="G2636" s="46" t="s">
        <v>2175</v>
      </c>
      <c r="H2636" s="46"/>
      <c r="I2636" s="46"/>
      <c r="J2636" s="46">
        <v>1.2</v>
      </c>
      <c r="K2636" s="46"/>
      <c r="L2636" s="46"/>
      <c r="M2636" s="46"/>
      <c r="N2636" s="46"/>
      <c r="O2636" s="46">
        <v>2252.0</v>
      </c>
    </row>
    <row r="2637" ht="14.25" customHeight="1">
      <c r="A2637" s="44" t="s">
        <v>38</v>
      </c>
      <c r="B2637" s="44" t="s">
        <v>486</v>
      </c>
      <c r="C2637" s="44"/>
      <c r="D2637" s="44" t="s">
        <v>2138</v>
      </c>
      <c r="E2637" s="44" t="s">
        <v>2081</v>
      </c>
      <c r="F2637" s="44" t="s">
        <v>2102</v>
      </c>
      <c r="G2637" s="44" t="s">
        <v>2175</v>
      </c>
      <c r="H2637" s="44"/>
      <c r="I2637" s="44"/>
      <c r="J2637" s="44">
        <v>1.2</v>
      </c>
      <c r="K2637" s="44"/>
      <c r="L2637" s="44"/>
      <c r="M2637" s="44"/>
      <c r="N2637" s="44"/>
      <c r="O2637" s="44">
        <v>2253.0</v>
      </c>
    </row>
    <row r="2638" ht="14.25" customHeight="1">
      <c r="A2638" s="46" t="s">
        <v>32</v>
      </c>
      <c r="B2638" s="46" t="s">
        <v>474</v>
      </c>
      <c r="C2638" s="46"/>
      <c r="D2638" s="46" t="s">
        <v>2126</v>
      </c>
      <c r="E2638" s="46" t="s">
        <v>2088</v>
      </c>
      <c r="F2638" s="46" t="s">
        <v>2102</v>
      </c>
      <c r="G2638" s="46" t="s">
        <v>2157</v>
      </c>
      <c r="H2638" s="46"/>
      <c r="I2638" s="46"/>
      <c r="J2638" s="46"/>
      <c r="K2638" s="46"/>
      <c r="L2638" s="46"/>
      <c r="M2638" s="46"/>
      <c r="N2638" s="46"/>
      <c r="O2638" s="46">
        <v>628.0</v>
      </c>
    </row>
    <row r="2639" ht="14.25" customHeight="1">
      <c r="A2639" s="46" t="s">
        <v>32</v>
      </c>
      <c r="B2639" s="46" t="s">
        <v>479</v>
      </c>
      <c r="C2639" s="46"/>
      <c r="D2639" s="46" t="s">
        <v>2126</v>
      </c>
      <c r="E2639" s="46" t="s">
        <v>2088</v>
      </c>
      <c r="F2639" s="46" t="s">
        <v>2102</v>
      </c>
      <c r="G2639" s="46" t="s">
        <v>2157</v>
      </c>
      <c r="H2639" s="46"/>
      <c r="I2639" s="46"/>
      <c r="J2639" s="46"/>
      <c r="K2639" s="46"/>
      <c r="L2639" s="46"/>
      <c r="M2639" s="46"/>
      <c r="N2639" s="46"/>
      <c r="O2639" s="46">
        <v>682.0</v>
      </c>
    </row>
    <row r="2640" ht="14.25" customHeight="1">
      <c r="A2640" s="46" t="s">
        <v>32</v>
      </c>
      <c r="B2640" s="46" t="s">
        <v>480</v>
      </c>
      <c r="C2640" s="46"/>
      <c r="D2640" s="46" t="s">
        <v>2126</v>
      </c>
      <c r="E2640" s="46" t="s">
        <v>2088</v>
      </c>
      <c r="F2640" s="46" t="s">
        <v>2102</v>
      </c>
      <c r="G2640" s="46" t="s">
        <v>2157</v>
      </c>
      <c r="H2640" s="46"/>
      <c r="I2640" s="46"/>
      <c r="J2640" s="46"/>
      <c r="K2640" s="46"/>
      <c r="L2640" s="46"/>
      <c r="M2640" s="46"/>
      <c r="N2640" s="46"/>
      <c r="O2640" s="46">
        <v>700.0</v>
      </c>
    </row>
    <row r="2641" ht="14.25" customHeight="1">
      <c r="A2641" s="46" t="s">
        <v>32</v>
      </c>
      <c r="B2641" s="46" t="s">
        <v>481</v>
      </c>
      <c r="C2641" s="46"/>
      <c r="D2641" s="46" t="s">
        <v>2126</v>
      </c>
      <c r="E2641" s="46" t="s">
        <v>2088</v>
      </c>
      <c r="F2641" s="46" t="s">
        <v>2102</v>
      </c>
      <c r="G2641" s="46" t="s">
        <v>2157</v>
      </c>
      <c r="H2641" s="46"/>
      <c r="I2641" s="46"/>
      <c r="J2641" s="46"/>
      <c r="K2641" s="46"/>
      <c r="L2641" s="46"/>
      <c r="M2641" s="46"/>
      <c r="N2641" s="46"/>
      <c r="O2641" s="46">
        <v>718.0</v>
      </c>
    </row>
    <row r="2642" ht="14.25" customHeight="1">
      <c r="A2642" s="46" t="s">
        <v>32</v>
      </c>
      <c r="B2642" s="46" t="s">
        <v>483</v>
      </c>
      <c r="C2642" s="46"/>
      <c r="D2642" s="46" t="s">
        <v>2126</v>
      </c>
      <c r="E2642" s="46" t="s">
        <v>2088</v>
      </c>
      <c r="F2642" s="46" t="s">
        <v>2102</v>
      </c>
      <c r="G2642" s="46" t="s">
        <v>2157</v>
      </c>
      <c r="H2642" s="46"/>
      <c r="I2642" s="46"/>
      <c r="J2642" s="46"/>
      <c r="K2642" s="46"/>
      <c r="L2642" s="46"/>
      <c r="M2642" s="46"/>
      <c r="N2642" s="46"/>
      <c r="O2642" s="46">
        <v>736.0</v>
      </c>
    </row>
    <row r="2643" ht="14.25" customHeight="1">
      <c r="A2643" s="46" t="s">
        <v>32</v>
      </c>
      <c r="B2643" s="46" t="s">
        <v>484</v>
      </c>
      <c r="C2643" s="46"/>
      <c r="D2643" s="46" t="s">
        <v>2126</v>
      </c>
      <c r="E2643" s="46" t="s">
        <v>2088</v>
      </c>
      <c r="F2643" s="46" t="s">
        <v>2102</v>
      </c>
      <c r="G2643" s="46" t="s">
        <v>2157</v>
      </c>
      <c r="H2643" s="46"/>
      <c r="I2643" s="46"/>
      <c r="J2643" s="46"/>
      <c r="K2643" s="46"/>
      <c r="L2643" s="46"/>
      <c r="M2643" s="46"/>
      <c r="N2643" s="46"/>
      <c r="O2643" s="46">
        <v>754.0</v>
      </c>
    </row>
    <row r="2644" ht="14.25" customHeight="1">
      <c r="A2644" s="46" t="s">
        <v>32</v>
      </c>
      <c r="B2644" s="46" t="s">
        <v>485</v>
      </c>
      <c r="C2644" s="46"/>
      <c r="D2644" s="46" t="s">
        <v>2126</v>
      </c>
      <c r="E2644" s="46" t="s">
        <v>2088</v>
      </c>
      <c r="F2644" s="46" t="s">
        <v>2102</v>
      </c>
      <c r="G2644" s="46" t="s">
        <v>2157</v>
      </c>
      <c r="H2644" s="46"/>
      <c r="I2644" s="46"/>
      <c r="J2644" s="46"/>
      <c r="K2644" s="46"/>
      <c r="L2644" s="46"/>
      <c r="M2644" s="46"/>
      <c r="N2644" s="46"/>
      <c r="O2644" s="46">
        <v>772.0</v>
      </c>
    </row>
    <row r="2645" ht="14.25" customHeight="1">
      <c r="A2645" s="46" t="s">
        <v>32</v>
      </c>
      <c r="B2645" s="46" t="s">
        <v>487</v>
      </c>
      <c r="C2645" s="46"/>
      <c r="D2645" s="46" t="s">
        <v>2126</v>
      </c>
      <c r="E2645" s="46" t="s">
        <v>2088</v>
      </c>
      <c r="F2645" s="46" t="s">
        <v>2102</v>
      </c>
      <c r="G2645" s="46" t="s">
        <v>2157</v>
      </c>
      <c r="H2645" s="46"/>
      <c r="I2645" s="46"/>
      <c r="J2645" s="46"/>
      <c r="K2645" s="46"/>
      <c r="L2645" s="46"/>
      <c r="M2645" s="46"/>
      <c r="N2645" s="46"/>
      <c r="O2645" s="46">
        <v>790.0</v>
      </c>
    </row>
    <row r="2646" ht="14.25" customHeight="1">
      <c r="A2646" s="46" t="s">
        <v>32</v>
      </c>
      <c r="B2646" s="46" t="s">
        <v>488</v>
      </c>
      <c r="C2646" s="46"/>
      <c r="D2646" s="46" t="s">
        <v>2126</v>
      </c>
      <c r="E2646" s="46" t="s">
        <v>2088</v>
      </c>
      <c r="F2646" s="46" t="s">
        <v>2102</v>
      </c>
      <c r="G2646" s="46" t="s">
        <v>2157</v>
      </c>
      <c r="H2646" s="46"/>
      <c r="I2646" s="46"/>
      <c r="J2646" s="46"/>
      <c r="K2646" s="46"/>
      <c r="L2646" s="46"/>
      <c r="M2646" s="46"/>
      <c r="N2646" s="46"/>
      <c r="O2646" s="46">
        <v>808.0</v>
      </c>
    </row>
    <row r="2647" ht="14.25" customHeight="1">
      <c r="A2647" s="46" t="s">
        <v>32</v>
      </c>
      <c r="B2647" s="46" t="s">
        <v>489</v>
      </c>
      <c r="C2647" s="46"/>
      <c r="D2647" s="46" t="s">
        <v>2126</v>
      </c>
      <c r="E2647" s="46" t="s">
        <v>2088</v>
      </c>
      <c r="F2647" s="46" t="s">
        <v>2102</v>
      </c>
      <c r="G2647" s="46" t="s">
        <v>2157</v>
      </c>
      <c r="H2647" s="46"/>
      <c r="I2647" s="46"/>
      <c r="J2647" s="46"/>
      <c r="K2647" s="46"/>
      <c r="L2647" s="46"/>
      <c r="M2647" s="46"/>
      <c r="N2647" s="46"/>
      <c r="O2647" s="46">
        <v>826.0</v>
      </c>
    </row>
    <row r="2648" ht="14.25" customHeight="1">
      <c r="A2648" s="46" t="s">
        <v>32</v>
      </c>
      <c r="B2648" s="46" t="s">
        <v>491</v>
      </c>
      <c r="C2648" s="46"/>
      <c r="D2648" s="46" t="s">
        <v>2126</v>
      </c>
      <c r="E2648" s="46" t="s">
        <v>2088</v>
      </c>
      <c r="F2648" s="46" t="s">
        <v>2102</v>
      </c>
      <c r="G2648" s="46" t="s">
        <v>2157</v>
      </c>
      <c r="H2648" s="46"/>
      <c r="I2648" s="46"/>
      <c r="J2648" s="46"/>
      <c r="K2648" s="46"/>
      <c r="L2648" s="46"/>
      <c r="M2648" s="46"/>
      <c r="N2648" s="46"/>
      <c r="O2648" s="46">
        <v>844.0</v>
      </c>
    </row>
    <row r="2649" ht="14.25" customHeight="1">
      <c r="A2649" s="46" t="s">
        <v>32</v>
      </c>
      <c r="B2649" s="46" t="s">
        <v>492</v>
      </c>
      <c r="C2649" s="46"/>
      <c r="D2649" s="46" t="s">
        <v>2126</v>
      </c>
      <c r="E2649" s="46" t="s">
        <v>2088</v>
      </c>
      <c r="F2649" s="46" t="s">
        <v>2102</v>
      </c>
      <c r="G2649" s="46" t="s">
        <v>2157</v>
      </c>
      <c r="H2649" s="46"/>
      <c r="I2649" s="46"/>
      <c r="J2649" s="46"/>
      <c r="K2649" s="46"/>
      <c r="L2649" s="46"/>
      <c r="M2649" s="46"/>
      <c r="N2649" s="46"/>
      <c r="O2649" s="46">
        <v>862.0</v>
      </c>
    </row>
    <row r="2650" ht="14.25" customHeight="1">
      <c r="A2650" s="46" t="s">
        <v>32</v>
      </c>
      <c r="B2650" s="46" t="s">
        <v>493</v>
      </c>
      <c r="C2650" s="46"/>
      <c r="D2650" s="46" t="s">
        <v>2126</v>
      </c>
      <c r="E2650" s="46" t="s">
        <v>2088</v>
      </c>
      <c r="F2650" s="46" t="s">
        <v>2102</v>
      </c>
      <c r="G2650" s="46" t="s">
        <v>2157</v>
      </c>
      <c r="H2650" s="46"/>
      <c r="I2650" s="46"/>
      <c r="J2650" s="46"/>
      <c r="K2650" s="46"/>
      <c r="L2650" s="46"/>
      <c r="M2650" s="46"/>
      <c r="N2650" s="46"/>
      <c r="O2650" s="46">
        <v>880.0</v>
      </c>
    </row>
    <row r="2651" ht="14.25" customHeight="1">
      <c r="A2651" s="46" t="s">
        <v>32</v>
      </c>
      <c r="B2651" s="46" t="s">
        <v>494</v>
      </c>
      <c r="C2651" s="46"/>
      <c r="D2651" s="46" t="s">
        <v>2126</v>
      </c>
      <c r="E2651" s="46" t="s">
        <v>2088</v>
      </c>
      <c r="F2651" s="46" t="s">
        <v>2102</v>
      </c>
      <c r="G2651" s="46" t="s">
        <v>2157</v>
      </c>
      <c r="H2651" s="46"/>
      <c r="I2651" s="46"/>
      <c r="J2651" s="46"/>
      <c r="K2651" s="46"/>
      <c r="L2651" s="46"/>
      <c r="M2651" s="46"/>
      <c r="N2651" s="46"/>
      <c r="O2651" s="46">
        <v>898.0</v>
      </c>
    </row>
    <row r="2652" ht="14.25" customHeight="1">
      <c r="A2652" s="44" t="s">
        <v>32</v>
      </c>
      <c r="B2652" s="44" t="s">
        <v>474</v>
      </c>
      <c r="C2652" s="44"/>
      <c r="D2652" s="44" t="s">
        <v>2126</v>
      </c>
      <c r="E2652" s="44" t="s">
        <v>2101</v>
      </c>
      <c r="F2652" s="44" t="s">
        <v>2102</v>
      </c>
      <c r="G2652" s="44" t="s">
        <v>2143</v>
      </c>
      <c r="H2652" s="44"/>
      <c r="I2652" s="44"/>
      <c r="J2652" s="44"/>
      <c r="K2652" s="44"/>
      <c r="L2652" s="44"/>
      <c r="M2652" s="44"/>
      <c r="N2652" s="44"/>
      <c r="O2652" s="44">
        <v>629.0</v>
      </c>
    </row>
    <row r="2653" ht="14.25" customHeight="1">
      <c r="A2653" s="46" t="s">
        <v>32</v>
      </c>
      <c r="B2653" s="46" t="s">
        <v>474</v>
      </c>
      <c r="C2653" s="46"/>
      <c r="D2653" s="46" t="s">
        <v>2128</v>
      </c>
      <c r="E2653" s="46" t="s">
        <v>2101</v>
      </c>
      <c r="F2653" s="46" t="s">
        <v>2102</v>
      </c>
      <c r="G2653" s="46" t="s">
        <v>2130</v>
      </c>
      <c r="H2653" s="46"/>
      <c r="I2653" s="46"/>
      <c r="J2653" s="46"/>
      <c r="K2653" s="46"/>
      <c r="L2653" s="46"/>
      <c r="M2653" s="46"/>
      <c r="N2653" s="46"/>
      <c r="O2653" s="46">
        <v>630.0</v>
      </c>
    </row>
    <row r="2654" ht="14.25" hidden="1" customHeight="1">
      <c r="A2654" s="44" t="s">
        <v>42</v>
      </c>
      <c r="B2654" s="44" t="s">
        <v>493</v>
      </c>
      <c r="C2654" s="44"/>
      <c r="D2654" s="44" t="s">
        <v>2126</v>
      </c>
      <c r="E2654" s="44" t="s">
        <v>2088</v>
      </c>
      <c r="F2654" s="44" t="s">
        <v>2074</v>
      </c>
      <c r="G2654" s="44" t="s">
        <v>2157</v>
      </c>
      <c r="H2654" s="44"/>
      <c r="I2654" s="44"/>
      <c r="J2654" s="44">
        <v>0.028</v>
      </c>
      <c r="K2654" s="44"/>
      <c r="L2654" s="44"/>
      <c r="M2654" s="44"/>
      <c r="N2654" s="44"/>
      <c r="O2654" s="44">
        <v>3535.0</v>
      </c>
    </row>
    <row r="2655" ht="14.25" hidden="1" customHeight="1">
      <c r="A2655" s="46" t="s">
        <v>42</v>
      </c>
      <c r="B2655" s="46" t="s">
        <v>493</v>
      </c>
      <c r="C2655" s="46"/>
      <c r="D2655" s="46" t="s">
        <v>2126</v>
      </c>
      <c r="E2655" s="46" t="s">
        <v>2101</v>
      </c>
      <c r="F2655" s="46" t="s">
        <v>2074</v>
      </c>
      <c r="G2655" s="46" t="s">
        <v>2143</v>
      </c>
      <c r="H2655" s="46"/>
      <c r="I2655" s="46"/>
      <c r="J2655" s="46">
        <v>0.029</v>
      </c>
      <c r="K2655" s="46"/>
      <c r="L2655" s="46"/>
      <c r="M2655" s="46"/>
      <c r="N2655" s="46"/>
      <c r="O2655" s="46">
        <v>3536.0</v>
      </c>
    </row>
    <row r="2656" ht="14.25" hidden="1" customHeight="1">
      <c r="A2656" s="44" t="s">
        <v>42</v>
      </c>
      <c r="B2656" s="44" t="s">
        <v>493</v>
      </c>
      <c r="C2656" s="44"/>
      <c r="D2656" s="44" t="s">
        <v>2126</v>
      </c>
      <c r="E2656" s="44" t="s">
        <v>2076</v>
      </c>
      <c r="F2656" s="44" t="s">
        <v>2074</v>
      </c>
      <c r="G2656" s="44" t="s">
        <v>2149</v>
      </c>
      <c r="H2656" s="44"/>
      <c r="I2656" s="44"/>
      <c r="J2656" s="44">
        <v>0.017</v>
      </c>
      <c r="K2656" s="44"/>
      <c r="L2656" s="44"/>
      <c r="M2656" s="44"/>
      <c r="N2656" s="44"/>
      <c r="O2656" s="44">
        <v>3537.0</v>
      </c>
    </row>
    <row r="2657" ht="14.25" hidden="1" customHeight="1">
      <c r="A2657" s="46" t="s">
        <v>42</v>
      </c>
      <c r="B2657" s="46" t="s">
        <v>493</v>
      </c>
      <c r="C2657" s="46"/>
      <c r="D2657" s="46" t="s">
        <v>2128</v>
      </c>
      <c r="E2657" s="46" t="s">
        <v>2075</v>
      </c>
      <c r="F2657" s="46" t="s">
        <v>2074</v>
      </c>
      <c r="G2657" s="46" t="s">
        <v>2129</v>
      </c>
      <c r="H2657" s="46"/>
      <c r="I2657" s="46"/>
      <c r="J2657" s="46">
        <v>0.071</v>
      </c>
      <c r="K2657" s="46"/>
      <c r="L2657" s="46"/>
      <c r="M2657" s="46"/>
      <c r="N2657" s="46"/>
      <c r="O2657" s="46">
        <v>3538.0</v>
      </c>
    </row>
    <row r="2658" ht="14.25" hidden="1" customHeight="1">
      <c r="A2658" s="44" t="s">
        <v>42</v>
      </c>
      <c r="B2658" s="44" t="s">
        <v>493</v>
      </c>
      <c r="C2658" s="44"/>
      <c r="D2658" s="44" t="s">
        <v>2128</v>
      </c>
      <c r="E2658" s="44" t="s">
        <v>2101</v>
      </c>
      <c r="F2658" s="44" t="s">
        <v>2074</v>
      </c>
      <c r="G2658" s="44" t="s">
        <v>2130</v>
      </c>
      <c r="H2658" s="44"/>
      <c r="I2658" s="44"/>
      <c r="J2658" s="44">
        <v>0.044</v>
      </c>
      <c r="K2658" s="44"/>
      <c r="L2658" s="44"/>
      <c r="M2658" s="44"/>
      <c r="N2658" s="44"/>
      <c r="O2658" s="44">
        <v>3539.0</v>
      </c>
    </row>
    <row r="2659" ht="14.25" hidden="1" customHeight="1">
      <c r="A2659" s="46" t="s">
        <v>42</v>
      </c>
      <c r="B2659" s="46" t="s">
        <v>493</v>
      </c>
      <c r="C2659" s="46"/>
      <c r="D2659" s="46" t="s">
        <v>2128</v>
      </c>
      <c r="E2659" s="46" t="s">
        <v>2073</v>
      </c>
      <c r="F2659" s="46" t="s">
        <v>2074</v>
      </c>
      <c r="G2659" s="46" t="s">
        <v>2131</v>
      </c>
      <c r="H2659" s="46"/>
      <c r="I2659" s="46"/>
      <c r="J2659" s="46">
        <v>0.049</v>
      </c>
      <c r="K2659" s="46"/>
      <c r="L2659" s="46"/>
      <c r="M2659" s="46"/>
      <c r="N2659" s="46"/>
      <c r="O2659" s="46">
        <v>3540.0</v>
      </c>
    </row>
    <row r="2660" ht="14.25" hidden="1" customHeight="1">
      <c r="A2660" s="44" t="s">
        <v>42</v>
      </c>
      <c r="B2660" s="44" t="s">
        <v>493</v>
      </c>
      <c r="C2660" s="44"/>
      <c r="D2660" s="44" t="s">
        <v>2128</v>
      </c>
      <c r="E2660" s="44" t="s">
        <v>2090</v>
      </c>
      <c r="F2660" s="44" t="s">
        <v>2074</v>
      </c>
      <c r="G2660" s="44" t="s">
        <v>2132</v>
      </c>
      <c r="H2660" s="44"/>
      <c r="I2660" s="44"/>
      <c r="J2660" s="44">
        <v>0.051</v>
      </c>
      <c r="K2660" s="44"/>
      <c r="L2660" s="44"/>
      <c r="M2660" s="44"/>
      <c r="N2660" s="44"/>
      <c r="O2660" s="44">
        <v>3541.0</v>
      </c>
    </row>
    <row r="2661" ht="14.25" hidden="1" customHeight="1">
      <c r="A2661" s="46" t="s">
        <v>42</v>
      </c>
      <c r="B2661" s="46" t="s">
        <v>493</v>
      </c>
      <c r="C2661" s="46"/>
      <c r="D2661" s="46" t="s">
        <v>2133</v>
      </c>
      <c r="E2661" s="46" t="s">
        <v>2075</v>
      </c>
      <c r="F2661" s="46" t="s">
        <v>2074</v>
      </c>
      <c r="G2661" s="46" t="s">
        <v>2134</v>
      </c>
      <c r="H2661" s="46"/>
      <c r="I2661" s="46"/>
      <c r="J2661" s="46"/>
      <c r="K2661" s="46"/>
      <c r="L2661" s="46">
        <v>0.063</v>
      </c>
      <c r="M2661" s="46"/>
      <c r="N2661" s="46"/>
      <c r="O2661" s="46">
        <v>3542.0</v>
      </c>
    </row>
    <row r="2662" ht="14.25" hidden="1" customHeight="1">
      <c r="A2662" s="44" t="s">
        <v>42</v>
      </c>
      <c r="B2662" s="44" t="s">
        <v>493</v>
      </c>
      <c r="C2662" s="44"/>
      <c r="D2662" s="44" t="s">
        <v>2124</v>
      </c>
      <c r="E2662" s="44" t="s">
        <v>2075</v>
      </c>
      <c r="F2662" s="44" t="s">
        <v>2074</v>
      </c>
      <c r="G2662" s="44" t="s">
        <v>2125</v>
      </c>
      <c r="H2662" s="44"/>
      <c r="I2662" s="44"/>
      <c r="J2662" s="44">
        <v>0.042</v>
      </c>
      <c r="K2662" s="44"/>
      <c r="L2662" s="44"/>
      <c r="M2662" s="44"/>
      <c r="N2662" s="44"/>
      <c r="O2662" s="44">
        <v>3543.0</v>
      </c>
    </row>
    <row r="2663" ht="14.25" hidden="1" customHeight="1">
      <c r="A2663" s="46" t="s">
        <v>42</v>
      </c>
      <c r="B2663" s="46" t="s">
        <v>493</v>
      </c>
      <c r="C2663" s="46"/>
      <c r="D2663" s="46" t="s">
        <v>2124</v>
      </c>
      <c r="E2663" s="46" t="s">
        <v>2073</v>
      </c>
      <c r="F2663" s="46" t="s">
        <v>2074</v>
      </c>
      <c r="G2663" s="46"/>
      <c r="H2663" s="46"/>
      <c r="I2663" s="46"/>
      <c r="J2663" s="46">
        <v>0.032</v>
      </c>
      <c r="K2663" s="46"/>
      <c r="L2663" s="46"/>
      <c r="M2663" s="46"/>
      <c r="N2663" s="46"/>
      <c r="O2663" s="46">
        <v>3544.0</v>
      </c>
    </row>
    <row r="2664" ht="14.25" hidden="1" customHeight="1">
      <c r="A2664" s="44" t="s">
        <v>42</v>
      </c>
      <c r="B2664" s="44" t="s">
        <v>493</v>
      </c>
      <c r="C2664" s="44"/>
      <c r="D2664" s="44" t="s">
        <v>2124</v>
      </c>
      <c r="E2664" s="44" t="s">
        <v>2090</v>
      </c>
      <c r="F2664" s="44" t="s">
        <v>2074</v>
      </c>
      <c r="G2664" s="44"/>
      <c r="H2664" s="44"/>
      <c r="I2664" s="44"/>
      <c r="J2664" s="44">
        <v>0.027</v>
      </c>
      <c r="K2664" s="44"/>
      <c r="L2664" s="44"/>
      <c r="M2664" s="44"/>
      <c r="N2664" s="44"/>
      <c r="O2664" s="44">
        <v>3545.0</v>
      </c>
    </row>
    <row r="2665" ht="14.25" hidden="1" customHeight="1">
      <c r="A2665" s="46" t="s">
        <v>42</v>
      </c>
      <c r="B2665" s="46" t="s">
        <v>493</v>
      </c>
      <c r="C2665" s="46"/>
      <c r="D2665" s="46" t="s">
        <v>2135</v>
      </c>
      <c r="E2665" s="46" t="s">
        <v>2080</v>
      </c>
      <c r="F2665" s="46" t="s">
        <v>2074</v>
      </c>
      <c r="G2665" s="46" t="s">
        <v>2136</v>
      </c>
      <c r="H2665" s="46"/>
      <c r="I2665" s="46"/>
      <c r="J2665" s="46"/>
      <c r="K2665" s="46">
        <v>0.51</v>
      </c>
      <c r="L2665" s="46"/>
      <c r="M2665" s="46"/>
      <c r="N2665" s="46"/>
      <c r="O2665" s="46">
        <v>3546.0</v>
      </c>
    </row>
    <row r="2666" ht="14.25" hidden="1" customHeight="1">
      <c r="A2666" s="44" t="s">
        <v>42</v>
      </c>
      <c r="B2666" s="44" t="s">
        <v>493</v>
      </c>
      <c r="C2666" s="44"/>
      <c r="D2666" s="44" t="s">
        <v>2135</v>
      </c>
      <c r="E2666" s="44" t="s">
        <v>2137</v>
      </c>
      <c r="F2666" s="44" t="s">
        <v>2074</v>
      </c>
      <c r="G2666" s="44" t="s">
        <v>2136</v>
      </c>
      <c r="H2666" s="44"/>
      <c r="I2666" s="44"/>
      <c r="J2666" s="44"/>
      <c r="K2666" s="44">
        <v>0.671</v>
      </c>
      <c r="L2666" s="44"/>
      <c r="M2666" s="44"/>
      <c r="N2666" s="44"/>
      <c r="O2666" s="44">
        <v>3547.0</v>
      </c>
    </row>
    <row r="2667" ht="14.25" hidden="1" customHeight="1">
      <c r="A2667" s="46" t="s">
        <v>42</v>
      </c>
      <c r="B2667" s="46" t="s">
        <v>493</v>
      </c>
      <c r="C2667" s="46"/>
      <c r="D2667" s="46" t="s">
        <v>2120</v>
      </c>
      <c r="E2667" s="46" t="s">
        <v>2082</v>
      </c>
      <c r="F2667" s="46" t="s">
        <v>2074</v>
      </c>
      <c r="G2667" s="46" t="s">
        <v>2122</v>
      </c>
      <c r="H2667" s="46"/>
      <c r="I2667" s="46"/>
      <c r="J2667" s="46">
        <v>0.5</v>
      </c>
      <c r="K2667" s="46"/>
      <c r="L2667" s="46"/>
      <c r="M2667" s="46"/>
      <c r="N2667" s="46"/>
      <c r="O2667" s="46">
        <v>3548.0</v>
      </c>
    </row>
    <row r="2668" ht="14.25" hidden="1" customHeight="1">
      <c r="A2668" s="44" t="s">
        <v>42</v>
      </c>
      <c r="B2668" s="44" t="s">
        <v>493</v>
      </c>
      <c r="C2668" s="44"/>
      <c r="D2668" s="44" t="s">
        <v>2120</v>
      </c>
      <c r="E2668" s="44" t="s">
        <v>2083</v>
      </c>
      <c r="F2668" s="44" t="s">
        <v>2074</v>
      </c>
      <c r="G2668" s="44" t="s">
        <v>2121</v>
      </c>
      <c r="H2668" s="44"/>
      <c r="I2668" s="44"/>
      <c r="J2668" s="44">
        <v>0.5</v>
      </c>
      <c r="K2668" s="44"/>
      <c r="L2668" s="44"/>
      <c r="M2668" s="44"/>
      <c r="N2668" s="44"/>
      <c r="O2668" s="44">
        <v>3549.0</v>
      </c>
    </row>
    <row r="2669" ht="14.25" hidden="1" customHeight="1">
      <c r="A2669" s="46" t="s">
        <v>42</v>
      </c>
      <c r="B2669" s="46" t="s">
        <v>493</v>
      </c>
      <c r="C2669" s="46"/>
      <c r="D2669" s="46" t="s">
        <v>2138</v>
      </c>
      <c r="E2669" s="46" t="s">
        <v>2139</v>
      </c>
      <c r="F2669" s="46" t="s">
        <v>2074</v>
      </c>
      <c r="G2669" s="46" t="s">
        <v>2182</v>
      </c>
      <c r="H2669" s="46"/>
      <c r="I2669" s="46"/>
      <c r="J2669" s="46">
        <v>0.32</v>
      </c>
      <c r="K2669" s="46"/>
      <c r="L2669" s="46"/>
      <c r="M2669" s="46">
        <v>0.45</v>
      </c>
      <c r="N2669" s="46">
        <v>1.1</v>
      </c>
      <c r="O2669" s="46">
        <v>3550.0</v>
      </c>
    </row>
    <row r="2670" ht="14.25" hidden="1" customHeight="1">
      <c r="A2670" s="44" t="s">
        <v>42</v>
      </c>
      <c r="B2670" s="44" t="s">
        <v>493</v>
      </c>
      <c r="C2670" s="44"/>
      <c r="D2670" s="44" t="s">
        <v>2138</v>
      </c>
      <c r="E2670" s="44" t="s">
        <v>2141</v>
      </c>
      <c r="F2670" s="44" t="s">
        <v>2074</v>
      </c>
      <c r="G2670" s="44" t="s">
        <v>2187</v>
      </c>
      <c r="H2670" s="44"/>
      <c r="I2670" s="44"/>
      <c r="J2670" s="44">
        <v>0.38</v>
      </c>
      <c r="K2670" s="44"/>
      <c r="L2670" s="44"/>
      <c r="M2670" s="44">
        <v>0.45</v>
      </c>
      <c r="N2670" s="44">
        <v>1.1</v>
      </c>
      <c r="O2670" s="44">
        <v>3551.0</v>
      </c>
    </row>
    <row r="2671" ht="14.25" hidden="1" customHeight="1">
      <c r="A2671" s="46" t="s">
        <v>42</v>
      </c>
      <c r="B2671" s="46" t="s">
        <v>493</v>
      </c>
      <c r="C2671" s="46"/>
      <c r="D2671" s="46" t="s">
        <v>2138</v>
      </c>
      <c r="E2671" s="46" t="s">
        <v>2142</v>
      </c>
      <c r="F2671" s="46" t="s">
        <v>2074</v>
      </c>
      <c r="G2671" s="46" t="s">
        <v>2155</v>
      </c>
      <c r="H2671" s="46"/>
      <c r="I2671" s="46"/>
      <c r="J2671" s="46">
        <v>0.4</v>
      </c>
      <c r="K2671" s="46"/>
      <c r="L2671" s="46"/>
      <c r="M2671" s="46">
        <v>0.45</v>
      </c>
      <c r="N2671" s="46">
        <v>1.1</v>
      </c>
      <c r="O2671" s="46">
        <v>3552.0</v>
      </c>
    </row>
    <row r="2672" ht="14.25" hidden="1" customHeight="1">
      <c r="A2672" s="44" t="s">
        <v>42</v>
      </c>
      <c r="B2672" s="44" t="s">
        <v>493</v>
      </c>
      <c r="C2672" s="44"/>
      <c r="D2672" s="44" t="s">
        <v>2138</v>
      </c>
      <c r="E2672" s="44" t="s">
        <v>2081</v>
      </c>
      <c r="F2672" s="44" t="s">
        <v>2074</v>
      </c>
      <c r="G2672" s="148" t="s">
        <v>2188</v>
      </c>
      <c r="H2672" s="44"/>
      <c r="I2672" s="44"/>
      <c r="J2672" s="44">
        <v>0.77</v>
      </c>
      <c r="K2672" s="44"/>
      <c r="L2672" s="44"/>
      <c r="M2672" s="44">
        <v>0.45</v>
      </c>
      <c r="N2672" s="44">
        <v>1.1</v>
      </c>
      <c r="O2672" s="44">
        <v>3553.0</v>
      </c>
    </row>
    <row r="2673" ht="14.25" hidden="1" customHeight="1">
      <c r="A2673" s="46" t="s">
        <v>42</v>
      </c>
      <c r="B2673" s="46" t="s">
        <v>493</v>
      </c>
      <c r="C2673" s="46"/>
      <c r="D2673" s="46" t="s">
        <v>2126</v>
      </c>
      <c r="E2673" s="46" t="s">
        <v>2088</v>
      </c>
      <c r="F2673" s="46" t="s">
        <v>2089</v>
      </c>
      <c r="G2673" s="46" t="s">
        <v>2157</v>
      </c>
      <c r="H2673" s="46"/>
      <c r="I2673" s="46"/>
      <c r="J2673" s="46">
        <v>0.028</v>
      </c>
      <c r="K2673" s="46"/>
      <c r="L2673" s="46"/>
      <c r="M2673" s="46"/>
      <c r="N2673" s="46"/>
      <c r="O2673" s="46">
        <v>3560.0</v>
      </c>
    </row>
    <row r="2674" ht="14.25" hidden="1" customHeight="1">
      <c r="A2674" s="44" t="s">
        <v>42</v>
      </c>
      <c r="B2674" s="44" t="s">
        <v>493</v>
      </c>
      <c r="C2674" s="44"/>
      <c r="D2674" s="44" t="s">
        <v>2126</v>
      </c>
      <c r="E2674" s="44" t="s">
        <v>2101</v>
      </c>
      <c r="F2674" s="44" t="s">
        <v>2089</v>
      </c>
      <c r="G2674" s="44" t="s">
        <v>2143</v>
      </c>
      <c r="H2674" s="44"/>
      <c r="I2674" s="44"/>
      <c r="J2674" s="44">
        <v>0.029</v>
      </c>
      <c r="K2674" s="44"/>
      <c r="L2674" s="44"/>
      <c r="M2674" s="44"/>
      <c r="N2674" s="44"/>
      <c r="O2674" s="44">
        <v>3561.0</v>
      </c>
    </row>
    <row r="2675" ht="14.25" hidden="1" customHeight="1">
      <c r="A2675" s="46" t="s">
        <v>42</v>
      </c>
      <c r="B2675" s="46" t="s">
        <v>493</v>
      </c>
      <c r="C2675" s="46"/>
      <c r="D2675" s="46" t="s">
        <v>2126</v>
      </c>
      <c r="E2675" s="46" t="s">
        <v>2076</v>
      </c>
      <c r="F2675" s="46" t="s">
        <v>2089</v>
      </c>
      <c r="G2675" s="46" t="s">
        <v>2149</v>
      </c>
      <c r="H2675" s="46"/>
      <c r="I2675" s="46"/>
      <c r="J2675" s="46">
        <v>0.017</v>
      </c>
      <c r="K2675" s="46"/>
      <c r="L2675" s="46"/>
      <c r="M2675" s="46"/>
      <c r="N2675" s="46"/>
      <c r="O2675" s="46">
        <v>3562.0</v>
      </c>
    </row>
    <row r="2676" ht="14.25" hidden="1" customHeight="1">
      <c r="A2676" s="44" t="s">
        <v>42</v>
      </c>
      <c r="B2676" s="44" t="s">
        <v>493</v>
      </c>
      <c r="C2676" s="44"/>
      <c r="D2676" s="44" t="s">
        <v>2128</v>
      </c>
      <c r="E2676" s="44" t="s">
        <v>2075</v>
      </c>
      <c r="F2676" s="44" t="s">
        <v>2089</v>
      </c>
      <c r="G2676" s="44" t="s">
        <v>2129</v>
      </c>
      <c r="H2676" s="44"/>
      <c r="I2676" s="44"/>
      <c r="J2676" s="44">
        <v>0.071</v>
      </c>
      <c r="K2676" s="44"/>
      <c r="L2676" s="44"/>
      <c r="M2676" s="44"/>
      <c r="N2676" s="44"/>
      <c r="O2676" s="44">
        <v>3563.0</v>
      </c>
    </row>
    <row r="2677" ht="14.25" hidden="1" customHeight="1">
      <c r="A2677" s="46" t="s">
        <v>42</v>
      </c>
      <c r="B2677" s="46" t="s">
        <v>493</v>
      </c>
      <c r="C2677" s="46"/>
      <c r="D2677" s="46" t="s">
        <v>2128</v>
      </c>
      <c r="E2677" s="46" t="s">
        <v>2101</v>
      </c>
      <c r="F2677" s="46" t="s">
        <v>2089</v>
      </c>
      <c r="G2677" s="46" t="s">
        <v>2130</v>
      </c>
      <c r="H2677" s="46"/>
      <c r="I2677" s="46"/>
      <c r="J2677" s="46">
        <v>0.044</v>
      </c>
      <c r="K2677" s="46"/>
      <c r="L2677" s="46"/>
      <c r="M2677" s="46"/>
      <c r="N2677" s="46"/>
      <c r="O2677" s="46">
        <v>3564.0</v>
      </c>
    </row>
    <row r="2678" ht="14.25" hidden="1" customHeight="1">
      <c r="A2678" s="44" t="s">
        <v>42</v>
      </c>
      <c r="B2678" s="44" t="s">
        <v>493</v>
      </c>
      <c r="C2678" s="44"/>
      <c r="D2678" s="44" t="s">
        <v>2128</v>
      </c>
      <c r="E2678" s="44" t="s">
        <v>2073</v>
      </c>
      <c r="F2678" s="44" t="s">
        <v>2089</v>
      </c>
      <c r="G2678" s="44" t="s">
        <v>2131</v>
      </c>
      <c r="H2678" s="44"/>
      <c r="I2678" s="44"/>
      <c r="J2678" s="44">
        <v>0.042</v>
      </c>
      <c r="K2678" s="44"/>
      <c r="L2678" s="44"/>
      <c r="M2678" s="44"/>
      <c r="N2678" s="44"/>
      <c r="O2678" s="44">
        <v>3565.0</v>
      </c>
    </row>
    <row r="2679" ht="14.25" hidden="1" customHeight="1">
      <c r="A2679" s="46" t="s">
        <v>42</v>
      </c>
      <c r="B2679" s="46" t="s">
        <v>493</v>
      </c>
      <c r="C2679" s="46"/>
      <c r="D2679" s="46" t="s">
        <v>2128</v>
      </c>
      <c r="E2679" s="46" t="s">
        <v>2090</v>
      </c>
      <c r="F2679" s="46" t="s">
        <v>2089</v>
      </c>
      <c r="G2679" s="46" t="s">
        <v>2132</v>
      </c>
      <c r="H2679" s="46"/>
      <c r="I2679" s="46"/>
      <c r="J2679" s="46">
        <v>0.051</v>
      </c>
      <c r="K2679" s="46"/>
      <c r="L2679" s="46"/>
      <c r="M2679" s="46"/>
      <c r="N2679" s="46"/>
      <c r="O2679" s="46">
        <v>3566.0</v>
      </c>
    </row>
    <row r="2680" ht="14.25" hidden="1" customHeight="1">
      <c r="A2680" s="44" t="s">
        <v>42</v>
      </c>
      <c r="B2680" s="44" t="s">
        <v>493</v>
      </c>
      <c r="C2680" s="44"/>
      <c r="D2680" s="44" t="s">
        <v>2133</v>
      </c>
      <c r="E2680" s="44" t="s">
        <v>2075</v>
      </c>
      <c r="F2680" s="44" t="s">
        <v>2089</v>
      </c>
      <c r="G2680" s="44" t="s">
        <v>2134</v>
      </c>
      <c r="H2680" s="44"/>
      <c r="I2680" s="44"/>
      <c r="J2680" s="44"/>
      <c r="K2680" s="44"/>
      <c r="L2680" s="44">
        <v>0.063</v>
      </c>
      <c r="M2680" s="44"/>
      <c r="N2680" s="44"/>
      <c r="O2680" s="44">
        <v>3567.0</v>
      </c>
    </row>
    <row r="2681" ht="14.25" hidden="1" customHeight="1">
      <c r="A2681" s="46" t="s">
        <v>42</v>
      </c>
      <c r="B2681" s="46" t="s">
        <v>493</v>
      </c>
      <c r="C2681" s="46"/>
      <c r="D2681" s="46" t="s">
        <v>2124</v>
      </c>
      <c r="E2681" s="46" t="s">
        <v>2075</v>
      </c>
      <c r="F2681" s="46" t="s">
        <v>2089</v>
      </c>
      <c r="G2681" s="46" t="s">
        <v>2125</v>
      </c>
      <c r="H2681" s="46"/>
      <c r="I2681" s="46"/>
      <c r="J2681" s="46">
        <v>0.042</v>
      </c>
      <c r="K2681" s="46"/>
      <c r="L2681" s="46"/>
      <c r="M2681" s="46"/>
      <c r="N2681" s="46"/>
      <c r="O2681" s="46">
        <v>3568.0</v>
      </c>
    </row>
    <row r="2682" ht="14.25" hidden="1" customHeight="1">
      <c r="A2682" s="44" t="s">
        <v>42</v>
      </c>
      <c r="B2682" s="44" t="s">
        <v>493</v>
      </c>
      <c r="C2682" s="44"/>
      <c r="D2682" s="44" t="s">
        <v>2124</v>
      </c>
      <c r="E2682" s="44" t="s">
        <v>2073</v>
      </c>
      <c r="F2682" s="44" t="s">
        <v>2089</v>
      </c>
      <c r="G2682" s="44"/>
      <c r="H2682" s="44"/>
      <c r="I2682" s="44"/>
      <c r="J2682" s="44">
        <v>0.032</v>
      </c>
      <c r="K2682" s="44"/>
      <c r="L2682" s="44"/>
      <c r="M2682" s="44"/>
      <c r="N2682" s="44"/>
      <c r="O2682" s="44">
        <v>3569.0</v>
      </c>
    </row>
    <row r="2683" ht="14.25" hidden="1" customHeight="1">
      <c r="A2683" s="46" t="s">
        <v>42</v>
      </c>
      <c r="B2683" s="46" t="s">
        <v>493</v>
      </c>
      <c r="C2683" s="46"/>
      <c r="D2683" s="46" t="s">
        <v>2124</v>
      </c>
      <c r="E2683" s="46" t="s">
        <v>2090</v>
      </c>
      <c r="F2683" s="46" t="s">
        <v>2089</v>
      </c>
      <c r="G2683" s="46"/>
      <c r="H2683" s="46"/>
      <c r="I2683" s="46"/>
      <c r="J2683" s="46">
        <v>0.27</v>
      </c>
      <c r="K2683" s="46"/>
      <c r="L2683" s="46"/>
      <c r="M2683" s="46"/>
      <c r="N2683" s="46"/>
      <c r="O2683" s="46">
        <v>3570.0</v>
      </c>
    </row>
    <row r="2684" ht="14.25" hidden="1" customHeight="1">
      <c r="A2684" s="44" t="s">
        <v>42</v>
      </c>
      <c r="B2684" s="44" t="s">
        <v>493</v>
      </c>
      <c r="C2684" s="44"/>
      <c r="D2684" s="44" t="s">
        <v>2135</v>
      </c>
      <c r="E2684" s="44" t="s">
        <v>2080</v>
      </c>
      <c r="F2684" s="44" t="s">
        <v>2089</v>
      </c>
      <c r="G2684" s="44" t="s">
        <v>2136</v>
      </c>
      <c r="H2684" s="44"/>
      <c r="I2684" s="44"/>
      <c r="J2684" s="44"/>
      <c r="K2684" s="44">
        <v>0.434</v>
      </c>
      <c r="L2684" s="44"/>
      <c r="M2684" s="44"/>
      <c r="N2684" s="44"/>
      <c r="O2684" s="44">
        <v>3571.0</v>
      </c>
    </row>
    <row r="2685" ht="14.25" hidden="1" customHeight="1">
      <c r="A2685" s="46" t="s">
        <v>42</v>
      </c>
      <c r="B2685" s="46" t="s">
        <v>493</v>
      </c>
      <c r="C2685" s="46"/>
      <c r="D2685" s="46" t="s">
        <v>2135</v>
      </c>
      <c r="E2685" s="46" t="s">
        <v>2137</v>
      </c>
      <c r="F2685" s="46" t="s">
        <v>2089</v>
      </c>
      <c r="G2685" s="46" t="s">
        <v>2136</v>
      </c>
      <c r="H2685" s="46"/>
      <c r="I2685" s="46"/>
      <c r="J2685" s="46"/>
      <c r="K2685" s="46">
        <v>0.671</v>
      </c>
      <c r="L2685" s="46"/>
      <c r="M2685" s="46"/>
      <c r="N2685" s="46"/>
      <c r="O2685" s="46">
        <v>3572.0</v>
      </c>
    </row>
    <row r="2686" ht="14.25" hidden="1" customHeight="1">
      <c r="A2686" s="44" t="s">
        <v>42</v>
      </c>
      <c r="B2686" s="44" t="s">
        <v>493</v>
      </c>
      <c r="C2686" s="44"/>
      <c r="D2686" s="44" t="s">
        <v>2120</v>
      </c>
      <c r="E2686" s="44" t="s">
        <v>2082</v>
      </c>
      <c r="F2686" s="44" t="s">
        <v>2089</v>
      </c>
      <c r="G2686" s="44" t="s">
        <v>2122</v>
      </c>
      <c r="H2686" s="44"/>
      <c r="I2686" s="44"/>
      <c r="J2686" s="44">
        <v>0.5</v>
      </c>
      <c r="K2686" s="44"/>
      <c r="L2686" s="44"/>
      <c r="M2686" s="44"/>
      <c r="N2686" s="44"/>
      <c r="O2686" s="44">
        <v>3573.0</v>
      </c>
    </row>
    <row r="2687" ht="14.25" hidden="1" customHeight="1">
      <c r="A2687" s="46" t="s">
        <v>42</v>
      </c>
      <c r="B2687" s="46" t="s">
        <v>493</v>
      </c>
      <c r="C2687" s="46"/>
      <c r="D2687" s="46" t="s">
        <v>2120</v>
      </c>
      <c r="E2687" s="46" t="s">
        <v>2083</v>
      </c>
      <c r="F2687" s="46" t="s">
        <v>2089</v>
      </c>
      <c r="G2687" s="46" t="s">
        <v>2121</v>
      </c>
      <c r="H2687" s="46"/>
      <c r="I2687" s="46"/>
      <c r="J2687" s="46">
        <v>0.5</v>
      </c>
      <c r="K2687" s="46"/>
      <c r="L2687" s="46"/>
      <c r="M2687" s="46"/>
      <c r="N2687" s="46"/>
      <c r="O2687" s="46">
        <v>3574.0</v>
      </c>
    </row>
    <row r="2688" ht="14.25" hidden="1" customHeight="1">
      <c r="A2688" s="44" t="s">
        <v>42</v>
      </c>
      <c r="B2688" s="44" t="s">
        <v>493</v>
      </c>
      <c r="C2688" s="44"/>
      <c r="D2688" s="44" t="s">
        <v>2138</v>
      </c>
      <c r="E2688" s="44" t="s">
        <v>2139</v>
      </c>
      <c r="F2688" s="44" t="s">
        <v>2089</v>
      </c>
      <c r="G2688" s="44" t="s">
        <v>2182</v>
      </c>
      <c r="H2688" s="44"/>
      <c r="I2688" s="44"/>
      <c r="J2688" s="44">
        <v>0.32</v>
      </c>
      <c r="K2688" s="44"/>
      <c r="L2688" s="44"/>
      <c r="M2688" s="44">
        <v>0.45</v>
      </c>
      <c r="N2688" s="44">
        <v>1.1</v>
      </c>
      <c r="O2688" s="44">
        <v>3575.0</v>
      </c>
    </row>
    <row r="2689" ht="14.25" hidden="1" customHeight="1">
      <c r="A2689" s="46" t="s">
        <v>42</v>
      </c>
      <c r="B2689" s="46" t="s">
        <v>493</v>
      </c>
      <c r="C2689" s="46"/>
      <c r="D2689" s="46" t="s">
        <v>2138</v>
      </c>
      <c r="E2689" s="46" t="s">
        <v>2141</v>
      </c>
      <c r="F2689" s="46" t="s">
        <v>2089</v>
      </c>
      <c r="G2689" s="46" t="s">
        <v>2187</v>
      </c>
      <c r="H2689" s="46"/>
      <c r="I2689" s="46"/>
      <c r="J2689" s="46">
        <v>0.38</v>
      </c>
      <c r="K2689" s="46"/>
      <c r="L2689" s="46"/>
      <c r="M2689" s="46">
        <v>0.45</v>
      </c>
      <c r="N2689" s="46">
        <v>1.1</v>
      </c>
      <c r="O2689" s="46">
        <v>3576.0</v>
      </c>
    </row>
    <row r="2690" ht="14.25" hidden="1" customHeight="1">
      <c r="A2690" s="44" t="s">
        <v>42</v>
      </c>
      <c r="B2690" s="44" t="s">
        <v>493</v>
      </c>
      <c r="C2690" s="44"/>
      <c r="D2690" s="44" t="s">
        <v>2138</v>
      </c>
      <c r="E2690" s="44" t="s">
        <v>2142</v>
      </c>
      <c r="F2690" s="44" t="s">
        <v>2089</v>
      </c>
      <c r="G2690" s="44" t="s">
        <v>2155</v>
      </c>
      <c r="H2690" s="44"/>
      <c r="I2690" s="44"/>
      <c r="J2690" s="44">
        <v>0.4</v>
      </c>
      <c r="K2690" s="44"/>
      <c r="L2690" s="44"/>
      <c r="M2690" s="44">
        <v>0.45</v>
      </c>
      <c r="N2690" s="44">
        <v>1.1</v>
      </c>
      <c r="O2690" s="44">
        <v>3577.0</v>
      </c>
    </row>
    <row r="2691" ht="14.25" hidden="1" customHeight="1">
      <c r="A2691" s="46" t="s">
        <v>42</v>
      </c>
      <c r="B2691" s="46" t="s">
        <v>493</v>
      </c>
      <c r="C2691" s="46"/>
      <c r="D2691" s="46" t="s">
        <v>2138</v>
      </c>
      <c r="E2691" s="46" t="s">
        <v>2081</v>
      </c>
      <c r="F2691" s="46" t="s">
        <v>2089</v>
      </c>
      <c r="G2691" s="46" t="s">
        <v>2144</v>
      </c>
      <c r="H2691" s="46"/>
      <c r="I2691" s="46"/>
      <c r="J2691" s="46">
        <v>0.68</v>
      </c>
      <c r="K2691" s="46"/>
      <c r="L2691" s="46"/>
      <c r="M2691" s="46">
        <v>0.45</v>
      </c>
      <c r="N2691" s="46">
        <v>1.1</v>
      </c>
      <c r="O2691" s="46">
        <v>3578.0</v>
      </c>
    </row>
    <row r="2692" ht="14.25" customHeight="1">
      <c r="A2692" s="44" t="s">
        <v>42</v>
      </c>
      <c r="B2692" s="44" t="s">
        <v>493</v>
      </c>
      <c r="C2692" s="44"/>
      <c r="D2692" s="44" t="s">
        <v>2126</v>
      </c>
      <c r="E2692" s="44" t="s">
        <v>2088</v>
      </c>
      <c r="F2692" s="44" t="s">
        <v>2102</v>
      </c>
      <c r="G2692" s="44" t="s">
        <v>2157</v>
      </c>
      <c r="H2692" s="44"/>
      <c r="I2692" s="44"/>
      <c r="J2692" s="44">
        <v>0.039</v>
      </c>
      <c r="K2692" s="44"/>
      <c r="L2692" s="44"/>
      <c r="M2692" s="44"/>
      <c r="N2692" s="44"/>
      <c r="O2692" s="44">
        <v>3585.0</v>
      </c>
    </row>
    <row r="2693" ht="14.25" customHeight="1">
      <c r="A2693" s="46" t="s">
        <v>42</v>
      </c>
      <c r="B2693" s="46" t="s">
        <v>493</v>
      </c>
      <c r="C2693" s="46"/>
      <c r="D2693" s="46" t="s">
        <v>2126</v>
      </c>
      <c r="E2693" s="46" t="s">
        <v>2101</v>
      </c>
      <c r="F2693" s="46" t="s">
        <v>2102</v>
      </c>
      <c r="G2693" s="46" t="s">
        <v>2143</v>
      </c>
      <c r="H2693" s="46"/>
      <c r="I2693" s="46"/>
      <c r="J2693" s="46">
        <v>0.037</v>
      </c>
      <c r="K2693" s="46"/>
      <c r="L2693" s="46"/>
      <c r="M2693" s="46"/>
      <c r="N2693" s="46"/>
      <c r="O2693" s="46">
        <v>3586.0</v>
      </c>
    </row>
    <row r="2694" ht="14.25" customHeight="1">
      <c r="A2694" s="44" t="s">
        <v>42</v>
      </c>
      <c r="B2694" s="44" t="s">
        <v>493</v>
      </c>
      <c r="C2694" s="44"/>
      <c r="D2694" s="44" t="s">
        <v>2126</v>
      </c>
      <c r="E2694" s="44" t="s">
        <v>2076</v>
      </c>
      <c r="F2694" s="44" t="s">
        <v>2102</v>
      </c>
      <c r="G2694" s="44" t="s">
        <v>2149</v>
      </c>
      <c r="H2694" s="44"/>
      <c r="I2694" s="44"/>
      <c r="J2694" s="44">
        <v>0.027</v>
      </c>
      <c r="K2694" s="44"/>
      <c r="L2694" s="44"/>
      <c r="M2694" s="44"/>
      <c r="N2694" s="44"/>
      <c r="O2694" s="44">
        <v>3587.0</v>
      </c>
    </row>
    <row r="2695" ht="14.25" customHeight="1">
      <c r="A2695" s="46" t="s">
        <v>42</v>
      </c>
      <c r="B2695" s="46" t="s">
        <v>493</v>
      </c>
      <c r="C2695" s="46"/>
      <c r="D2695" s="46" t="s">
        <v>2128</v>
      </c>
      <c r="E2695" s="46" t="s">
        <v>2075</v>
      </c>
      <c r="F2695" s="46" t="s">
        <v>2102</v>
      </c>
      <c r="G2695" s="46" t="s">
        <v>2129</v>
      </c>
      <c r="H2695" s="46"/>
      <c r="I2695" s="46"/>
      <c r="J2695" s="46">
        <v>0.123</v>
      </c>
      <c r="K2695" s="46"/>
      <c r="L2695" s="46"/>
      <c r="M2695" s="46"/>
      <c r="N2695" s="46"/>
      <c r="O2695" s="46">
        <v>3588.0</v>
      </c>
    </row>
    <row r="2696" ht="14.25" customHeight="1">
      <c r="A2696" s="44" t="s">
        <v>42</v>
      </c>
      <c r="B2696" s="44" t="s">
        <v>493</v>
      </c>
      <c r="C2696" s="44"/>
      <c r="D2696" s="44" t="s">
        <v>2128</v>
      </c>
      <c r="E2696" s="44" t="s">
        <v>2101</v>
      </c>
      <c r="F2696" s="44" t="s">
        <v>2102</v>
      </c>
      <c r="G2696" s="44" t="s">
        <v>2130</v>
      </c>
      <c r="H2696" s="44"/>
      <c r="I2696" s="44"/>
      <c r="J2696" s="44">
        <v>0.072</v>
      </c>
      <c r="K2696" s="44"/>
      <c r="L2696" s="44"/>
      <c r="M2696" s="44"/>
      <c r="N2696" s="44"/>
      <c r="O2696" s="44">
        <v>3589.0</v>
      </c>
    </row>
    <row r="2697" ht="14.25" customHeight="1">
      <c r="A2697" s="46" t="s">
        <v>42</v>
      </c>
      <c r="B2697" s="46" t="s">
        <v>493</v>
      </c>
      <c r="C2697" s="46"/>
      <c r="D2697" s="46" t="s">
        <v>2128</v>
      </c>
      <c r="E2697" s="46" t="s">
        <v>2073</v>
      </c>
      <c r="F2697" s="46" t="s">
        <v>2102</v>
      </c>
      <c r="G2697" s="46" t="s">
        <v>2131</v>
      </c>
      <c r="H2697" s="46"/>
      <c r="I2697" s="46"/>
      <c r="J2697" s="46">
        <v>0.064</v>
      </c>
      <c r="K2697" s="46"/>
      <c r="L2697" s="46"/>
      <c r="M2697" s="46"/>
      <c r="N2697" s="46"/>
      <c r="O2697" s="46">
        <v>3590.0</v>
      </c>
    </row>
    <row r="2698" ht="14.25" customHeight="1">
      <c r="A2698" s="44" t="s">
        <v>42</v>
      </c>
      <c r="B2698" s="44" t="s">
        <v>493</v>
      </c>
      <c r="C2698" s="44"/>
      <c r="D2698" s="44" t="s">
        <v>2128</v>
      </c>
      <c r="E2698" s="44" t="s">
        <v>2090</v>
      </c>
      <c r="F2698" s="44" t="s">
        <v>2102</v>
      </c>
      <c r="G2698" s="44" t="s">
        <v>2132</v>
      </c>
      <c r="H2698" s="44"/>
      <c r="I2698" s="44"/>
      <c r="J2698" s="44">
        <v>0.064</v>
      </c>
      <c r="K2698" s="44"/>
      <c r="L2698" s="44"/>
      <c r="M2698" s="44"/>
      <c r="N2698" s="44"/>
      <c r="O2698" s="44">
        <v>3591.0</v>
      </c>
    </row>
    <row r="2699" ht="14.25" customHeight="1">
      <c r="A2699" s="46" t="s">
        <v>42</v>
      </c>
      <c r="B2699" s="46" t="s">
        <v>493</v>
      </c>
      <c r="C2699" s="46"/>
      <c r="D2699" s="46" t="s">
        <v>2133</v>
      </c>
      <c r="E2699" s="46" t="s">
        <v>2075</v>
      </c>
      <c r="F2699" s="46" t="s">
        <v>2102</v>
      </c>
      <c r="G2699" s="46" t="s">
        <v>2134</v>
      </c>
      <c r="H2699" s="46"/>
      <c r="I2699" s="46"/>
      <c r="J2699" s="46"/>
      <c r="K2699" s="46"/>
      <c r="L2699" s="46">
        <v>0.119</v>
      </c>
      <c r="M2699" s="46"/>
      <c r="N2699" s="46"/>
      <c r="O2699" s="46">
        <v>3592.0</v>
      </c>
    </row>
    <row r="2700" ht="14.25" customHeight="1">
      <c r="A2700" s="44" t="s">
        <v>42</v>
      </c>
      <c r="B2700" s="44" t="s">
        <v>493</v>
      </c>
      <c r="C2700" s="44"/>
      <c r="D2700" s="44" t="s">
        <v>2124</v>
      </c>
      <c r="E2700" s="44" t="s">
        <v>2075</v>
      </c>
      <c r="F2700" s="44" t="s">
        <v>2102</v>
      </c>
      <c r="G2700" s="44" t="s">
        <v>2125</v>
      </c>
      <c r="H2700" s="44"/>
      <c r="I2700" s="44"/>
      <c r="J2700" s="44">
        <v>0.074</v>
      </c>
      <c r="K2700" s="44"/>
      <c r="L2700" s="44"/>
      <c r="M2700" s="44"/>
      <c r="N2700" s="44"/>
      <c r="O2700" s="44">
        <v>3593.0</v>
      </c>
    </row>
    <row r="2701" ht="14.25" customHeight="1">
      <c r="A2701" s="46" t="s">
        <v>42</v>
      </c>
      <c r="B2701" s="46" t="s">
        <v>493</v>
      </c>
      <c r="C2701" s="46"/>
      <c r="D2701" s="46" t="s">
        <v>2124</v>
      </c>
      <c r="E2701" s="46" t="s">
        <v>2073</v>
      </c>
      <c r="F2701" s="46" t="s">
        <v>2102</v>
      </c>
      <c r="G2701" s="46"/>
      <c r="H2701" s="46"/>
      <c r="I2701" s="46"/>
      <c r="J2701" s="46">
        <v>0.052</v>
      </c>
      <c r="K2701" s="46"/>
      <c r="L2701" s="46"/>
      <c r="M2701" s="46"/>
      <c r="N2701" s="46"/>
      <c r="O2701" s="46">
        <v>3594.0</v>
      </c>
    </row>
    <row r="2702" ht="14.25" customHeight="1">
      <c r="A2702" s="44" t="s">
        <v>42</v>
      </c>
      <c r="B2702" s="44" t="s">
        <v>493</v>
      </c>
      <c r="C2702" s="44"/>
      <c r="D2702" s="44" t="s">
        <v>2124</v>
      </c>
      <c r="E2702" s="44" t="s">
        <v>2090</v>
      </c>
      <c r="F2702" s="44" t="s">
        <v>2102</v>
      </c>
      <c r="G2702" s="44"/>
      <c r="H2702" s="44"/>
      <c r="I2702" s="44"/>
      <c r="J2702" s="44">
        <v>0.051</v>
      </c>
      <c r="K2702" s="44"/>
      <c r="L2702" s="44"/>
      <c r="M2702" s="44"/>
      <c r="N2702" s="44"/>
      <c r="O2702" s="44">
        <v>3595.0</v>
      </c>
    </row>
    <row r="2703" ht="14.25" customHeight="1">
      <c r="A2703" s="46" t="s">
        <v>42</v>
      </c>
      <c r="B2703" s="46" t="s">
        <v>493</v>
      </c>
      <c r="C2703" s="46"/>
      <c r="D2703" s="46" t="s">
        <v>2135</v>
      </c>
      <c r="E2703" s="46" t="s">
        <v>2080</v>
      </c>
      <c r="F2703" s="46" t="s">
        <v>2102</v>
      </c>
      <c r="G2703" s="46" t="s">
        <v>2136</v>
      </c>
      <c r="H2703" s="46"/>
      <c r="I2703" s="46"/>
      <c r="J2703" s="46"/>
      <c r="K2703" s="46">
        <v>0.73</v>
      </c>
      <c r="L2703" s="46"/>
      <c r="M2703" s="46"/>
      <c r="N2703" s="46"/>
      <c r="O2703" s="46">
        <v>3596.0</v>
      </c>
    </row>
    <row r="2704" ht="14.25" customHeight="1">
      <c r="A2704" s="44" t="s">
        <v>42</v>
      </c>
      <c r="B2704" s="44" t="s">
        <v>493</v>
      </c>
      <c r="C2704" s="44"/>
      <c r="D2704" s="44" t="s">
        <v>2135</v>
      </c>
      <c r="E2704" s="44" t="s">
        <v>2137</v>
      </c>
      <c r="F2704" s="44" t="s">
        <v>2102</v>
      </c>
      <c r="G2704" s="44" t="s">
        <v>2136</v>
      </c>
      <c r="H2704" s="44"/>
      <c r="I2704" s="44"/>
      <c r="J2704" s="44"/>
      <c r="K2704" s="44">
        <v>0.86</v>
      </c>
      <c r="L2704" s="44"/>
      <c r="M2704" s="44"/>
      <c r="N2704" s="44"/>
      <c r="O2704" s="44">
        <v>3597.0</v>
      </c>
    </row>
    <row r="2705" ht="14.25" customHeight="1">
      <c r="A2705" s="46" t="s">
        <v>42</v>
      </c>
      <c r="B2705" s="46" t="s">
        <v>493</v>
      </c>
      <c r="C2705" s="46"/>
      <c r="D2705" s="46" t="s">
        <v>2120</v>
      </c>
      <c r="E2705" s="46" t="s">
        <v>2082</v>
      </c>
      <c r="F2705" s="46" t="s">
        <v>2102</v>
      </c>
      <c r="G2705" s="46" t="s">
        <v>2122</v>
      </c>
      <c r="H2705" s="46"/>
      <c r="I2705" s="46"/>
      <c r="J2705" s="46">
        <v>0.7</v>
      </c>
      <c r="K2705" s="46"/>
      <c r="L2705" s="46"/>
      <c r="M2705" s="46"/>
      <c r="N2705" s="46"/>
      <c r="O2705" s="46">
        <v>3598.0</v>
      </c>
    </row>
    <row r="2706" ht="14.25" customHeight="1">
      <c r="A2706" s="44" t="s">
        <v>42</v>
      </c>
      <c r="B2706" s="44" t="s">
        <v>493</v>
      </c>
      <c r="C2706" s="44"/>
      <c r="D2706" s="44" t="s">
        <v>2120</v>
      </c>
      <c r="E2706" s="44" t="s">
        <v>2083</v>
      </c>
      <c r="F2706" s="44" t="s">
        <v>2102</v>
      </c>
      <c r="G2706" s="44" t="s">
        <v>2121</v>
      </c>
      <c r="H2706" s="44"/>
      <c r="I2706" s="44"/>
      <c r="J2706" s="44">
        <v>0.5</v>
      </c>
      <c r="K2706" s="44"/>
      <c r="L2706" s="44"/>
      <c r="M2706" s="44"/>
      <c r="N2706" s="44"/>
      <c r="O2706" s="44">
        <v>3599.0</v>
      </c>
    </row>
    <row r="2707" ht="14.25" customHeight="1">
      <c r="A2707" s="46" t="s">
        <v>42</v>
      </c>
      <c r="B2707" s="46" t="s">
        <v>493</v>
      </c>
      <c r="C2707" s="46"/>
      <c r="D2707" s="46" t="s">
        <v>2138</v>
      </c>
      <c r="E2707" s="46" t="s">
        <v>2139</v>
      </c>
      <c r="F2707" s="46" t="s">
        <v>2102</v>
      </c>
      <c r="G2707" s="46" t="s">
        <v>2182</v>
      </c>
      <c r="H2707" s="46"/>
      <c r="I2707" s="46"/>
      <c r="J2707" s="46">
        <v>0.32</v>
      </c>
      <c r="K2707" s="46"/>
      <c r="L2707" s="46"/>
      <c r="M2707" s="46"/>
      <c r="N2707" s="46"/>
      <c r="O2707" s="46">
        <v>3600.0</v>
      </c>
    </row>
    <row r="2708" ht="14.25" customHeight="1">
      <c r="A2708" s="44" t="s">
        <v>42</v>
      </c>
      <c r="B2708" s="44" t="s">
        <v>493</v>
      </c>
      <c r="C2708" s="44"/>
      <c r="D2708" s="44" t="s">
        <v>2138</v>
      </c>
      <c r="E2708" s="44" t="s">
        <v>2141</v>
      </c>
      <c r="F2708" s="44" t="s">
        <v>2102</v>
      </c>
      <c r="G2708" s="44" t="s">
        <v>2174</v>
      </c>
      <c r="H2708" s="44"/>
      <c r="I2708" s="44"/>
      <c r="J2708" s="44">
        <v>0.38</v>
      </c>
      <c r="K2708" s="44"/>
      <c r="L2708" s="44"/>
      <c r="M2708" s="44"/>
      <c r="N2708" s="44"/>
      <c r="O2708" s="44">
        <v>3601.0</v>
      </c>
    </row>
    <row r="2709" ht="14.25" customHeight="1">
      <c r="A2709" s="46" t="s">
        <v>42</v>
      </c>
      <c r="B2709" s="46" t="s">
        <v>493</v>
      </c>
      <c r="C2709" s="46"/>
      <c r="D2709" s="46" t="s">
        <v>2138</v>
      </c>
      <c r="E2709" s="46" t="s">
        <v>2142</v>
      </c>
      <c r="F2709" s="46" t="s">
        <v>2102</v>
      </c>
      <c r="G2709" s="46" t="s">
        <v>2166</v>
      </c>
      <c r="H2709" s="46"/>
      <c r="I2709" s="46"/>
      <c r="J2709" s="46">
        <v>0.44</v>
      </c>
      <c r="K2709" s="46"/>
      <c r="L2709" s="46"/>
      <c r="M2709" s="46"/>
      <c r="N2709" s="46"/>
      <c r="O2709" s="46">
        <v>3602.0</v>
      </c>
    </row>
    <row r="2710" ht="14.25" customHeight="1">
      <c r="A2710" s="44" t="s">
        <v>42</v>
      </c>
      <c r="B2710" s="44" t="s">
        <v>493</v>
      </c>
      <c r="C2710" s="44"/>
      <c r="D2710" s="44" t="s">
        <v>2138</v>
      </c>
      <c r="E2710" s="44" t="s">
        <v>2081</v>
      </c>
      <c r="F2710" s="44" t="s">
        <v>2102</v>
      </c>
      <c r="G2710" s="44" t="s">
        <v>2100</v>
      </c>
      <c r="H2710" s="44"/>
      <c r="I2710" s="44"/>
      <c r="J2710" s="44">
        <v>0.77</v>
      </c>
      <c r="K2710" s="44"/>
      <c r="L2710" s="44"/>
      <c r="M2710" s="44"/>
      <c r="N2710" s="44"/>
      <c r="O2710" s="44">
        <v>3603.0</v>
      </c>
    </row>
    <row r="2711" ht="14.25" hidden="1" customHeight="1">
      <c r="A2711" s="46" t="s">
        <v>34</v>
      </c>
      <c r="B2711" s="46" t="s">
        <v>494</v>
      </c>
      <c r="C2711" s="46"/>
      <c r="D2711" s="46" t="s">
        <v>2126</v>
      </c>
      <c r="E2711" s="46" t="s">
        <v>2088</v>
      </c>
      <c r="F2711" s="46" t="s">
        <v>2074</v>
      </c>
      <c r="G2711" s="46" t="s">
        <v>2157</v>
      </c>
      <c r="H2711" s="46"/>
      <c r="I2711" s="46"/>
      <c r="J2711" s="46">
        <v>0.048</v>
      </c>
      <c r="K2711" s="46"/>
      <c r="L2711" s="46"/>
      <c r="M2711" s="46"/>
      <c r="N2711" s="46"/>
      <c r="O2711" s="46">
        <v>1762.0</v>
      </c>
    </row>
    <row r="2712" ht="14.25" customHeight="1">
      <c r="A2712" s="44" t="s">
        <v>34</v>
      </c>
      <c r="B2712" s="44" t="s">
        <v>490</v>
      </c>
      <c r="C2712" s="44"/>
      <c r="D2712" s="44" t="s">
        <v>2126</v>
      </c>
      <c r="E2712" s="44" t="s">
        <v>2101</v>
      </c>
      <c r="F2712" s="44" t="s">
        <v>2102</v>
      </c>
      <c r="G2712" s="44" t="s">
        <v>2143</v>
      </c>
      <c r="H2712" s="44"/>
      <c r="I2712" s="44"/>
      <c r="J2712" s="44">
        <v>0.097</v>
      </c>
      <c r="K2712" s="44"/>
      <c r="L2712" s="44"/>
      <c r="M2712" s="44"/>
      <c r="N2712" s="44"/>
      <c r="O2712" s="44">
        <v>1599.0</v>
      </c>
    </row>
    <row r="2713" ht="14.25" hidden="1" customHeight="1">
      <c r="A2713" s="46" t="s">
        <v>34</v>
      </c>
      <c r="B2713" s="46" t="s">
        <v>494</v>
      </c>
      <c r="C2713" s="46"/>
      <c r="D2713" s="46" t="s">
        <v>2126</v>
      </c>
      <c r="E2713" s="46" t="s">
        <v>2076</v>
      </c>
      <c r="F2713" s="46" t="s">
        <v>2074</v>
      </c>
      <c r="G2713" s="46" t="s">
        <v>2149</v>
      </c>
      <c r="H2713" s="46"/>
      <c r="I2713" s="46"/>
      <c r="J2713" s="46">
        <v>0.027</v>
      </c>
      <c r="K2713" s="46"/>
      <c r="L2713" s="46"/>
      <c r="M2713" s="46"/>
      <c r="N2713" s="46"/>
      <c r="O2713" s="46">
        <v>1764.0</v>
      </c>
    </row>
    <row r="2714" ht="14.25" customHeight="1">
      <c r="A2714" s="44" t="s">
        <v>34</v>
      </c>
      <c r="B2714" s="44" t="s">
        <v>490</v>
      </c>
      <c r="C2714" s="44"/>
      <c r="D2714" s="44" t="s">
        <v>2128</v>
      </c>
      <c r="E2714" s="44" t="s">
        <v>2075</v>
      </c>
      <c r="F2714" s="44" t="s">
        <v>2102</v>
      </c>
      <c r="G2714" s="44" t="s">
        <v>2129</v>
      </c>
      <c r="H2714" s="44"/>
      <c r="I2714" s="44"/>
      <c r="J2714" s="44">
        <v>0.58</v>
      </c>
      <c r="K2714" s="44"/>
      <c r="L2714" s="44"/>
      <c r="M2714" s="44"/>
      <c r="N2714" s="44"/>
      <c r="O2714" s="44">
        <v>1601.0</v>
      </c>
    </row>
    <row r="2715" ht="14.25" customHeight="1">
      <c r="A2715" s="46" t="s">
        <v>34</v>
      </c>
      <c r="B2715" s="46" t="s">
        <v>490</v>
      </c>
      <c r="C2715" s="46"/>
      <c r="D2715" s="46" t="s">
        <v>2128</v>
      </c>
      <c r="E2715" s="46" t="s">
        <v>2101</v>
      </c>
      <c r="F2715" s="46" t="s">
        <v>2102</v>
      </c>
      <c r="G2715" s="46" t="s">
        <v>2130</v>
      </c>
      <c r="H2715" s="46"/>
      <c r="I2715" s="46"/>
      <c r="J2715" s="46">
        <v>0.113</v>
      </c>
      <c r="K2715" s="46"/>
      <c r="L2715" s="46"/>
      <c r="M2715" s="46"/>
      <c r="N2715" s="46"/>
      <c r="O2715" s="46">
        <v>1602.0</v>
      </c>
    </row>
    <row r="2716" ht="14.25" customHeight="1">
      <c r="A2716" s="44" t="s">
        <v>34</v>
      </c>
      <c r="B2716" s="44" t="s">
        <v>490</v>
      </c>
      <c r="C2716" s="44"/>
      <c r="D2716" s="44" t="s">
        <v>2128</v>
      </c>
      <c r="E2716" s="44" t="s">
        <v>2073</v>
      </c>
      <c r="F2716" s="44" t="s">
        <v>2102</v>
      </c>
      <c r="G2716" s="44" t="s">
        <v>2131</v>
      </c>
      <c r="H2716" s="44"/>
      <c r="I2716" s="44"/>
      <c r="J2716" s="44">
        <v>0.124</v>
      </c>
      <c r="K2716" s="44"/>
      <c r="L2716" s="44"/>
      <c r="M2716" s="44"/>
      <c r="N2716" s="44"/>
      <c r="O2716" s="44">
        <v>1603.0</v>
      </c>
    </row>
    <row r="2717" ht="14.25" customHeight="1">
      <c r="A2717" s="46" t="s">
        <v>34</v>
      </c>
      <c r="B2717" s="46" t="s">
        <v>490</v>
      </c>
      <c r="C2717" s="46"/>
      <c r="D2717" s="46" t="s">
        <v>2128</v>
      </c>
      <c r="E2717" s="46" t="s">
        <v>2090</v>
      </c>
      <c r="F2717" s="46" t="s">
        <v>2102</v>
      </c>
      <c r="G2717" s="46" t="s">
        <v>2132</v>
      </c>
      <c r="H2717" s="46"/>
      <c r="I2717" s="46"/>
      <c r="J2717" s="46">
        <v>0.089</v>
      </c>
      <c r="K2717" s="46"/>
      <c r="L2717" s="46"/>
      <c r="M2717" s="46"/>
      <c r="N2717" s="46"/>
      <c r="O2717" s="46">
        <v>1604.0</v>
      </c>
    </row>
    <row r="2718" ht="14.25" customHeight="1">
      <c r="A2718" s="44" t="s">
        <v>34</v>
      </c>
      <c r="B2718" s="44" t="s">
        <v>490</v>
      </c>
      <c r="C2718" s="44"/>
      <c r="D2718" s="44" t="s">
        <v>2133</v>
      </c>
      <c r="E2718" s="44" t="s">
        <v>2075</v>
      </c>
      <c r="F2718" s="44" t="s">
        <v>2102</v>
      </c>
      <c r="G2718" s="44" t="s">
        <v>2134</v>
      </c>
      <c r="H2718" s="44"/>
      <c r="I2718" s="44"/>
      <c r="J2718" s="44"/>
      <c r="K2718" s="44"/>
      <c r="L2718" s="44">
        <v>1.14</v>
      </c>
      <c r="M2718" s="44"/>
      <c r="N2718" s="44"/>
      <c r="O2718" s="44">
        <v>1605.0</v>
      </c>
    </row>
    <row r="2719" ht="14.25" customHeight="1">
      <c r="A2719" s="46" t="s">
        <v>34</v>
      </c>
      <c r="B2719" s="46" t="s">
        <v>490</v>
      </c>
      <c r="C2719" s="46"/>
      <c r="D2719" s="46" t="s">
        <v>2124</v>
      </c>
      <c r="E2719" s="46" t="s">
        <v>2075</v>
      </c>
      <c r="F2719" s="46" t="s">
        <v>2102</v>
      </c>
      <c r="G2719" s="46" t="s">
        <v>2125</v>
      </c>
      <c r="H2719" s="46"/>
      <c r="I2719" s="46"/>
      <c r="J2719" s="46">
        <v>0.322</v>
      </c>
      <c r="K2719" s="46"/>
      <c r="L2719" s="46"/>
      <c r="M2719" s="46"/>
      <c r="N2719" s="46"/>
      <c r="O2719" s="46">
        <v>1606.0</v>
      </c>
    </row>
    <row r="2720" ht="14.25" customHeight="1">
      <c r="A2720" s="44" t="s">
        <v>34</v>
      </c>
      <c r="B2720" s="44" t="s">
        <v>490</v>
      </c>
      <c r="C2720" s="44"/>
      <c r="D2720" s="44" t="s">
        <v>2124</v>
      </c>
      <c r="E2720" s="44" t="s">
        <v>2073</v>
      </c>
      <c r="F2720" s="44" t="s">
        <v>2102</v>
      </c>
      <c r="G2720" s="44"/>
      <c r="H2720" s="44"/>
      <c r="I2720" s="44"/>
      <c r="J2720" s="44">
        <v>0.069</v>
      </c>
      <c r="K2720" s="44"/>
      <c r="L2720" s="44"/>
      <c r="M2720" s="44"/>
      <c r="N2720" s="44"/>
      <c r="O2720" s="44">
        <v>1607.0</v>
      </c>
    </row>
    <row r="2721" ht="14.25" customHeight="1">
      <c r="A2721" s="46" t="s">
        <v>34</v>
      </c>
      <c r="B2721" s="46" t="s">
        <v>490</v>
      </c>
      <c r="C2721" s="46"/>
      <c r="D2721" s="46" t="s">
        <v>2124</v>
      </c>
      <c r="E2721" s="46" t="s">
        <v>2090</v>
      </c>
      <c r="F2721" s="46" t="s">
        <v>2102</v>
      </c>
      <c r="G2721" s="46"/>
      <c r="H2721" s="46"/>
      <c r="I2721" s="46"/>
      <c r="J2721" s="46">
        <v>0.0066</v>
      </c>
      <c r="K2721" s="46"/>
      <c r="L2721" s="46"/>
      <c r="M2721" s="46"/>
      <c r="N2721" s="46"/>
      <c r="O2721" s="46">
        <v>1608.0</v>
      </c>
    </row>
    <row r="2722" ht="14.25" customHeight="1">
      <c r="A2722" s="44" t="s">
        <v>34</v>
      </c>
      <c r="B2722" s="44" t="s">
        <v>490</v>
      </c>
      <c r="C2722" s="44"/>
      <c r="D2722" s="44" t="s">
        <v>2135</v>
      </c>
      <c r="E2722" s="44" t="s">
        <v>2080</v>
      </c>
      <c r="F2722" s="44" t="s">
        <v>2102</v>
      </c>
      <c r="G2722" s="44" t="s">
        <v>2136</v>
      </c>
      <c r="H2722" s="44"/>
      <c r="I2722" s="44"/>
      <c r="J2722" s="44"/>
      <c r="K2722" s="44">
        <v>0.73</v>
      </c>
      <c r="L2722" s="44"/>
      <c r="M2722" s="44"/>
      <c r="N2722" s="44"/>
      <c r="O2722" s="44">
        <v>1609.0</v>
      </c>
    </row>
    <row r="2723" ht="14.25" customHeight="1">
      <c r="A2723" s="46" t="s">
        <v>34</v>
      </c>
      <c r="B2723" s="46" t="s">
        <v>490</v>
      </c>
      <c r="C2723" s="46"/>
      <c r="D2723" s="46" t="s">
        <v>2135</v>
      </c>
      <c r="E2723" s="46" t="s">
        <v>2137</v>
      </c>
      <c r="F2723" s="46" t="s">
        <v>2102</v>
      </c>
      <c r="G2723" s="46" t="s">
        <v>2136</v>
      </c>
      <c r="H2723" s="46"/>
      <c r="I2723" s="46"/>
      <c r="J2723" s="46"/>
      <c r="K2723" s="46">
        <v>1.02</v>
      </c>
      <c r="L2723" s="46"/>
      <c r="M2723" s="46"/>
      <c r="N2723" s="46"/>
      <c r="O2723" s="46">
        <v>1610.0</v>
      </c>
    </row>
    <row r="2724" ht="14.25" customHeight="1">
      <c r="A2724" s="44" t="s">
        <v>34</v>
      </c>
      <c r="B2724" s="44" t="s">
        <v>490</v>
      </c>
      <c r="C2724" s="44"/>
      <c r="D2724" s="44" t="s">
        <v>2120</v>
      </c>
      <c r="E2724" s="44" t="s">
        <v>2082</v>
      </c>
      <c r="F2724" s="44" t="s">
        <v>2102</v>
      </c>
      <c r="G2724" s="44" t="s">
        <v>2122</v>
      </c>
      <c r="H2724" s="44"/>
      <c r="I2724" s="44"/>
      <c r="J2724" s="44">
        <v>0.7</v>
      </c>
      <c r="K2724" s="44"/>
      <c r="L2724" s="44"/>
      <c r="M2724" s="44"/>
      <c r="N2724" s="44"/>
      <c r="O2724" s="44">
        <v>1611.0</v>
      </c>
    </row>
    <row r="2725" ht="14.25" customHeight="1">
      <c r="A2725" s="46" t="s">
        <v>34</v>
      </c>
      <c r="B2725" s="46" t="s">
        <v>490</v>
      </c>
      <c r="C2725" s="46"/>
      <c r="D2725" s="46" t="s">
        <v>2120</v>
      </c>
      <c r="E2725" s="46" t="s">
        <v>2083</v>
      </c>
      <c r="F2725" s="46" t="s">
        <v>2102</v>
      </c>
      <c r="G2725" s="46" t="s">
        <v>2121</v>
      </c>
      <c r="H2725" s="46"/>
      <c r="I2725" s="46"/>
      <c r="J2725" s="46">
        <v>1.45</v>
      </c>
      <c r="K2725" s="46"/>
      <c r="L2725" s="46"/>
      <c r="M2725" s="46"/>
      <c r="N2725" s="46"/>
      <c r="O2725" s="46">
        <v>1612.0</v>
      </c>
    </row>
    <row r="2726" ht="14.25" customHeight="1">
      <c r="A2726" s="44" t="s">
        <v>34</v>
      </c>
      <c r="B2726" s="44" t="s">
        <v>490</v>
      </c>
      <c r="C2726" s="44"/>
      <c r="D2726" s="44" t="s">
        <v>2138</v>
      </c>
      <c r="E2726" s="44" t="s">
        <v>2139</v>
      </c>
      <c r="F2726" s="44" t="s">
        <v>2102</v>
      </c>
      <c r="G2726" s="44" t="s">
        <v>2099</v>
      </c>
      <c r="H2726" s="44">
        <v>1.0</v>
      </c>
      <c r="I2726" s="44">
        <v>10.0</v>
      </c>
      <c r="J2726" s="44">
        <v>1.22</v>
      </c>
      <c r="K2726" s="44"/>
      <c r="L2726" s="44"/>
      <c r="M2726" s="44"/>
      <c r="N2726" s="44"/>
      <c r="O2726" s="44">
        <v>1613.0</v>
      </c>
    </row>
    <row r="2727" ht="14.25" customHeight="1">
      <c r="A2727" s="46" t="s">
        <v>34</v>
      </c>
      <c r="B2727" s="46" t="s">
        <v>490</v>
      </c>
      <c r="C2727" s="46"/>
      <c r="D2727" s="46" t="s">
        <v>2138</v>
      </c>
      <c r="E2727" s="46" t="s">
        <v>2141</v>
      </c>
      <c r="F2727" s="46" t="s">
        <v>2102</v>
      </c>
      <c r="G2727" s="46" t="s">
        <v>2099</v>
      </c>
      <c r="H2727" s="46">
        <v>1.0</v>
      </c>
      <c r="I2727" s="46">
        <v>10.0</v>
      </c>
      <c r="J2727" s="46">
        <v>1.22</v>
      </c>
      <c r="K2727" s="46"/>
      <c r="L2727" s="46"/>
      <c r="M2727" s="46"/>
      <c r="N2727" s="46"/>
      <c r="O2727" s="46">
        <v>1614.0</v>
      </c>
    </row>
    <row r="2728" ht="14.25" customHeight="1">
      <c r="A2728" s="44" t="s">
        <v>34</v>
      </c>
      <c r="B2728" s="44" t="s">
        <v>490</v>
      </c>
      <c r="C2728" s="44"/>
      <c r="D2728" s="44" t="s">
        <v>2138</v>
      </c>
      <c r="E2728" s="44" t="s">
        <v>2142</v>
      </c>
      <c r="F2728" s="44" t="s">
        <v>2102</v>
      </c>
      <c r="G2728" s="44" t="s">
        <v>2099</v>
      </c>
      <c r="H2728" s="44">
        <v>1.0</v>
      </c>
      <c r="I2728" s="44">
        <v>10.0</v>
      </c>
      <c r="J2728" s="44">
        <v>1.22</v>
      </c>
      <c r="K2728" s="44"/>
      <c r="L2728" s="44"/>
      <c r="M2728" s="44"/>
      <c r="N2728" s="44"/>
      <c r="O2728" s="44">
        <v>1615.0</v>
      </c>
    </row>
    <row r="2729" ht="14.25" customHeight="1">
      <c r="A2729" s="46" t="s">
        <v>34</v>
      </c>
      <c r="B2729" s="46" t="s">
        <v>490</v>
      </c>
      <c r="C2729" s="46"/>
      <c r="D2729" s="46" t="s">
        <v>2138</v>
      </c>
      <c r="E2729" s="46" t="s">
        <v>2081</v>
      </c>
      <c r="F2729" s="46" t="s">
        <v>2102</v>
      </c>
      <c r="G2729" s="46" t="s">
        <v>2099</v>
      </c>
      <c r="H2729" s="46">
        <v>1.0</v>
      </c>
      <c r="I2729" s="46">
        <v>10.0</v>
      </c>
      <c r="J2729" s="46">
        <v>1.22</v>
      </c>
      <c r="K2729" s="46"/>
      <c r="L2729" s="46"/>
      <c r="M2729" s="46"/>
      <c r="N2729" s="46"/>
      <c r="O2729" s="46">
        <v>1616.0</v>
      </c>
    </row>
    <row r="2730" ht="14.25" customHeight="1">
      <c r="A2730" s="44" t="s">
        <v>34</v>
      </c>
      <c r="B2730" s="44" t="s">
        <v>490</v>
      </c>
      <c r="C2730" s="44"/>
      <c r="D2730" s="44" t="s">
        <v>2138</v>
      </c>
      <c r="E2730" s="44" t="s">
        <v>2139</v>
      </c>
      <c r="F2730" s="44" t="s">
        <v>2102</v>
      </c>
      <c r="G2730" s="44" t="s">
        <v>2099</v>
      </c>
      <c r="H2730" s="44">
        <v>10.001</v>
      </c>
      <c r="I2730" s="44">
        <v>20.0</v>
      </c>
      <c r="J2730" s="44">
        <v>1.22</v>
      </c>
      <c r="K2730" s="44"/>
      <c r="L2730" s="44"/>
      <c r="M2730" s="44"/>
      <c r="N2730" s="44"/>
      <c r="O2730" s="44">
        <v>1617.0</v>
      </c>
    </row>
    <row r="2731" ht="14.25" customHeight="1">
      <c r="A2731" s="46" t="s">
        <v>34</v>
      </c>
      <c r="B2731" s="46" t="s">
        <v>490</v>
      </c>
      <c r="C2731" s="46"/>
      <c r="D2731" s="46" t="s">
        <v>2138</v>
      </c>
      <c r="E2731" s="46" t="s">
        <v>2141</v>
      </c>
      <c r="F2731" s="46" t="s">
        <v>2102</v>
      </c>
      <c r="G2731" s="46" t="s">
        <v>2099</v>
      </c>
      <c r="H2731" s="46">
        <v>10.001</v>
      </c>
      <c r="I2731" s="46">
        <v>20.0</v>
      </c>
      <c r="J2731" s="46">
        <v>1.22</v>
      </c>
      <c r="K2731" s="46"/>
      <c r="L2731" s="46"/>
      <c r="M2731" s="46"/>
      <c r="N2731" s="46"/>
      <c r="O2731" s="46">
        <v>1618.0</v>
      </c>
    </row>
    <row r="2732" ht="14.25" customHeight="1">
      <c r="A2732" s="44" t="s">
        <v>34</v>
      </c>
      <c r="B2732" s="44" t="s">
        <v>490</v>
      </c>
      <c r="C2732" s="44"/>
      <c r="D2732" s="44" t="s">
        <v>2138</v>
      </c>
      <c r="E2732" s="44" t="s">
        <v>2142</v>
      </c>
      <c r="F2732" s="44" t="s">
        <v>2102</v>
      </c>
      <c r="G2732" s="44" t="s">
        <v>2099</v>
      </c>
      <c r="H2732" s="44">
        <v>10.001</v>
      </c>
      <c r="I2732" s="44">
        <v>20.0</v>
      </c>
      <c r="J2732" s="44">
        <v>1.22</v>
      </c>
      <c r="K2732" s="44"/>
      <c r="L2732" s="44"/>
      <c r="M2732" s="44"/>
      <c r="N2732" s="44"/>
      <c r="O2732" s="44">
        <v>1619.0</v>
      </c>
    </row>
    <row r="2733" ht="14.25" customHeight="1">
      <c r="A2733" s="46" t="s">
        <v>34</v>
      </c>
      <c r="B2733" s="46" t="s">
        <v>490</v>
      </c>
      <c r="C2733" s="46"/>
      <c r="D2733" s="46" t="s">
        <v>2138</v>
      </c>
      <c r="E2733" s="46" t="s">
        <v>2081</v>
      </c>
      <c r="F2733" s="46" t="s">
        <v>2102</v>
      </c>
      <c r="G2733" s="46" t="s">
        <v>2099</v>
      </c>
      <c r="H2733" s="46">
        <v>10.001</v>
      </c>
      <c r="I2733" s="46">
        <v>20.0</v>
      </c>
      <c r="J2733" s="46">
        <v>1.22</v>
      </c>
      <c r="K2733" s="46"/>
      <c r="L2733" s="46"/>
      <c r="M2733" s="46"/>
      <c r="N2733" s="46"/>
      <c r="O2733" s="46">
        <v>1620.0</v>
      </c>
    </row>
    <row r="2734" ht="14.25" customHeight="1">
      <c r="A2734" s="44" t="s">
        <v>34</v>
      </c>
      <c r="B2734" s="44" t="s">
        <v>490</v>
      </c>
      <c r="C2734" s="44"/>
      <c r="D2734" s="44" t="s">
        <v>2138</v>
      </c>
      <c r="E2734" s="44" t="s">
        <v>2139</v>
      </c>
      <c r="F2734" s="44" t="s">
        <v>2102</v>
      </c>
      <c r="G2734" s="44" t="s">
        <v>2099</v>
      </c>
      <c r="H2734" s="44">
        <v>20.001</v>
      </c>
      <c r="I2734" s="44">
        <v>30.0</v>
      </c>
      <c r="J2734" s="44">
        <v>1.22</v>
      </c>
      <c r="K2734" s="44"/>
      <c r="L2734" s="44"/>
      <c r="M2734" s="44"/>
      <c r="N2734" s="44"/>
      <c r="O2734" s="44">
        <v>1621.0</v>
      </c>
    </row>
    <row r="2735" ht="14.25" customHeight="1">
      <c r="A2735" s="46" t="s">
        <v>34</v>
      </c>
      <c r="B2735" s="46" t="s">
        <v>490</v>
      </c>
      <c r="C2735" s="46"/>
      <c r="D2735" s="46" t="s">
        <v>2138</v>
      </c>
      <c r="E2735" s="46" t="s">
        <v>2141</v>
      </c>
      <c r="F2735" s="46" t="s">
        <v>2102</v>
      </c>
      <c r="G2735" s="46" t="s">
        <v>2099</v>
      </c>
      <c r="H2735" s="46">
        <v>20.001</v>
      </c>
      <c r="I2735" s="46">
        <v>30.0</v>
      </c>
      <c r="J2735" s="46">
        <v>1.22</v>
      </c>
      <c r="K2735" s="46"/>
      <c r="L2735" s="46"/>
      <c r="M2735" s="46"/>
      <c r="N2735" s="46"/>
      <c r="O2735" s="46">
        <v>1622.0</v>
      </c>
    </row>
    <row r="2736" ht="14.25" customHeight="1">
      <c r="A2736" s="44" t="s">
        <v>34</v>
      </c>
      <c r="B2736" s="44" t="s">
        <v>490</v>
      </c>
      <c r="C2736" s="44"/>
      <c r="D2736" s="44" t="s">
        <v>2138</v>
      </c>
      <c r="E2736" s="44" t="s">
        <v>2142</v>
      </c>
      <c r="F2736" s="44" t="s">
        <v>2102</v>
      </c>
      <c r="G2736" s="44" t="s">
        <v>2099</v>
      </c>
      <c r="H2736" s="44">
        <v>20.001</v>
      </c>
      <c r="I2736" s="44">
        <v>30.0</v>
      </c>
      <c r="J2736" s="44">
        <v>1.22</v>
      </c>
      <c r="K2736" s="44"/>
      <c r="L2736" s="44"/>
      <c r="M2736" s="44"/>
      <c r="N2736" s="44"/>
      <c r="O2736" s="44">
        <v>1623.0</v>
      </c>
    </row>
    <row r="2737" ht="14.25" customHeight="1">
      <c r="A2737" s="46" t="s">
        <v>34</v>
      </c>
      <c r="B2737" s="46" t="s">
        <v>490</v>
      </c>
      <c r="C2737" s="46"/>
      <c r="D2737" s="46" t="s">
        <v>2138</v>
      </c>
      <c r="E2737" s="46" t="s">
        <v>2081</v>
      </c>
      <c r="F2737" s="46" t="s">
        <v>2102</v>
      </c>
      <c r="G2737" s="46" t="s">
        <v>2099</v>
      </c>
      <c r="H2737" s="46">
        <v>20.001</v>
      </c>
      <c r="I2737" s="46">
        <v>30.0</v>
      </c>
      <c r="J2737" s="46">
        <v>1.22</v>
      </c>
      <c r="K2737" s="46"/>
      <c r="L2737" s="46"/>
      <c r="M2737" s="46"/>
      <c r="N2737" s="46"/>
      <c r="O2737" s="46">
        <v>1624.0</v>
      </c>
    </row>
    <row r="2738" ht="14.25" customHeight="1">
      <c r="A2738" s="44" t="s">
        <v>34</v>
      </c>
      <c r="B2738" s="44" t="s">
        <v>490</v>
      </c>
      <c r="C2738" s="44"/>
      <c r="D2738" s="44" t="s">
        <v>2138</v>
      </c>
      <c r="E2738" s="44" t="s">
        <v>2139</v>
      </c>
      <c r="F2738" s="44" t="s">
        <v>2102</v>
      </c>
      <c r="G2738" s="44" t="s">
        <v>2099</v>
      </c>
      <c r="H2738" s="44">
        <v>30.001</v>
      </c>
      <c r="I2738" s="44">
        <v>40.0</v>
      </c>
      <c r="J2738" s="44">
        <v>1.22</v>
      </c>
      <c r="K2738" s="44"/>
      <c r="L2738" s="44"/>
      <c r="M2738" s="44"/>
      <c r="N2738" s="44"/>
      <c r="O2738" s="44">
        <v>1625.0</v>
      </c>
    </row>
    <row r="2739" ht="14.25" customHeight="1">
      <c r="A2739" s="46" t="s">
        <v>34</v>
      </c>
      <c r="B2739" s="46" t="s">
        <v>490</v>
      </c>
      <c r="C2739" s="46"/>
      <c r="D2739" s="46" t="s">
        <v>2138</v>
      </c>
      <c r="E2739" s="46" t="s">
        <v>2141</v>
      </c>
      <c r="F2739" s="46" t="s">
        <v>2102</v>
      </c>
      <c r="G2739" s="46" t="s">
        <v>2099</v>
      </c>
      <c r="H2739" s="46">
        <v>30.001</v>
      </c>
      <c r="I2739" s="46">
        <v>40.0</v>
      </c>
      <c r="J2739" s="46">
        <v>1.22</v>
      </c>
      <c r="K2739" s="46"/>
      <c r="L2739" s="46"/>
      <c r="M2739" s="46"/>
      <c r="N2739" s="46"/>
      <c r="O2739" s="46">
        <v>1626.0</v>
      </c>
    </row>
    <row r="2740" ht="14.25" customHeight="1">
      <c r="A2740" s="44" t="s">
        <v>34</v>
      </c>
      <c r="B2740" s="44" t="s">
        <v>490</v>
      </c>
      <c r="C2740" s="44"/>
      <c r="D2740" s="44" t="s">
        <v>2138</v>
      </c>
      <c r="E2740" s="44" t="s">
        <v>2142</v>
      </c>
      <c r="F2740" s="44" t="s">
        <v>2102</v>
      </c>
      <c r="G2740" s="44" t="s">
        <v>2099</v>
      </c>
      <c r="H2740" s="44">
        <v>30.001</v>
      </c>
      <c r="I2740" s="44">
        <v>40.0</v>
      </c>
      <c r="J2740" s="44">
        <v>1.22</v>
      </c>
      <c r="K2740" s="44"/>
      <c r="L2740" s="44"/>
      <c r="M2740" s="44"/>
      <c r="N2740" s="44"/>
      <c r="O2740" s="44">
        <v>1627.0</v>
      </c>
    </row>
    <row r="2741" ht="14.25" customHeight="1">
      <c r="A2741" s="46" t="s">
        <v>34</v>
      </c>
      <c r="B2741" s="46" t="s">
        <v>490</v>
      </c>
      <c r="C2741" s="46"/>
      <c r="D2741" s="46" t="s">
        <v>2138</v>
      </c>
      <c r="E2741" s="46" t="s">
        <v>2081</v>
      </c>
      <c r="F2741" s="46" t="s">
        <v>2102</v>
      </c>
      <c r="G2741" s="46" t="s">
        <v>2099</v>
      </c>
      <c r="H2741" s="46">
        <v>30.001</v>
      </c>
      <c r="I2741" s="46">
        <v>40.0</v>
      </c>
      <c r="J2741" s="46">
        <v>1.22</v>
      </c>
      <c r="K2741" s="46"/>
      <c r="L2741" s="46"/>
      <c r="M2741" s="46"/>
      <c r="N2741" s="46"/>
      <c r="O2741" s="46">
        <v>1628.0</v>
      </c>
    </row>
    <row r="2742" ht="14.25" customHeight="1">
      <c r="A2742" s="44" t="s">
        <v>34</v>
      </c>
      <c r="B2742" s="44" t="s">
        <v>490</v>
      </c>
      <c r="C2742" s="44"/>
      <c r="D2742" s="44" t="s">
        <v>2138</v>
      </c>
      <c r="E2742" s="44" t="s">
        <v>2139</v>
      </c>
      <c r="F2742" s="44" t="s">
        <v>2102</v>
      </c>
      <c r="G2742" s="44" t="s">
        <v>2186</v>
      </c>
      <c r="H2742" s="44">
        <v>40.001</v>
      </c>
      <c r="I2742" s="44">
        <v>100.0</v>
      </c>
      <c r="J2742" s="44">
        <v>0.98</v>
      </c>
      <c r="K2742" s="44"/>
      <c r="L2742" s="44"/>
      <c r="M2742" s="44"/>
      <c r="N2742" s="44"/>
      <c r="O2742" s="44">
        <v>1629.0</v>
      </c>
    </row>
    <row r="2743" ht="14.25" customHeight="1">
      <c r="A2743" s="46" t="s">
        <v>34</v>
      </c>
      <c r="B2743" s="46" t="s">
        <v>490</v>
      </c>
      <c r="C2743" s="46"/>
      <c r="D2743" s="46" t="s">
        <v>2138</v>
      </c>
      <c r="E2743" s="46" t="s">
        <v>2141</v>
      </c>
      <c r="F2743" s="46" t="s">
        <v>2102</v>
      </c>
      <c r="G2743" s="46" t="s">
        <v>2186</v>
      </c>
      <c r="H2743" s="46">
        <v>40.001</v>
      </c>
      <c r="I2743" s="46">
        <v>100.0</v>
      </c>
      <c r="J2743" s="46">
        <v>0.98</v>
      </c>
      <c r="K2743" s="46"/>
      <c r="L2743" s="46"/>
      <c r="M2743" s="46"/>
      <c r="N2743" s="46"/>
      <c r="O2743" s="46">
        <v>1630.0</v>
      </c>
    </row>
    <row r="2744" ht="14.25" customHeight="1">
      <c r="A2744" s="44" t="s">
        <v>34</v>
      </c>
      <c r="B2744" s="44" t="s">
        <v>490</v>
      </c>
      <c r="C2744" s="44"/>
      <c r="D2744" s="44" t="s">
        <v>2138</v>
      </c>
      <c r="E2744" s="44" t="s">
        <v>2142</v>
      </c>
      <c r="F2744" s="44" t="s">
        <v>2102</v>
      </c>
      <c r="G2744" s="44" t="s">
        <v>2186</v>
      </c>
      <c r="H2744" s="44">
        <v>40.001</v>
      </c>
      <c r="I2744" s="44">
        <v>100.0</v>
      </c>
      <c r="J2744" s="44">
        <v>0.98</v>
      </c>
      <c r="K2744" s="44"/>
      <c r="L2744" s="44"/>
      <c r="M2744" s="44"/>
      <c r="N2744" s="44"/>
      <c r="O2744" s="44">
        <v>1631.0</v>
      </c>
    </row>
    <row r="2745" ht="14.25" customHeight="1">
      <c r="A2745" s="46" t="s">
        <v>34</v>
      </c>
      <c r="B2745" s="46" t="s">
        <v>490</v>
      </c>
      <c r="C2745" s="46"/>
      <c r="D2745" s="46" t="s">
        <v>2138</v>
      </c>
      <c r="E2745" s="46" t="s">
        <v>2081</v>
      </c>
      <c r="F2745" s="46" t="s">
        <v>2102</v>
      </c>
      <c r="G2745" s="46" t="s">
        <v>2186</v>
      </c>
      <c r="H2745" s="46">
        <v>40.001</v>
      </c>
      <c r="I2745" s="46">
        <v>100.0</v>
      </c>
      <c r="J2745" s="46">
        <v>0.98</v>
      </c>
      <c r="K2745" s="46"/>
      <c r="L2745" s="46"/>
      <c r="M2745" s="46"/>
      <c r="N2745" s="46"/>
      <c r="O2745" s="46">
        <v>1632.0</v>
      </c>
    </row>
    <row r="2746" ht="14.25" hidden="1" customHeight="1">
      <c r="A2746" s="44" t="s">
        <v>34</v>
      </c>
      <c r="B2746" s="44" t="s">
        <v>494</v>
      </c>
      <c r="C2746" s="44"/>
      <c r="D2746" s="44" t="s">
        <v>2126</v>
      </c>
      <c r="E2746" s="44" t="s">
        <v>2088</v>
      </c>
      <c r="F2746" s="44" t="s">
        <v>2089</v>
      </c>
      <c r="G2746" s="44" t="s">
        <v>2157</v>
      </c>
      <c r="H2746" s="44"/>
      <c r="I2746" s="44"/>
      <c r="J2746" s="44">
        <v>0.048</v>
      </c>
      <c r="K2746" s="44"/>
      <c r="L2746" s="44"/>
      <c r="M2746" s="44"/>
      <c r="N2746" s="44"/>
      <c r="O2746" s="44">
        <v>1803.0</v>
      </c>
    </row>
    <row r="2747" ht="14.25" customHeight="1">
      <c r="A2747" s="44" t="s">
        <v>38</v>
      </c>
      <c r="B2747" s="44" t="s">
        <v>490</v>
      </c>
      <c r="C2747" s="44"/>
      <c r="D2747" s="44" t="s">
        <v>2126</v>
      </c>
      <c r="E2747" s="44" t="s">
        <v>2101</v>
      </c>
      <c r="F2747" s="44" t="s">
        <v>2102</v>
      </c>
      <c r="G2747" s="44" t="s">
        <v>2143</v>
      </c>
      <c r="H2747" s="44"/>
      <c r="I2747" s="44"/>
      <c r="J2747" s="44">
        <v>0.097</v>
      </c>
      <c r="K2747" s="44"/>
      <c r="L2747" s="44"/>
      <c r="M2747" s="44"/>
      <c r="N2747" s="44"/>
      <c r="O2747" s="44">
        <v>2311.0</v>
      </c>
    </row>
    <row r="2748" ht="14.25" hidden="1" customHeight="1">
      <c r="A2748" s="44" t="s">
        <v>34</v>
      </c>
      <c r="B2748" s="44" t="s">
        <v>494</v>
      </c>
      <c r="C2748" s="44"/>
      <c r="D2748" s="44" t="s">
        <v>2126</v>
      </c>
      <c r="E2748" s="44" t="s">
        <v>2076</v>
      </c>
      <c r="F2748" s="44" t="s">
        <v>2089</v>
      </c>
      <c r="G2748" s="44" t="s">
        <v>2149</v>
      </c>
      <c r="H2748" s="44"/>
      <c r="I2748" s="44"/>
      <c r="J2748" s="44">
        <v>0.027</v>
      </c>
      <c r="K2748" s="44"/>
      <c r="L2748" s="44"/>
      <c r="M2748" s="44"/>
      <c r="N2748" s="44"/>
      <c r="O2748" s="44">
        <v>1805.0</v>
      </c>
    </row>
    <row r="2749" ht="14.25" customHeight="1">
      <c r="A2749" s="44" t="s">
        <v>38</v>
      </c>
      <c r="B2749" s="44" t="s">
        <v>490</v>
      </c>
      <c r="C2749" s="44"/>
      <c r="D2749" s="44" t="s">
        <v>2128</v>
      </c>
      <c r="E2749" s="44" t="s">
        <v>2075</v>
      </c>
      <c r="F2749" s="44" t="s">
        <v>2102</v>
      </c>
      <c r="G2749" s="44" t="s">
        <v>2129</v>
      </c>
      <c r="H2749" s="44"/>
      <c r="I2749" s="44"/>
      <c r="J2749" s="44">
        <v>0.151</v>
      </c>
      <c r="K2749" s="44"/>
      <c r="L2749" s="44"/>
      <c r="M2749" s="44"/>
      <c r="N2749" s="44"/>
      <c r="O2749" s="44">
        <v>2313.0</v>
      </c>
    </row>
    <row r="2750" ht="14.25" customHeight="1">
      <c r="A2750" s="46" t="s">
        <v>38</v>
      </c>
      <c r="B2750" s="46" t="s">
        <v>490</v>
      </c>
      <c r="C2750" s="46"/>
      <c r="D2750" s="46" t="s">
        <v>2128</v>
      </c>
      <c r="E2750" s="46" t="s">
        <v>2101</v>
      </c>
      <c r="F2750" s="46" t="s">
        <v>2102</v>
      </c>
      <c r="G2750" s="46" t="s">
        <v>2130</v>
      </c>
      <c r="H2750" s="46"/>
      <c r="I2750" s="46"/>
      <c r="J2750" s="46">
        <v>0.113</v>
      </c>
      <c r="K2750" s="46"/>
      <c r="L2750" s="46"/>
      <c r="M2750" s="46"/>
      <c r="N2750" s="46"/>
      <c r="O2750" s="46">
        <v>2314.0</v>
      </c>
    </row>
    <row r="2751" ht="14.25" customHeight="1">
      <c r="A2751" s="44" t="s">
        <v>38</v>
      </c>
      <c r="B2751" s="44" t="s">
        <v>490</v>
      </c>
      <c r="C2751" s="44"/>
      <c r="D2751" s="44" t="s">
        <v>2128</v>
      </c>
      <c r="E2751" s="44" t="s">
        <v>2073</v>
      </c>
      <c r="F2751" s="44" t="s">
        <v>2102</v>
      </c>
      <c r="G2751" s="44" t="s">
        <v>2131</v>
      </c>
      <c r="H2751" s="44"/>
      <c r="I2751" s="44"/>
      <c r="J2751" s="44">
        <v>0.124</v>
      </c>
      <c r="K2751" s="44"/>
      <c r="L2751" s="44"/>
      <c r="M2751" s="44"/>
      <c r="N2751" s="44"/>
      <c r="O2751" s="44">
        <v>2315.0</v>
      </c>
    </row>
    <row r="2752" ht="14.25" customHeight="1">
      <c r="A2752" s="46" t="s">
        <v>38</v>
      </c>
      <c r="B2752" s="46" t="s">
        <v>490</v>
      </c>
      <c r="C2752" s="46"/>
      <c r="D2752" s="46" t="s">
        <v>2128</v>
      </c>
      <c r="E2752" s="46" t="s">
        <v>2090</v>
      </c>
      <c r="F2752" s="46" t="s">
        <v>2102</v>
      </c>
      <c r="G2752" s="46" t="s">
        <v>2132</v>
      </c>
      <c r="H2752" s="46"/>
      <c r="I2752" s="46"/>
      <c r="J2752" s="46">
        <v>0.089</v>
      </c>
      <c r="K2752" s="46"/>
      <c r="L2752" s="46"/>
      <c r="M2752" s="46"/>
      <c r="N2752" s="46"/>
      <c r="O2752" s="46">
        <v>2316.0</v>
      </c>
    </row>
    <row r="2753" ht="14.25" customHeight="1">
      <c r="A2753" s="44" t="s">
        <v>38</v>
      </c>
      <c r="B2753" s="44" t="s">
        <v>490</v>
      </c>
      <c r="C2753" s="44"/>
      <c r="D2753" s="44" t="s">
        <v>2133</v>
      </c>
      <c r="E2753" s="44" t="s">
        <v>2075</v>
      </c>
      <c r="F2753" s="44" t="s">
        <v>2102</v>
      </c>
      <c r="G2753" s="44" t="s">
        <v>2134</v>
      </c>
      <c r="H2753" s="44"/>
      <c r="I2753" s="44"/>
      <c r="J2753" s="44"/>
      <c r="K2753" s="44"/>
      <c r="L2753" s="44">
        <v>1.14</v>
      </c>
      <c r="M2753" s="44"/>
      <c r="N2753" s="44"/>
      <c r="O2753" s="44">
        <v>2317.0</v>
      </c>
    </row>
    <row r="2754" ht="14.25" customHeight="1">
      <c r="A2754" s="46" t="s">
        <v>38</v>
      </c>
      <c r="B2754" s="46" t="s">
        <v>490</v>
      </c>
      <c r="C2754" s="46"/>
      <c r="D2754" s="46" t="s">
        <v>2124</v>
      </c>
      <c r="E2754" s="46" t="s">
        <v>2075</v>
      </c>
      <c r="F2754" s="46" t="s">
        <v>2102</v>
      </c>
      <c r="G2754" s="46" t="s">
        <v>2125</v>
      </c>
      <c r="H2754" s="46"/>
      <c r="I2754" s="46"/>
      <c r="J2754" s="46">
        <v>0.137</v>
      </c>
      <c r="K2754" s="46"/>
      <c r="L2754" s="46"/>
      <c r="M2754" s="46"/>
      <c r="N2754" s="46"/>
      <c r="O2754" s="46">
        <v>2318.0</v>
      </c>
    </row>
    <row r="2755" ht="14.25" customHeight="1">
      <c r="A2755" s="44" t="s">
        <v>38</v>
      </c>
      <c r="B2755" s="44" t="s">
        <v>490</v>
      </c>
      <c r="C2755" s="44"/>
      <c r="D2755" s="44" t="s">
        <v>2124</v>
      </c>
      <c r="E2755" s="44" t="s">
        <v>2073</v>
      </c>
      <c r="F2755" s="44" t="s">
        <v>2102</v>
      </c>
      <c r="G2755" s="44"/>
      <c r="H2755" s="44"/>
      <c r="I2755" s="44"/>
      <c r="J2755" s="44">
        <v>0.052</v>
      </c>
      <c r="K2755" s="44"/>
      <c r="L2755" s="44"/>
      <c r="M2755" s="44"/>
      <c r="N2755" s="44"/>
      <c r="O2755" s="44">
        <v>2319.0</v>
      </c>
    </row>
    <row r="2756" ht="14.25" customHeight="1">
      <c r="A2756" s="46" t="s">
        <v>38</v>
      </c>
      <c r="B2756" s="46" t="s">
        <v>490</v>
      </c>
      <c r="C2756" s="46"/>
      <c r="D2756" s="46" t="s">
        <v>2124</v>
      </c>
      <c r="E2756" s="46" t="s">
        <v>2090</v>
      </c>
      <c r="F2756" s="46" t="s">
        <v>2102</v>
      </c>
      <c r="G2756" s="46"/>
      <c r="H2756" s="46"/>
      <c r="I2756" s="46"/>
      <c r="J2756" s="46">
        <v>0.051</v>
      </c>
      <c r="K2756" s="46"/>
      <c r="L2756" s="46"/>
      <c r="M2756" s="46"/>
      <c r="N2756" s="46"/>
      <c r="O2756" s="46">
        <v>2320.0</v>
      </c>
    </row>
    <row r="2757" ht="14.25" customHeight="1">
      <c r="A2757" s="44" t="s">
        <v>38</v>
      </c>
      <c r="B2757" s="44" t="s">
        <v>490</v>
      </c>
      <c r="C2757" s="44"/>
      <c r="D2757" s="44" t="s">
        <v>2135</v>
      </c>
      <c r="E2757" s="44" t="s">
        <v>2080</v>
      </c>
      <c r="F2757" s="44" t="s">
        <v>2102</v>
      </c>
      <c r="G2757" s="44" t="s">
        <v>2136</v>
      </c>
      <c r="H2757" s="44"/>
      <c r="I2757" s="44"/>
      <c r="J2757" s="44"/>
      <c r="K2757" s="44">
        <v>0.73</v>
      </c>
      <c r="L2757" s="44"/>
      <c r="M2757" s="44"/>
      <c r="N2757" s="44"/>
      <c r="O2757" s="44">
        <v>2321.0</v>
      </c>
    </row>
    <row r="2758" ht="14.25" customHeight="1">
      <c r="A2758" s="46" t="s">
        <v>38</v>
      </c>
      <c r="B2758" s="46" t="s">
        <v>490</v>
      </c>
      <c r="C2758" s="46"/>
      <c r="D2758" s="46" t="s">
        <v>2135</v>
      </c>
      <c r="E2758" s="46" t="s">
        <v>2137</v>
      </c>
      <c r="F2758" s="46" t="s">
        <v>2102</v>
      </c>
      <c r="G2758" s="46" t="s">
        <v>2136</v>
      </c>
      <c r="H2758" s="46"/>
      <c r="I2758" s="46"/>
      <c r="J2758" s="46"/>
      <c r="K2758" s="46">
        <v>1.02</v>
      </c>
      <c r="L2758" s="46"/>
      <c r="M2758" s="46"/>
      <c r="N2758" s="46"/>
      <c r="O2758" s="46">
        <v>2322.0</v>
      </c>
    </row>
    <row r="2759" ht="14.25" customHeight="1">
      <c r="A2759" s="44" t="s">
        <v>38</v>
      </c>
      <c r="B2759" s="44" t="s">
        <v>490</v>
      </c>
      <c r="C2759" s="44"/>
      <c r="D2759" s="44" t="s">
        <v>2120</v>
      </c>
      <c r="E2759" s="44" t="s">
        <v>2082</v>
      </c>
      <c r="F2759" s="44" t="s">
        <v>2102</v>
      </c>
      <c r="G2759" s="44" t="s">
        <v>2122</v>
      </c>
      <c r="H2759" s="44"/>
      <c r="I2759" s="44"/>
      <c r="J2759" s="44">
        <v>0.7</v>
      </c>
      <c r="K2759" s="44"/>
      <c r="L2759" s="44"/>
      <c r="M2759" s="44"/>
      <c r="N2759" s="44"/>
      <c r="O2759" s="44">
        <v>2323.0</v>
      </c>
    </row>
    <row r="2760" ht="14.25" customHeight="1">
      <c r="A2760" s="46" t="s">
        <v>38</v>
      </c>
      <c r="B2760" s="46" t="s">
        <v>490</v>
      </c>
      <c r="C2760" s="46"/>
      <c r="D2760" s="46" t="s">
        <v>2120</v>
      </c>
      <c r="E2760" s="46" t="s">
        <v>2083</v>
      </c>
      <c r="F2760" s="46" t="s">
        <v>2102</v>
      </c>
      <c r="G2760" s="46" t="s">
        <v>2121</v>
      </c>
      <c r="H2760" s="46"/>
      <c r="I2760" s="46"/>
      <c r="J2760" s="46">
        <v>1.45</v>
      </c>
      <c r="K2760" s="46"/>
      <c r="L2760" s="46"/>
      <c r="M2760" s="46"/>
      <c r="N2760" s="46"/>
      <c r="O2760" s="46">
        <v>2324.0</v>
      </c>
    </row>
    <row r="2761" ht="14.25" customHeight="1">
      <c r="A2761" s="44" t="s">
        <v>38</v>
      </c>
      <c r="B2761" s="44" t="s">
        <v>490</v>
      </c>
      <c r="C2761" s="44"/>
      <c r="D2761" s="44" t="s">
        <v>2138</v>
      </c>
      <c r="E2761" s="44" t="s">
        <v>2139</v>
      </c>
      <c r="F2761" s="44" t="s">
        <v>2102</v>
      </c>
      <c r="G2761" s="44" t="s">
        <v>2144</v>
      </c>
      <c r="H2761" s="44"/>
      <c r="I2761" s="44"/>
      <c r="J2761" s="44">
        <v>0.65</v>
      </c>
      <c r="K2761" s="44"/>
      <c r="L2761" s="44"/>
      <c r="M2761" s="44"/>
      <c r="N2761" s="44"/>
      <c r="O2761" s="44">
        <v>2325.0</v>
      </c>
    </row>
    <row r="2762" ht="14.25" customHeight="1">
      <c r="A2762" s="46" t="s">
        <v>38</v>
      </c>
      <c r="B2762" s="46" t="s">
        <v>490</v>
      </c>
      <c r="C2762" s="46"/>
      <c r="D2762" s="46" t="s">
        <v>2138</v>
      </c>
      <c r="E2762" s="46" t="s">
        <v>2141</v>
      </c>
      <c r="F2762" s="46" t="s">
        <v>2102</v>
      </c>
      <c r="G2762" s="46" t="s">
        <v>2165</v>
      </c>
      <c r="H2762" s="46"/>
      <c r="I2762" s="46"/>
      <c r="J2762" s="46">
        <v>0.6</v>
      </c>
      <c r="K2762" s="46"/>
      <c r="L2762" s="46"/>
      <c r="M2762" s="46"/>
      <c r="N2762" s="46"/>
      <c r="O2762" s="46">
        <v>2326.0</v>
      </c>
    </row>
    <row r="2763" ht="14.25" customHeight="1">
      <c r="A2763" s="44" t="s">
        <v>38</v>
      </c>
      <c r="B2763" s="44" t="s">
        <v>490</v>
      </c>
      <c r="C2763" s="44"/>
      <c r="D2763" s="44" t="s">
        <v>2138</v>
      </c>
      <c r="E2763" s="44" t="s">
        <v>2142</v>
      </c>
      <c r="F2763" s="44" t="s">
        <v>2102</v>
      </c>
      <c r="G2763" s="44" t="s">
        <v>2140</v>
      </c>
      <c r="H2763" s="44"/>
      <c r="I2763" s="44"/>
      <c r="J2763" s="44">
        <v>0.9</v>
      </c>
      <c r="K2763" s="44"/>
      <c r="L2763" s="44"/>
      <c r="M2763" s="44"/>
      <c r="N2763" s="44"/>
      <c r="O2763" s="44">
        <v>2327.0</v>
      </c>
    </row>
    <row r="2764" ht="14.25" customHeight="1">
      <c r="A2764" s="46" t="s">
        <v>38</v>
      </c>
      <c r="B2764" s="46" t="s">
        <v>490</v>
      </c>
      <c r="C2764" s="46"/>
      <c r="D2764" s="46" t="s">
        <v>2138</v>
      </c>
      <c r="E2764" s="46" t="s">
        <v>2081</v>
      </c>
      <c r="F2764" s="46" t="s">
        <v>2102</v>
      </c>
      <c r="G2764" s="46" t="s">
        <v>2144</v>
      </c>
      <c r="H2764" s="46"/>
      <c r="I2764" s="46"/>
      <c r="J2764" s="46">
        <v>0.65</v>
      </c>
      <c r="K2764" s="46"/>
      <c r="L2764" s="46"/>
      <c r="M2764" s="46"/>
      <c r="N2764" s="46"/>
      <c r="O2764" s="46">
        <v>2328.0</v>
      </c>
    </row>
    <row r="2765" ht="14.25" customHeight="1">
      <c r="A2765" s="44" t="s">
        <v>32</v>
      </c>
      <c r="B2765" s="44" t="s">
        <v>479</v>
      </c>
      <c r="C2765" s="44"/>
      <c r="D2765" s="44" t="s">
        <v>2126</v>
      </c>
      <c r="E2765" s="44" t="s">
        <v>2101</v>
      </c>
      <c r="F2765" s="44" t="s">
        <v>2102</v>
      </c>
      <c r="G2765" s="44" t="s">
        <v>2143</v>
      </c>
      <c r="H2765" s="44"/>
      <c r="I2765" s="44"/>
      <c r="J2765" s="44"/>
      <c r="K2765" s="44"/>
      <c r="L2765" s="44"/>
      <c r="M2765" s="44"/>
      <c r="N2765" s="44"/>
      <c r="O2765" s="44">
        <v>683.0</v>
      </c>
    </row>
    <row r="2766" ht="14.25" customHeight="1">
      <c r="A2766" s="46" t="s">
        <v>32</v>
      </c>
      <c r="B2766" s="46" t="s">
        <v>479</v>
      </c>
      <c r="C2766" s="46"/>
      <c r="D2766" s="46" t="s">
        <v>2128</v>
      </c>
      <c r="E2766" s="46" t="s">
        <v>2101</v>
      </c>
      <c r="F2766" s="46" t="s">
        <v>2102</v>
      </c>
      <c r="G2766" s="46" t="s">
        <v>2130</v>
      </c>
      <c r="H2766" s="46"/>
      <c r="I2766" s="46"/>
      <c r="J2766" s="46"/>
      <c r="K2766" s="46"/>
      <c r="L2766" s="46"/>
      <c r="M2766" s="46"/>
      <c r="N2766" s="46"/>
      <c r="O2766" s="46">
        <v>684.0</v>
      </c>
    </row>
    <row r="2767" ht="14.25" customHeight="1">
      <c r="A2767" s="44" t="s">
        <v>32</v>
      </c>
      <c r="B2767" s="44" t="s">
        <v>480</v>
      </c>
      <c r="C2767" s="44"/>
      <c r="D2767" s="44" t="s">
        <v>2126</v>
      </c>
      <c r="E2767" s="44" t="s">
        <v>2101</v>
      </c>
      <c r="F2767" s="44" t="s">
        <v>2102</v>
      </c>
      <c r="G2767" s="44" t="s">
        <v>2143</v>
      </c>
      <c r="H2767" s="44"/>
      <c r="I2767" s="44"/>
      <c r="J2767" s="44"/>
      <c r="K2767" s="44"/>
      <c r="L2767" s="44"/>
      <c r="M2767" s="44"/>
      <c r="N2767" s="44"/>
      <c r="O2767" s="44">
        <v>701.0</v>
      </c>
    </row>
    <row r="2768" ht="14.25" customHeight="1">
      <c r="A2768" s="46" t="s">
        <v>32</v>
      </c>
      <c r="B2768" s="46" t="s">
        <v>480</v>
      </c>
      <c r="C2768" s="46"/>
      <c r="D2768" s="46" t="s">
        <v>2128</v>
      </c>
      <c r="E2768" s="46" t="s">
        <v>2101</v>
      </c>
      <c r="F2768" s="46" t="s">
        <v>2102</v>
      </c>
      <c r="G2768" s="46" t="s">
        <v>2130</v>
      </c>
      <c r="H2768" s="46"/>
      <c r="I2768" s="46"/>
      <c r="J2768" s="46"/>
      <c r="K2768" s="46"/>
      <c r="L2768" s="46"/>
      <c r="M2768" s="46"/>
      <c r="N2768" s="46"/>
      <c r="O2768" s="46">
        <v>702.0</v>
      </c>
    </row>
    <row r="2769" ht="14.25" customHeight="1">
      <c r="A2769" s="44" t="s">
        <v>32</v>
      </c>
      <c r="B2769" s="44" t="s">
        <v>481</v>
      </c>
      <c r="C2769" s="44"/>
      <c r="D2769" s="44" t="s">
        <v>2126</v>
      </c>
      <c r="E2769" s="44" t="s">
        <v>2101</v>
      </c>
      <c r="F2769" s="44" t="s">
        <v>2102</v>
      </c>
      <c r="G2769" s="44" t="s">
        <v>2143</v>
      </c>
      <c r="H2769" s="44"/>
      <c r="I2769" s="44"/>
      <c r="J2769" s="44"/>
      <c r="K2769" s="44"/>
      <c r="L2769" s="44"/>
      <c r="M2769" s="44"/>
      <c r="N2769" s="44"/>
      <c r="O2769" s="44">
        <v>719.0</v>
      </c>
    </row>
    <row r="2770" ht="14.25" customHeight="1">
      <c r="A2770" s="46" t="s">
        <v>32</v>
      </c>
      <c r="B2770" s="46" t="s">
        <v>481</v>
      </c>
      <c r="C2770" s="46"/>
      <c r="D2770" s="46" t="s">
        <v>2128</v>
      </c>
      <c r="E2770" s="46" t="s">
        <v>2101</v>
      </c>
      <c r="F2770" s="46" t="s">
        <v>2102</v>
      </c>
      <c r="G2770" s="46" t="s">
        <v>2130</v>
      </c>
      <c r="H2770" s="46"/>
      <c r="I2770" s="46"/>
      <c r="J2770" s="46"/>
      <c r="K2770" s="46"/>
      <c r="L2770" s="46"/>
      <c r="M2770" s="46"/>
      <c r="N2770" s="46"/>
      <c r="O2770" s="46">
        <v>720.0</v>
      </c>
    </row>
    <row r="2771" ht="14.25" customHeight="1">
      <c r="A2771" s="44" t="s">
        <v>32</v>
      </c>
      <c r="B2771" s="44" t="s">
        <v>483</v>
      </c>
      <c r="C2771" s="44"/>
      <c r="D2771" s="44" t="s">
        <v>2126</v>
      </c>
      <c r="E2771" s="44" t="s">
        <v>2101</v>
      </c>
      <c r="F2771" s="44" t="s">
        <v>2102</v>
      </c>
      <c r="G2771" s="44" t="s">
        <v>2143</v>
      </c>
      <c r="H2771" s="44"/>
      <c r="I2771" s="44"/>
      <c r="J2771" s="44"/>
      <c r="K2771" s="44"/>
      <c r="L2771" s="44"/>
      <c r="M2771" s="44"/>
      <c r="N2771" s="44"/>
      <c r="O2771" s="44">
        <v>737.0</v>
      </c>
    </row>
    <row r="2772" ht="14.25" customHeight="1">
      <c r="A2772" s="46" t="s">
        <v>32</v>
      </c>
      <c r="B2772" s="46" t="s">
        <v>483</v>
      </c>
      <c r="C2772" s="46"/>
      <c r="D2772" s="46" t="s">
        <v>2128</v>
      </c>
      <c r="E2772" s="46" t="s">
        <v>2101</v>
      </c>
      <c r="F2772" s="46" t="s">
        <v>2102</v>
      </c>
      <c r="G2772" s="46" t="s">
        <v>2130</v>
      </c>
      <c r="H2772" s="46"/>
      <c r="I2772" s="46"/>
      <c r="J2772" s="46"/>
      <c r="K2772" s="46"/>
      <c r="L2772" s="46"/>
      <c r="M2772" s="46"/>
      <c r="N2772" s="46"/>
      <c r="O2772" s="46">
        <v>738.0</v>
      </c>
    </row>
    <row r="2773" ht="14.25" customHeight="1">
      <c r="A2773" s="44" t="s">
        <v>32</v>
      </c>
      <c r="B2773" s="44" t="s">
        <v>484</v>
      </c>
      <c r="C2773" s="44"/>
      <c r="D2773" s="44" t="s">
        <v>2126</v>
      </c>
      <c r="E2773" s="44" t="s">
        <v>2101</v>
      </c>
      <c r="F2773" s="44" t="s">
        <v>2102</v>
      </c>
      <c r="G2773" s="44" t="s">
        <v>2143</v>
      </c>
      <c r="H2773" s="44"/>
      <c r="I2773" s="44"/>
      <c r="J2773" s="44"/>
      <c r="K2773" s="44"/>
      <c r="L2773" s="44"/>
      <c r="M2773" s="44"/>
      <c r="N2773" s="44"/>
      <c r="O2773" s="44">
        <v>755.0</v>
      </c>
    </row>
    <row r="2774" ht="14.25" customHeight="1">
      <c r="A2774" s="46" t="s">
        <v>32</v>
      </c>
      <c r="B2774" s="46" t="s">
        <v>484</v>
      </c>
      <c r="C2774" s="46"/>
      <c r="D2774" s="46" t="s">
        <v>2128</v>
      </c>
      <c r="E2774" s="46" t="s">
        <v>2101</v>
      </c>
      <c r="F2774" s="46" t="s">
        <v>2102</v>
      </c>
      <c r="G2774" s="46" t="s">
        <v>2130</v>
      </c>
      <c r="H2774" s="46"/>
      <c r="I2774" s="46"/>
      <c r="J2774" s="46"/>
      <c r="K2774" s="46"/>
      <c r="L2774" s="46"/>
      <c r="M2774" s="46"/>
      <c r="N2774" s="46"/>
      <c r="O2774" s="46">
        <v>756.0</v>
      </c>
    </row>
    <row r="2775" ht="14.25" customHeight="1">
      <c r="A2775" s="44" t="s">
        <v>32</v>
      </c>
      <c r="B2775" s="44" t="s">
        <v>485</v>
      </c>
      <c r="C2775" s="44"/>
      <c r="D2775" s="44" t="s">
        <v>2126</v>
      </c>
      <c r="E2775" s="44" t="s">
        <v>2101</v>
      </c>
      <c r="F2775" s="44" t="s">
        <v>2102</v>
      </c>
      <c r="G2775" s="44" t="s">
        <v>2143</v>
      </c>
      <c r="H2775" s="44"/>
      <c r="I2775" s="44"/>
      <c r="J2775" s="44"/>
      <c r="K2775" s="44"/>
      <c r="L2775" s="44"/>
      <c r="M2775" s="44"/>
      <c r="N2775" s="44"/>
      <c r="O2775" s="44">
        <v>773.0</v>
      </c>
    </row>
    <row r="2776" ht="14.25" customHeight="1">
      <c r="A2776" s="46" t="s">
        <v>32</v>
      </c>
      <c r="B2776" s="46" t="s">
        <v>485</v>
      </c>
      <c r="C2776" s="46"/>
      <c r="D2776" s="46" t="s">
        <v>2128</v>
      </c>
      <c r="E2776" s="46" t="s">
        <v>2101</v>
      </c>
      <c r="F2776" s="46" t="s">
        <v>2102</v>
      </c>
      <c r="G2776" s="46" t="s">
        <v>2130</v>
      </c>
      <c r="H2776" s="46"/>
      <c r="I2776" s="46"/>
      <c r="J2776" s="46"/>
      <c r="K2776" s="46"/>
      <c r="L2776" s="46"/>
      <c r="M2776" s="46"/>
      <c r="N2776" s="46"/>
      <c r="O2776" s="46">
        <v>774.0</v>
      </c>
    </row>
    <row r="2777" ht="14.25" customHeight="1">
      <c r="A2777" s="44" t="s">
        <v>32</v>
      </c>
      <c r="B2777" s="44" t="s">
        <v>487</v>
      </c>
      <c r="C2777" s="44"/>
      <c r="D2777" s="44" t="s">
        <v>2126</v>
      </c>
      <c r="E2777" s="44" t="s">
        <v>2101</v>
      </c>
      <c r="F2777" s="44" t="s">
        <v>2102</v>
      </c>
      <c r="G2777" s="44" t="s">
        <v>2143</v>
      </c>
      <c r="H2777" s="44"/>
      <c r="I2777" s="44"/>
      <c r="J2777" s="44"/>
      <c r="K2777" s="44"/>
      <c r="L2777" s="44"/>
      <c r="M2777" s="44"/>
      <c r="N2777" s="44"/>
      <c r="O2777" s="44">
        <v>791.0</v>
      </c>
    </row>
    <row r="2778" ht="14.25" customHeight="1">
      <c r="A2778" s="46" t="s">
        <v>32</v>
      </c>
      <c r="B2778" s="46" t="s">
        <v>487</v>
      </c>
      <c r="C2778" s="46"/>
      <c r="D2778" s="46" t="s">
        <v>2128</v>
      </c>
      <c r="E2778" s="46" t="s">
        <v>2101</v>
      </c>
      <c r="F2778" s="46" t="s">
        <v>2102</v>
      </c>
      <c r="G2778" s="46" t="s">
        <v>2130</v>
      </c>
      <c r="H2778" s="46"/>
      <c r="I2778" s="46"/>
      <c r="J2778" s="46"/>
      <c r="K2778" s="46"/>
      <c r="L2778" s="46"/>
      <c r="M2778" s="46"/>
      <c r="N2778" s="46"/>
      <c r="O2778" s="46">
        <v>792.0</v>
      </c>
    </row>
    <row r="2779" ht="14.25" customHeight="1">
      <c r="A2779" s="44" t="s">
        <v>32</v>
      </c>
      <c r="B2779" s="44" t="s">
        <v>488</v>
      </c>
      <c r="C2779" s="44"/>
      <c r="D2779" s="44" t="s">
        <v>2126</v>
      </c>
      <c r="E2779" s="44" t="s">
        <v>2101</v>
      </c>
      <c r="F2779" s="44" t="s">
        <v>2102</v>
      </c>
      <c r="G2779" s="44" t="s">
        <v>2143</v>
      </c>
      <c r="H2779" s="44"/>
      <c r="I2779" s="44"/>
      <c r="J2779" s="44"/>
      <c r="K2779" s="44"/>
      <c r="L2779" s="44"/>
      <c r="M2779" s="44"/>
      <c r="N2779" s="44"/>
      <c r="O2779" s="44">
        <v>809.0</v>
      </c>
    </row>
    <row r="2780" ht="14.25" customHeight="1">
      <c r="A2780" s="46" t="s">
        <v>34</v>
      </c>
      <c r="B2780" s="46" t="s">
        <v>494</v>
      </c>
      <c r="C2780" s="46"/>
      <c r="D2780" s="46" t="s">
        <v>2126</v>
      </c>
      <c r="E2780" s="46" t="s">
        <v>2088</v>
      </c>
      <c r="F2780" s="46" t="s">
        <v>2102</v>
      </c>
      <c r="G2780" s="46" t="s">
        <v>2157</v>
      </c>
      <c r="H2780" s="46"/>
      <c r="I2780" s="46"/>
      <c r="J2780" s="46">
        <v>0.093</v>
      </c>
      <c r="K2780" s="46"/>
      <c r="L2780" s="46"/>
      <c r="M2780" s="46"/>
      <c r="N2780" s="46"/>
      <c r="O2780" s="46">
        <v>1844.0</v>
      </c>
    </row>
    <row r="2781" ht="14.25" customHeight="1">
      <c r="A2781" s="46" t="s">
        <v>32</v>
      </c>
      <c r="B2781" s="46" t="s">
        <v>488</v>
      </c>
      <c r="C2781" s="46"/>
      <c r="D2781" s="46" t="s">
        <v>2128</v>
      </c>
      <c r="E2781" s="46" t="s">
        <v>2101</v>
      </c>
      <c r="F2781" s="46" t="s">
        <v>2102</v>
      </c>
      <c r="G2781" s="46" t="s">
        <v>2130</v>
      </c>
      <c r="H2781" s="46"/>
      <c r="I2781" s="46"/>
      <c r="J2781" s="46"/>
      <c r="K2781" s="46"/>
      <c r="L2781" s="46"/>
      <c r="M2781" s="46"/>
      <c r="N2781" s="46"/>
      <c r="O2781" s="46">
        <v>810.0</v>
      </c>
    </row>
    <row r="2782" ht="14.25" customHeight="1">
      <c r="A2782" s="46" t="s">
        <v>34</v>
      </c>
      <c r="B2782" s="46" t="s">
        <v>494</v>
      </c>
      <c r="C2782" s="46"/>
      <c r="D2782" s="46" t="s">
        <v>2126</v>
      </c>
      <c r="E2782" s="46" t="s">
        <v>2076</v>
      </c>
      <c r="F2782" s="46" t="s">
        <v>2102</v>
      </c>
      <c r="G2782" s="46" t="s">
        <v>2149</v>
      </c>
      <c r="H2782" s="46"/>
      <c r="I2782" s="46"/>
      <c r="J2782" s="46">
        <v>0.034</v>
      </c>
      <c r="K2782" s="46"/>
      <c r="L2782" s="46"/>
      <c r="M2782" s="46"/>
      <c r="N2782" s="46"/>
      <c r="O2782" s="46">
        <v>1846.0</v>
      </c>
    </row>
    <row r="2783" ht="14.25" customHeight="1">
      <c r="A2783" s="44" t="s">
        <v>32</v>
      </c>
      <c r="B2783" s="44" t="s">
        <v>489</v>
      </c>
      <c r="C2783" s="44"/>
      <c r="D2783" s="44" t="s">
        <v>2126</v>
      </c>
      <c r="E2783" s="44" t="s">
        <v>2101</v>
      </c>
      <c r="F2783" s="44" t="s">
        <v>2102</v>
      </c>
      <c r="G2783" s="44" t="s">
        <v>2143</v>
      </c>
      <c r="H2783" s="44"/>
      <c r="I2783" s="44"/>
      <c r="J2783" s="44"/>
      <c r="K2783" s="44"/>
      <c r="L2783" s="44"/>
      <c r="M2783" s="44"/>
      <c r="N2783" s="44"/>
      <c r="O2783" s="44">
        <v>827.0</v>
      </c>
    </row>
    <row r="2784" ht="14.25" customHeight="1">
      <c r="A2784" s="46" t="s">
        <v>32</v>
      </c>
      <c r="B2784" s="46" t="s">
        <v>489</v>
      </c>
      <c r="C2784" s="46"/>
      <c r="D2784" s="46" t="s">
        <v>2128</v>
      </c>
      <c r="E2784" s="46" t="s">
        <v>2101</v>
      </c>
      <c r="F2784" s="46" t="s">
        <v>2102</v>
      </c>
      <c r="G2784" s="46" t="s">
        <v>2130</v>
      </c>
      <c r="H2784" s="46"/>
      <c r="I2784" s="46"/>
      <c r="J2784" s="46"/>
      <c r="K2784" s="46"/>
      <c r="L2784" s="46"/>
      <c r="M2784" s="46"/>
      <c r="N2784" s="46"/>
      <c r="O2784" s="46">
        <v>828.0</v>
      </c>
    </row>
    <row r="2785" ht="14.25" customHeight="1">
      <c r="A2785" s="44" t="s">
        <v>32</v>
      </c>
      <c r="B2785" s="44" t="s">
        <v>491</v>
      </c>
      <c r="C2785" s="44"/>
      <c r="D2785" s="44" t="s">
        <v>2126</v>
      </c>
      <c r="E2785" s="44" t="s">
        <v>2101</v>
      </c>
      <c r="F2785" s="44" t="s">
        <v>2102</v>
      </c>
      <c r="G2785" s="44" t="s">
        <v>2143</v>
      </c>
      <c r="H2785" s="44"/>
      <c r="I2785" s="44"/>
      <c r="J2785" s="44"/>
      <c r="K2785" s="44"/>
      <c r="L2785" s="44"/>
      <c r="M2785" s="44"/>
      <c r="N2785" s="44"/>
      <c r="O2785" s="44">
        <v>845.0</v>
      </c>
    </row>
    <row r="2786" ht="14.25" customHeight="1">
      <c r="A2786" s="46" t="s">
        <v>32</v>
      </c>
      <c r="B2786" s="46" t="s">
        <v>491</v>
      </c>
      <c r="C2786" s="46"/>
      <c r="D2786" s="46" t="s">
        <v>2128</v>
      </c>
      <c r="E2786" s="46" t="s">
        <v>2101</v>
      </c>
      <c r="F2786" s="46" t="s">
        <v>2102</v>
      </c>
      <c r="G2786" s="46" t="s">
        <v>2130</v>
      </c>
      <c r="H2786" s="46"/>
      <c r="I2786" s="46"/>
      <c r="J2786" s="46"/>
      <c r="K2786" s="46"/>
      <c r="L2786" s="46"/>
      <c r="M2786" s="46"/>
      <c r="N2786" s="46"/>
      <c r="O2786" s="46">
        <v>846.0</v>
      </c>
    </row>
    <row r="2787" ht="14.25" customHeight="1">
      <c r="A2787" s="44" t="s">
        <v>32</v>
      </c>
      <c r="B2787" s="44" t="s">
        <v>492</v>
      </c>
      <c r="C2787" s="44"/>
      <c r="D2787" s="44" t="s">
        <v>2126</v>
      </c>
      <c r="E2787" s="44" t="s">
        <v>2101</v>
      </c>
      <c r="F2787" s="44" t="s">
        <v>2102</v>
      </c>
      <c r="G2787" s="44" t="s">
        <v>2143</v>
      </c>
      <c r="H2787" s="44"/>
      <c r="I2787" s="44"/>
      <c r="J2787" s="44"/>
      <c r="K2787" s="44"/>
      <c r="L2787" s="44"/>
      <c r="M2787" s="44"/>
      <c r="N2787" s="44"/>
      <c r="O2787" s="44">
        <v>863.0</v>
      </c>
    </row>
    <row r="2788" ht="14.25" customHeight="1">
      <c r="A2788" s="46" t="s">
        <v>32</v>
      </c>
      <c r="B2788" s="46" t="s">
        <v>492</v>
      </c>
      <c r="C2788" s="46"/>
      <c r="D2788" s="46" t="s">
        <v>2128</v>
      </c>
      <c r="E2788" s="46" t="s">
        <v>2101</v>
      </c>
      <c r="F2788" s="46" t="s">
        <v>2102</v>
      </c>
      <c r="G2788" s="46" t="s">
        <v>2130</v>
      </c>
      <c r="H2788" s="46"/>
      <c r="I2788" s="46"/>
      <c r="J2788" s="46"/>
      <c r="K2788" s="46"/>
      <c r="L2788" s="46"/>
      <c r="M2788" s="46"/>
      <c r="N2788" s="46"/>
      <c r="O2788" s="46">
        <v>864.0</v>
      </c>
    </row>
    <row r="2789" ht="14.25" customHeight="1">
      <c r="A2789" s="46" t="s">
        <v>34</v>
      </c>
      <c r="B2789" s="46" t="s">
        <v>493</v>
      </c>
      <c r="C2789" s="46"/>
      <c r="D2789" s="46" t="s">
        <v>2126</v>
      </c>
      <c r="E2789" s="46" t="s">
        <v>2101</v>
      </c>
      <c r="F2789" s="46" t="s">
        <v>2102</v>
      </c>
      <c r="G2789" s="46" t="s">
        <v>2143</v>
      </c>
      <c r="H2789" s="46"/>
      <c r="I2789" s="46"/>
      <c r="J2789" s="46">
        <v>0.097</v>
      </c>
      <c r="K2789" s="46"/>
      <c r="L2789" s="46"/>
      <c r="M2789" s="46"/>
      <c r="N2789" s="46"/>
      <c r="O2789" s="46">
        <v>1722.0</v>
      </c>
    </row>
    <row r="2790" ht="14.25" customHeight="1">
      <c r="A2790" s="46" t="s">
        <v>34</v>
      </c>
      <c r="B2790" s="46" t="s">
        <v>493</v>
      </c>
      <c r="C2790" s="46"/>
      <c r="D2790" s="46" t="s">
        <v>2128</v>
      </c>
      <c r="E2790" s="46" t="s">
        <v>2075</v>
      </c>
      <c r="F2790" s="46" t="s">
        <v>2102</v>
      </c>
      <c r="G2790" s="46" t="s">
        <v>2129</v>
      </c>
      <c r="H2790" s="46"/>
      <c r="I2790" s="46"/>
      <c r="J2790" s="46">
        <v>0.58</v>
      </c>
      <c r="K2790" s="46"/>
      <c r="L2790" s="46"/>
      <c r="M2790" s="46"/>
      <c r="N2790" s="46"/>
      <c r="O2790" s="46">
        <v>1724.0</v>
      </c>
    </row>
    <row r="2791" ht="14.25" customHeight="1">
      <c r="A2791" s="44" t="s">
        <v>34</v>
      </c>
      <c r="B2791" s="44" t="s">
        <v>493</v>
      </c>
      <c r="C2791" s="44"/>
      <c r="D2791" s="44" t="s">
        <v>2128</v>
      </c>
      <c r="E2791" s="44" t="s">
        <v>2101</v>
      </c>
      <c r="F2791" s="44" t="s">
        <v>2102</v>
      </c>
      <c r="G2791" s="44" t="s">
        <v>2130</v>
      </c>
      <c r="H2791" s="44"/>
      <c r="I2791" s="44"/>
      <c r="J2791" s="44">
        <v>0.113</v>
      </c>
      <c r="K2791" s="44"/>
      <c r="L2791" s="44"/>
      <c r="M2791" s="44"/>
      <c r="N2791" s="44"/>
      <c r="O2791" s="44">
        <v>1725.0</v>
      </c>
    </row>
    <row r="2792" ht="14.25" customHeight="1">
      <c r="A2792" s="46" t="s">
        <v>34</v>
      </c>
      <c r="B2792" s="46" t="s">
        <v>493</v>
      </c>
      <c r="C2792" s="46"/>
      <c r="D2792" s="46" t="s">
        <v>2128</v>
      </c>
      <c r="E2792" s="46" t="s">
        <v>2073</v>
      </c>
      <c r="F2792" s="46" t="s">
        <v>2102</v>
      </c>
      <c r="G2792" s="46" t="s">
        <v>2131</v>
      </c>
      <c r="H2792" s="46"/>
      <c r="I2792" s="46"/>
      <c r="J2792" s="46">
        <v>0.124</v>
      </c>
      <c r="K2792" s="46"/>
      <c r="L2792" s="46"/>
      <c r="M2792" s="46"/>
      <c r="N2792" s="46"/>
      <c r="O2792" s="46">
        <v>1726.0</v>
      </c>
    </row>
    <row r="2793" ht="14.25" customHeight="1">
      <c r="A2793" s="44" t="s">
        <v>34</v>
      </c>
      <c r="B2793" s="44" t="s">
        <v>493</v>
      </c>
      <c r="C2793" s="44"/>
      <c r="D2793" s="44" t="s">
        <v>2128</v>
      </c>
      <c r="E2793" s="44" t="s">
        <v>2090</v>
      </c>
      <c r="F2793" s="44" t="s">
        <v>2102</v>
      </c>
      <c r="G2793" s="44" t="s">
        <v>2132</v>
      </c>
      <c r="H2793" s="44"/>
      <c r="I2793" s="44"/>
      <c r="J2793" s="44">
        <v>0.089</v>
      </c>
      <c r="K2793" s="44"/>
      <c r="L2793" s="44"/>
      <c r="M2793" s="44"/>
      <c r="N2793" s="44"/>
      <c r="O2793" s="44">
        <v>1727.0</v>
      </c>
    </row>
    <row r="2794" ht="14.25" customHeight="1">
      <c r="A2794" s="46" t="s">
        <v>34</v>
      </c>
      <c r="B2794" s="46" t="s">
        <v>493</v>
      </c>
      <c r="C2794" s="46"/>
      <c r="D2794" s="46" t="s">
        <v>2133</v>
      </c>
      <c r="E2794" s="46" t="s">
        <v>2075</v>
      </c>
      <c r="F2794" s="46" t="s">
        <v>2102</v>
      </c>
      <c r="G2794" s="46" t="s">
        <v>2134</v>
      </c>
      <c r="H2794" s="46"/>
      <c r="I2794" s="46"/>
      <c r="J2794" s="46"/>
      <c r="K2794" s="46"/>
      <c r="L2794" s="46">
        <v>1.14</v>
      </c>
      <c r="M2794" s="46"/>
      <c r="N2794" s="46"/>
      <c r="O2794" s="46">
        <v>1728.0</v>
      </c>
    </row>
    <row r="2795" ht="14.25" customHeight="1">
      <c r="A2795" s="44" t="s">
        <v>34</v>
      </c>
      <c r="B2795" s="44" t="s">
        <v>493</v>
      </c>
      <c r="C2795" s="44"/>
      <c r="D2795" s="44" t="s">
        <v>2124</v>
      </c>
      <c r="E2795" s="44" t="s">
        <v>2075</v>
      </c>
      <c r="F2795" s="44" t="s">
        <v>2102</v>
      </c>
      <c r="G2795" s="44" t="s">
        <v>2125</v>
      </c>
      <c r="H2795" s="44"/>
      <c r="I2795" s="44"/>
      <c r="J2795" s="44">
        <v>0.137</v>
      </c>
      <c r="K2795" s="44"/>
      <c r="L2795" s="44"/>
      <c r="M2795" s="44"/>
      <c r="N2795" s="44"/>
      <c r="O2795" s="44">
        <v>1729.0</v>
      </c>
    </row>
    <row r="2796" ht="14.25" customHeight="1">
      <c r="A2796" s="46" t="s">
        <v>34</v>
      </c>
      <c r="B2796" s="46" t="s">
        <v>493</v>
      </c>
      <c r="C2796" s="46"/>
      <c r="D2796" s="46" t="s">
        <v>2124</v>
      </c>
      <c r="E2796" s="46" t="s">
        <v>2073</v>
      </c>
      <c r="F2796" s="46" t="s">
        <v>2102</v>
      </c>
      <c r="G2796" s="46"/>
      <c r="H2796" s="46"/>
      <c r="I2796" s="46"/>
      <c r="J2796" s="46">
        <v>0.052</v>
      </c>
      <c r="K2796" s="46"/>
      <c r="L2796" s="46"/>
      <c r="M2796" s="46"/>
      <c r="N2796" s="46"/>
      <c r="O2796" s="46">
        <v>1730.0</v>
      </c>
    </row>
    <row r="2797" ht="14.25" customHeight="1">
      <c r="A2797" s="44" t="s">
        <v>34</v>
      </c>
      <c r="B2797" s="44" t="s">
        <v>493</v>
      </c>
      <c r="C2797" s="44"/>
      <c r="D2797" s="44" t="s">
        <v>2124</v>
      </c>
      <c r="E2797" s="44" t="s">
        <v>2090</v>
      </c>
      <c r="F2797" s="44" t="s">
        <v>2102</v>
      </c>
      <c r="G2797" s="44"/>
      <c r="H2797" s="44"/>
      <c r="I2797" s="44"/>
      <c r="J2797" s="44">
        <v>0.066</v>
      </c>
      <c r="K2797" s="44"/>
      <c r="L2797" s="44"/>
      <c r="M2797" s="44"/>
      <c r="N2797" s="44"/>
      <c r="O2797" s="44">
        <v>1731.0</v>
      </c>
    </row>
    <row r="2798" ht="14.25" customHeight="1">
      <c r="A2798" s="46" t="s">
        <v>34</v>
      </c>
      <c r="B2798" s="46" t="s">
        <v>493</v>
      </c>
      <c r="C2798" s="46"/>
      <c r="D2798" s="46" t="s">
        <v>2135</v>
      </c>
      <c r="E2798" s="46" t="s">
        <v>2080</v>
      </c>
      <c r="F2798" s="46" t="s">
        <v>2102</v>
      </c>
      <c r="G2798" s="46" t="s">
        <v>2136</v>
      </c>
      <c r="H2798" s="46"/>
      <c r="I2798" s="46"/>
      <c r="J2798" s="46"/>
      <c r="K2798" s="46">
        <v>0.73</v>
      </c>
      <c r="L2798" s="46"/>
      <c r="M2798" s="46"/>
      <c r="N2798" s="46"/>
      <c r="O2798" s="46">
        <v>1732.0</v>
      </c>
    </row>
    <row r="2799" ht="14.25" customHeight="1">
      <c r="A2799" s="44" t="s">
        <v>34</v>
      </c>
      <c r="B2799" s="44" t="s">
        <v>493</v>
      </c>
      <c r="C2799" s="44"/>
      <c r="D2799" s="44" t="s">
        <v>2135</v>
      </c>
      <c r="E2799" s="44" t="s">
        <v>2137</v>
      </c>
      <c r="F2799" s="44" t="s">
        <v>2102</v>
      </c>
      <c r="G2799" s="44" t="s">
        <v>2136</v>
      </c>
      <c r="H2799" s="44"/>
      <c r="I2799" s="44"/>
      <c r="J2799" s="44"/>
      <c r="K2799" s="44">
        <v>1.02</v>
      </c>
      <c r="L2799" s="44"/>
      <c r="M2799" s="44"/>
      <c r="N2799" s="44"/>
      <c r="O2799" s="44">
        <v>1733.0</v>
      </c>
    </row>
    <row r="2800" ht="14.25" customHeight="1">
      <c r="A2800" s="46" t="s">
        <v>34</v>
      </c>
      <c r="B2800" s="46" t="s">
        <v>493</v>
      </c>
      <c r="C2800" s="46"/>
      <c r="D2800" s="46" t="s">
        <v>2120</v>
      </c>
      <c r="E2800" s="46" t="s">
        <v>2082</v>
      </c>
      <c r="F2800" s="46" t="s">
        <v>2102</v>
      </c>
      <c r="G2800" s="46" t="s">
        <v>2122</v>
      </c>
      <c r="H2800" s="46"/>
      <c r="I2800" s="46"/>
      <c r="J2800" s="46">
        <v>0.7</v>
      </c>
      <c r="K2800" s="46"/>
      <c r="L2800" s="46"/>
      <c r="M2800" s="46"/>
      <c r="N2800" s="46"/>
      <c r="O2800" s="46">
        <v>1734.0</v>
      </c>
    </row>
    <row r="2801" ht="14.25" customHeight="1">
      <c r="A2801" s="44" t="s">
        <v>34</v>
      </c>
      <c r="B2801" s="44" t="s">
        <v>493</v>
      </c>
      <c r="C2801" s="44"/>
      <c r="D2801" s="44" t="s">
        <v>2120</v>
      </c>
      <c r="E2801" s="44" t="s">
        <v>2083</v>
      </c>
      <c r="F2801" s="44" t="s">
        <v>2102</v>
      </c>
      <c r="G2801" s="44" t="s">
        <v>2121</v>
      </c>
      <c r="H2801" s="44"/>
      <c r="I2801" s="44"/>
      <c r="J2801" s="44">
        <v>1.45</v>
      </c>
      <c r="K2801" s="44"/>
      <c r="L2801" s="44"/>
      <c r="M2801" s="44"/>
      <c r="N2801" s="44"/>
      <c r="O2801" s="44">
        <v>1735.0</v>
      </c>
    </row>
    <row r="2802" ht="14.25" customHeight="1">
      <c r="A2802" s="46" t="s">
        <v>34</v>
      </c>
      <c r="B2802" s="46" t="s">
        <v>493</v>
      </c>
      <c r="C2802" s="46"/>
      <c r="D2802" s="46" t="s">
        <v>2138</v>
      </c>
      <c r="E2802" s="46" t="s">
        <v>2139</v>
      </c>
      <c r="F2802" s="46" t="s">
        <v>2102</v>
      </c>
      <c r="G2802" s="46" t="s">
        <v>2099</v>
      </c>
      <c r="H2802" s="46">
        <v>1.0</v>
      </c>
      <c r="I2802" s="46">
        <v>10.0</v>
      </c>
      <c r="J2802" s="46">
        <v>1.22</v>
      </c>
      <c r="K2802" s="46"/>
      <c r="L2802" s="46"/>
      <c r="M2802" s="46"/>
      <c r="N2802" s="46"/>
      <c r="O2802" s="46">
        <v>1736.0</v>
      </c>
    </row>
    <row r="2803" ht="14.25" customHeight="1">
      <c r="A2803" s="44" t="s">
        <v>34</v>
      </c>
      <c r="B2803" s="44" t="s">
        <v>493</v>
      </c>
      <c r="C2803" s="44"/>
      <c r="D2803" s="44" t="s">
        <v>2138</v>
      </c>
      <c r="E2803" s="44" t="s">
        <v>2141</v>
      </c>
      <c r="F2803" s="44" t="s">
        <v>2102</v>
      </c>
      <c r="G2803" s="44" t="s">
        <v>2099</v>
      </c>
      <c r="H2803" s="44">
        <v>1.0</v>
      </c>
      <c r="I2803" s="44">
        <v>10.0</v>
      </c>
      <c r="J2803" s="44">
        <v>1.22</v>
      </c>
      <c r="K2803" s="44"/>
      <c r="L2803" s="44"/>
      <c r="M2803" s="44"/>
      <c r="N2803" s="44"/>
      <c r="O2803" s="44">
        <v>1737.0</v>
      </c>
    </row>
    <row r="2804" ht="14.25" customHeight="1">
      <c r="A2804" s="46" t="s">
        <v>34</v>
      </c>
      <c r="B2804" s="46" t="s">
        <v>493</v>
      </c>
      <c r="C2804" s="46"/>
      <c r="D2804" s="46" t="s">
        <v>2138</v>
      </c>
      <c r="E2804" s="46" t="s">
        <v>2142</v>
      </c>
      <c r="F2804" s="46" t="s">
        <v>2102</v>
      </c>
      <c r="G2804" s="46" t="s">
        <v>2099</v>
      </c>
      <c r="H2804" s="46">
        <v>1.0</v>
      </c>
      <c r="I2804" s="46">
        <v>10.0</v>
      </c>
      <c r="J2804" s="46">
        <v>1.22</v>
      </c>
      <c r="K2804" s="46"/>
      <c r="L2804" s="46"/>
      <c r="M2804" s="46"/>
      <c r="N2804" s="46"/>
      <c r="O2804" s="46">
        <v>1738.0</v>
      </c>
    </row>
    <row r="2805" ht="14.25" customHeight="1">
      <c r="A2805" s="44" t="s">
        <v>34</v>
      </c>
      <c r="B2805" s="44" t="s">
        <v>493</v>
      </c>
      <c r="C2805" s="44"/>
      <c r="D2805" s="44" t="s">
        <v>2138</v>
      </c>
      <c r="E2805" s="44" t="s">
        <v>2081</v>
      </c>
      <c r="F2805" s="44" t="s">
        <v>2102</v>
      </c>
      <c r="G2805" s="44" t="s">
        <v>2099</v>
      </c>
      <c r="H2805" s="44">
        <v>1.0</v>
      </c>
      <c r="I2805" s="44">
        <v>10.0</v>
      </c>
      <c r="J2805" s="44">
        <v>1.22</v>
      </c>
      <c r="K2805" s="44"/>
      <c r="L2805" s="44"/>
      <c r="M2805" s="44"/>
      <c r="N2805" s="44"/>
      <c r="O2805" s="44">
        <v>1739.0</v>
      </c>
    </row>
    <row r="2806" ht="14.25" customHeight="1">
      <c r="A2806" s="46" t="s">
        <v>34</v>
      </c>
      <c r="B2806" s="46" t="s">
        <v>493</v>
      </c>
      <c r="C2806" s="46"/>
      <c r="D2806" s="46" t="s">
        <v>2138</v>
      </c>
      <c r="E2806" s="46" t="s">
        <v>2139</v>
      </c>
      <c r="F2806" s="46" t="s">
        <v>2102</v>
      </c>
      <c r="G2806" s="46" t="s">
        <v>2099</v>
      </c>
      <c r="H2806" s="46">
        <v>10.001</v>
      </c>
      <c r="I2806" s="46">
        <v>20.0</v>
      </c>
      <c r="J2806" s="46">
        <v>1.22</v>
      </c>
      <c r="K2806" s="46"/>
      <c r="L2806" s="46"/>
      <c r="M2806" s="46"/>
      <c r="N2806" s="46"/>
      <c r="O2806" s="46">
        <v>1740.0</v>
      </c>
    </row>
    <row r="2807" ht="14.25" customHeight="1">
      <c r="A2807" s="44" t="s">
        <v>34</v>
      </c>
      <c r="B2807" s="44" t="s">
        <v>493</v>
      </c>
      <c r="C2807" s="44"/>
      <c r="D2807" s="44" t="s">
        <v>2138</v>
      </c>
      <c r="E2807" s="44" t="s">
        <v>2141</v>
      </c>
      <c r="F2807" s="44" t="s">
        <v>2102</v>
      </c>
      <c r="G2807" s="44" t="s">
        <v>2099</v>
      </c>
      <c r="H2807" s="44">
        <v>10.001</v>
      </c>
      <c r="I2807" s="44">
        <v>20.0</v>
      </c>
      <c r="J2807" s="44">
        <v>1.22</v>
      </c>
      <c r="K2807" s="44"/>
      <c r="L2807" s="44"/>
      <c r="M2807" s="44"/>
      <c r="N2807" s="44"/>
      <c r="O2807" s="44">
        <v>1741.0</v>
      </c>
    </row>
    <row r="2808" ht="14.25" customHeight="1">
      <c r="A2808" s="46" t="s">
        <v>34</v>
      </c>
      <c r="B2808" s="46" t="s">
        <v>493</v>
      </c>
      <c r="C2808" s="46"/>
      <c r="D2808" s="46" t="s">
        <v>2138</v>
      </c>
      <c r="E2808" s="46" t="s">
        <v>2142</v>
      </c>
      <c r="F2808" s="46" t="s">
        <v>2102</v>
      </c>
      <c r="G2808" s="46" t="s">
        <v>2099</v>
      </c>
      <c r="H2808" s="46">
        <v>10.001</v>
      </c>
      <c r="I2808" s="46">
        <v>20.0</v>
      </c>
      <c r="J2808" s="46">
        <v>1.22</v>
      </c>
      <c r="K2808" s="46"/>
      <c r="L2808" s="46"/>
      <c r="M2808" s="46"/>
      <c r="N2808" s="46"/>
      <c r="O2808" s="46">
        <v>1742.0</v>
      </c>
    </row>
    <row r="2809" ht="14.25" customHeight="1">
      <c r="A2809" s="44" t="s">
        <v>34</v>
      </c>
      <c r="B2809" s="44" t="s">
        <v>493</v>
      </c>
      <c r="C2809" s="44"/>
      <c r="D2809" s="44" t="s">
        <v>2138</v>
      </c>
      <c r="E2809" s="44" t="s">
        <v>2081</v>
      </c>
      <c r="F2809" s="44" t="s">
        <v>2102</v>
      </c>
      <c r="G2809" s="44" t="s">
        <v>2099</v>
      </c>
      <c r="H2809" s="44">
        <v>10.001</v>
      </c>
      <c r="I2809" s="44">
        <v>20.0</v>
      </c>
      <c r="J2809" s="44">
        <v>1.22</v>
      </c>
      <c r="K2809" s="44"/>
      <c r="L2809" s="44"/>
      <c r="M2809" s="44"/>
      <c r="N2809" s="44"/>
      <c r="O2809" s="44">
        <v>1743.0</v>
      </c>
    </row>
    <row r="2810" ht="14.25" customHeight="1">
      <c r="A2810" s="46" t="s">
        <v>34</v>
      </c>
      <c r="B2810" s="46" t="s">
        <v>493</v>
      </c>
      <c r="C2810" s="46"/>
      <c r="D2810" s="46" t="s">
        <v>2138</v>
      </c>
      <c r="E2810" s="46" t="s">
        <v>2139</v>
      </c>
      <c r="F2810" s="46" t="s">
        <v>2102</v>
      </c>
      <c r="G2810" s="46" t="s">
        <v>2099</v>
      </c>
      <c r="H2810" s="46">
        <v>20.001</v>
      </c>
      <c r="I2810" s="46">
        <v>30.0</v>
      </c>
      <c r="J2810" s="46">
        <v>1.22</v>
      </c>
      <c r="K2810" s="46"/>
      <c r="L2810" s="46"/>
      <c r="M2810" s="46"/>
      <c r="N2810" s="46"/>
      <c r="O2810" s="46">
        <v>1744.0</v>
      </c>
    </row>
    <row r="2811" ht="14.25" customHeight="1">
      <c r="A2811" s="44" t="s">
        <v>34</v>
      </c>
      <c r="B2811" s="44" t="s">
        <v>493</v>
      </c>
      <c r="C2811" s="44"/>
      <c r="D2811" s="44" t="s">
        <v>2138</v>
      </c>
      <c r="E2811" s="44" t="s">
        <v>2141</v>
      </c>
      <c r="F2811" s="44" t="s">
        <v>2102</v>
      </c>
      <c r="G2811" s="44" t="s">
        <v>2099</v>
      </c>
      <c r="H2811" s="44">
        <v>20.001</v>
      </c>
      <c r="I2811" s="44">
        <v>30.0</v>
      </c>
      <c r="J2811" s="44">
        <v>1.22</v>
      </c>
      <c r="K2811" s="44"/>
      <c r="L2811" s="44"/>
      <c r="M2811" s="44"/>
      <c r="N2811" s="44"/>
      <c r="O2811" s="44">
        <v>1745.0</v>
      </c>
    </row>
    <row r="2812" ht="14.25" customHeight="1">
      <c r="A2812" s="46" t="s">
        <v>34</v>
      </c>
      <c r="B2812" s="46" t="s">
        <v>493</v>
      </c>
      <c r="C2812" s="46"/>
      <c r="D2812" s="46" t="s">
        <v>2138</v>
      </c>
      <c r="E2812" s="46" t="s">
        <v>2142</v>
      </c>
      <c r="F2812" s="46" t="s">
        <v>2102</v>
      </c>
      <c r="G2812" s="46" t="s">
        <v>2099</v>
      </c>
      <c r="H2812" s="46">
        <v>20.001</v>
      </c>
      <c r="I2812" s="46">
        <v>30.0</v>
      </c>
      <c r="J2812" s="46">
        <v>1.22</v>
      </c>
      <c r="K2812" s="46"/>
      <c r="L2812" s="46"/>
      <c r="M2812" s="46"/>
      <c r="N2812" s="46"/>
      <c r="O2812" s="46">
        <v>1746.0</v>
      </c>
    </row>
    <row r="2813" ht="14.25" customHeight="1">
      <c r="A2813" s="44" t="s">
        <v>34</v>
      </c>
      <c r="B2813" s="44" t="s">
        <v>493</v>
      </c>
      <c r="C2813" s="44"/>
      <c r="D2813" s="44" t="s">
        <v>2138</v>
      </c>
      <c r="E2813" s="44" t="s">
        <v>2081</v>
      </c>
      <c r="F2813" s="44" t="s">
        <v>2102</v>
      </c>
      <c r="G2813" s="44" t="s">
        <v>2099</v>
      </c>
      <c r="H2813" s="44">
        <v>20.001</v>
      </c>
      <c r="I2813" s="44">
        <v>30.0</v>
      </c>
      <c r="J2813" s="44">
        <v>1.22</v>
      </c>
      <c r="K2813" s="44"/>
      <c r="L2813" s="44"/>
      <c r="M2813" s="44"/>
      <c r="N2813" s="44"/>
      <c r="O2813" s="44">
        <v>1747.0</v>
      </c>
    </row>
    <row r="2814" ht="14.25" customHeight="1">
      <c r="A2814" s="46" t="s">
        <v>34</v>
      </c>
      <c r="B2814" s="46" t="s">
        <v>493</v>
      </c>
      <c r="C2814" s="46"/>
      <c r="D2814" s="46" t="s">
        <v>2138</v>
      </c>
      <c r="E2814" s="46" t="s">
        <v>2139</v>
      </c>
      <c r="F2814" s="46" t="s">
        <v>2102</v>
      </c>
      <c r="G2814" s="46" t="s">
        <v>2099</v>
      </c>
      <c r="H2814" s="46">
        <v>30.001</v>
      </c>
      <c r="I2814" s="46">
        <v>40.0</v>
      </c>
      <c r="J2814" s="46">
        <v>1.22</v>
      </c>
      <c r="K2814" s="46"/>
      <c r="L2814" s="46"/>
      <c r="M2814" s="46"/>
      <c r="N2814" s="46"/>
      <c r="O2814" s="46">
        <v>1748.0</v>
      </c>
    </row>
    <row r="2815" ht="14.25" customHeight="1">
      <c r="A2815" s="44" t="s">
        <v>34</v>
      </c>
      <c r="B2815" s="44" t="s">
        <v>493</v>
      </c>
      <c r="C2815" s="44"/>
      <c r="D2815" s="44" t="s">
        <v>2138</v>
      </c>
      <c r="E2815" s="44" t="s">
        <v>2141</v>
      </c>
      <c r="F2815" s="44" t="s">
        <v>2102</v>
      </c>
      <c r="G2815" s="44" t="s">
        <v>2099</v>
      </c>
      <c r="H2815" s="44">
        <v>30.001</v>
      </c>
      <c r="I2815" s="44">
        <v>40.0</v>
      </c>
      <c r="J2815" s="44">
        <v>1.22</v>
      </c>
      <c r="K2815" s="44"/>
      <c r="L2815" s="44"/>
      <c r="M2815" s="44"/>
      <c r="N2815" s="44"/>
      <c r="O2815" s="44">
        <v>1749.0</v>
      </c>
    </row>
    <row r="2816" ht="14.25" customHeight="1">
      <c r="A2816" s="46" t="s">
        <v>34</v>
      </c>
      <c r="B2816" s="46" t="s">
        <v>493</v>
      </c>
      <c r="C2816" s="46"/>
      <c r="D2816" s="46" t="s">
        <v>2138</v>
      </c>
      <c r="E2816" s="46" t="s">
        <v>2142</v>
      </c>
      <c r="F2816" s="46" t="s">
        <v>2102</v>
      </c>
      <c r="G2816" s="46" t="s">
        <v>2099</v>
      </c>
      <c r="H2816" s="46">
        <v>30.001</v>
      </c>
      <c r="I2816" s="46">
        <v>40.0</v>
      </c>
      <c r="J2816" s="46">
        <v>1.22</v>
      </c>
      <c r="K2816" s="46"/>
      <c r="L2816" s="46"/>
      <c r="M2816" s="46"/>
      <c r="N2816" s="46"/>
      <c r="O2816" s="46">
        <v>1750.0</v>
      </c>
    </row>
    <row r="2817" ht="14.25" customHeight="1">
      <c r="A2817" s="44" t="s">
        <v>34</v>
      </c>
      <c r="B2817" s="44" t="s">
        <v>493</v>
      </c>
      <c r="C2817" s="44"/>
      <c r="D2817" s="44" t="s">
        <v>2138</v>
      </c>
      <c r="E2817" s="44" t="s">
        <v>2081</v>
      </c>
      <c r="F2817" s="44" t="s">
        <v>2102</v>
      </c>
      <c r="G2817" s="44" t="s">
        <v>2099</v>
      </c>
      <c r="H2817" s="44">
        <v>30.001</v>
      </c>
      <c r="I2817" s="44">
        <v>40.0</v>
      </c>
      <c r="J2817" s="44">
        <v>1.22</v>
      </c>
      <c r="K2817" s="44"/>
      <c r="L2817" s="44"/>
      <c r="M2817" s="44"/>
      <c r="N2817" s="44"/>
      <c r="O2817" s="44">
        <v>1751.0</v>
      </c>
    </row>
    <row r="2818" ht="14.25" customHeight="1">
      <c r="A2818" s="46" t="s">
        <v>34</v>
      </c>
      <c r="B2818" s="46" t="s">
        <v>493</v>
      </c>
      <c r="C2818" s="46"/>
      <c r="D2818" s="46" t="s">
        <v>2138</v>
      </c>
      <c r="E2818" s="46" t="s">
        <v>2139</v>
      </c>
      <c r="F2818" s="46" t="s">
        <v>2102</v>
      </c>
      <c r="G2818" s="46" t="s">
        <v>2186</v>
      </c>
      <c r="H2818" s="46">
        <v>40.001</v>
      </c>
      <c r="I2818" s="46">
        <v>100.0</v>
      </c>
      <c r="J2818" s="46">
        <v>0.98</v>
      </c>
      <c r="K2818" s="46"/>
      <c r="L2818" s="46"/>
      <c r="M2818" s="46"/>
      <c r="N2818" s="46"/>
      <c r="O2818" s="46">
        <v>1752.0</v>
      </c>
    </row>
    <row r="2819" ht="14.25" customHeight="1">
      <c r="A2819" s="44" t="s">
        <v>34</v>
      </c>
      <c r="B2819" s="44" t="s">
        <v>493</v>
      </c>
      <c r="C2819" s="44"/>
      <c r="D2819" s="44" t="s">
        <v>2138</v>
      </c>
      <c r="E2819" s="44" t="s">
        <v>2141</v>
      </c>
      <c r="F2819" s="44" t="s">
        <v>2102</v>
      </c>
      <c r="G2819" s="44" t="s">
        <v>2186</v>
      </c>
      <c r="H2819" s="44">
        <v>40.001</v>
      </c>
      <c r="I2819" s="44">
        <v>100.0</v>
      </c>
      <c r="J2819" s="44">
        <v>0.98</v>
      </c>
      <c r="K2819" s="44"/>
      <c r="L2819" s="44"/>
      <c r="M2819" s="44"/>
      <c r="N2819" s="44"/>
      <c r="O2819" s="44">
        <v>1753.0</v>
      </c>
    </row>
    <row r="2820" ht="14.25" customHeight="1">
      <c r="A2820" s="46" t="s">
        <v>34</v>
      </c>
      <c r="B2820" s="46" t="s">
        <v>493</v>
      </c>
      <c r="C2820" s="46"/>
      <c r="D2820" s="46" t="s">
        <v>2138</v>
      </c>
      <c r="E2820" s="46" t="s">
        <v>2142</v>
      </c>
      <c r="F2820" s="46" t="s">
        <v>2102</v>
      </c>
      <c r="G2820" s="46" t="s">
        <v>2186</v>
      </c>
      <c r="H2820" s="46">
        <v>40.001</v>
      </c>
      <c r="I2820" s="46">
        <v>100.0</v>
      </c>
      <c r="J2820" s="46">
        <v>0.98</v>
      </c>
      <c r="K2820" s="46"/>
      <c r="L2820" s="46"/>
      <c r="M2820" s="46"/>
      <c r="N2820" s="46"/>
      <c r="O2820" s="46">
        <v>1754.0</v>
      </c>
    </row>
    <row r="2821" ht="14.25" hidden="1" customHeight="1">
      <c r="A2821" s="46" t="s">
        <v>38</v>
      </c>
      <c r="B2821" s="46" t="s">
        <v>494</v>
      </c>
      <c r="C2821" s="46"/>
      <c r="D2821" s="46" t="s">
        <v>2126</v>
      </c>
      <c r="E2821" s="46" t="s">
        <v>2088</v>
      </c>
      <c r="F2821" s="46" t="s">
        <v>2074</v>
      </c>
      <c r="G2821" s="46" t="s">
        <v>2157</v>
      </c>
      <c r="H2821" s="46"/>
      <c r="I2821" s="46"/>
      <c r="J2821" s="46">
        <v>0.048</v>
      </c>
      <c r="K2821" s="46"/>
      <c r="L2821" s="46"/>
      <c r="M2821" s="46"/>
      <c r="N2821" s="46"/>
      <c r="O2821" s="46">
        <v>2410.0</v>
      </c>
    </row>
    <row r="2822" ht="14.25" customHeight="1">
      <c r="A2822" s="44" t="s">
        <v>34</v>
      </c>
      <c r="B2822" s="44" t="s">
        <v>493</v>
      </c>
      <c r="C2822" s="44"/>
      <c r="D2822" s="44" t="s">
        <v>2138</v>
      </c>
      <c r="E2822" s="44" t="s">
        <v>2081</v>
      </c>
      <c r="F2822" s="44" t="s">
        <v>2102</v>
      </c>
      <c r="G2822" s="44" t="s">
        <v>2186</v>
      </c>
      <c r="H2822" s="44">
        <v>40.001</v>
      </c>
      <c r="I2822" s="44">
        <v>100.0</v>
      </c>
      <c r="J2822" s="44">
        <v>0.98</v>
      </c>
      <c r="K2822" s="44"/>
      <c r="L2822" s="44"/>
      <c r="M2822" s="44"/>
      <c r="N2822" s="44"/>
      <c r="O2822" s="44">
        <v>1755.0</v>
      </c>
    </row>
    <row r="2823" ht="14.25" hidden="1" customHeight="1">
      <c r="A2823" s="46" t="s">
        <v>38</v>
      </c>
      <c r="B2823" s="46" t="s">
        <v>494</v>
      </c>
      <c r="C2823" s="46"/>
      <c r="D2823" s="46" t="s">
        <v>2126</v>
      </c>
      <c r="E2823" s="46" t="s">
        <v>2076</v>
      </c>
      <c r="F2823" s="46" t="s">
        <v>2074</v>
      </c>
      <c r="G2823" s="46" t="s">
        <v>2149</v>
      </c>
      <c r="H2823" s="46"/>
      <c r="I2823" s="46"/>
      <c r="J2823" s="46">
        <v>0.021</v>
      </c>
      <c r="K2823" s="46"/>
      <c r="L2823" s="46"/>
      <c r="M2823" s="46"/>
      <c r="N2823" s="46"/>
      <c r="O2823" s="46">
        <v>2412.0</v>
      </c>
    </row>
    <row r="2824" ht="14.25" customHeight="1">
      <c r="A2824" s="46" t="s">
        <v>38</v>
      </c>
      <c r="B2824" s="46" t="s">
        <v>493</v>
      </c>
      <c r="C2824" s="46"/>
      <c r="D2824" s="46" t="s">
        <v>2126</v>
      </c>
      <c r="E2824" s="46" t="s">
        <v>2101</v>
      </c>
      <c r="F2824" s="46" t="s">
        <v>2102</v>
      </c>
      <c r="G2824" s="46" t="s">
        <v>2143</v>
      </c>
      <c r="H2824" s="46"/>
      <c r="I2824" s="46"/>
      <c r="J2824" s="46">
        <v>0.097</v>
      </c>
      <c r="K2824" s="46"/>
      <c r="L2824" s="46"/>
      <c r="M2824" s="46"/>
      <c r="N2824" s="46"/>
      <c r="O2824" s="46">
        <v>2386.0</v>
      </c>
    </row>
    <row r="2825" ht="14.25" customHeight="1">
      <c r="A2825" s="46" t="s">
        <v>38</v>
      </c>
      <c r="B2825" s="46" t="s">
        <v>493</v>
      </c>
      <c r="C2825" s="46"/>
      <c r="D2825" s="46" t="s">
        <v>2128</v>
      </c>
      <c r="E2825" s="46" t="s">
        <v>2075</v>
      </c>
      <c r="F2825" s="46" t="s">
        <v>2102</v>
      </c>
      <c r="G2825" s="46" t="s">
        <v>2129</v>
      </c>
      <c r="H2825" s="46"/>
      <c r="I2825" s="46"/>
      <c r="J2825" s="46">
        <v>0.123</v>
      </c>
      <c r="K2825" s="46"/>
      <c r="L2825" s="46"/>
      <c r="M2825" s="46"/>
      <c r="N2825" s="46"/>
      <c r="O2825" s="46">
        <v>2388.0</v>
      </c>
    </row>
    <row r="2826" ht="14.25" customHeight="1">
      <c r="A2826" s="44" t="s">
        <v>38</v>
      </c>
      <c r="B2826" s="44" t="s">
        <v>493</v>
      </c>
      <c r="C2826" s="44"/>
      <c r="D2826" s="44" t="s">
        <v>2128</v>
      </c>
      <c r="E2826" s="44" t="s">
        <v>2101</v>
      </c>
      <c r="F2826" s="44" t="s">
        <v>2102</v>
      </c>
      <c r="G2826" s="44" t="s">
        <v>2130</v>
      </c>
      <c r="H2826" s="44"/>
      <c r="I2826" s="44"/>
      <c r="J2826" s="44">
        <v>0.113</v>
      </c>
      <c r="K2826" s="44"/>
      <c r="L2826" s="44"/>
      <c r="M2826" s="44"/>
      <c r="N2826" s="44"/>
      <c r="O2826" s="44">
        <v>2389.0</v>
      </c>
    </row>
    <row r="2827" ht="14.25" customHeight="1">
      <c r="A2827" s="46" t="s">
        <v>38</v>
      </c>
      <c r="B2827" s="46" t="s">
        <v>493</v>
      </c>
      <c r="C2827" s="46"/>
      <c r="D2827" s="46" t="s">
        <v>2128</v>
      </c>
      <c r="E2827" s="46" t="s">
        <v>2073</v>
      </c>
      <c r="F2827" s="46" t="s">
        <v>2102</v>
      </c>
      <c r="G2827" s="46" t="s">
        <v>2131</v>
      </c>
      <c r="H2827" s="46"/>
      <c r="I2827" s="46"/>
      <c r="J2827" s="46">
        <v>0.124</v>
      </c>
      <c r="K2827" s="46"/>
      <c r="L2827" s="46"/>
      <c r="M2827" s="46"/>
      <c r="N2827" s="46"/>
      <c r="O2827" s="46">
        <v>2390.0</v>
      </c>
    </row>
    <row r="2828" ht="14.25" customHeight="1">
      <c r="A2828" s="44" t="s">
        <v>38</v>
      </c>
      <c r="B2828" s="44" t="s">
        <v>493</v>
      </c>
      <c r="C2828" s="44"/>
      <c r="D2828" s="44" t="s">
        <v>2128</v>
      </c>
      <c r="E2828" s="44" t="s">
        <v>2090</v>
      </c>
      <c r="F2828" s="44" t="s">
        <v>2102</v>
      </c>
      <c r="G2828" s="44" t="s">
        <v>2132</v>
      </c>
      <c r="H2828" s="44"/>
      <c r="I2828" s="44"/>
      <c r="J2828" s="44">
        <v>0.089</v>
      </c>
      <c r="K2828" s="44"/>
      <c r="L2828" s="44"/>
      <c r="M2828" s="44"/>
      <c r="N2828" s="44"/>
      <c r="O2828" s="44">
        <v>2391.0</v>
      </c>
    </row>
    <row r="2829" ht="14.25" customHeight="1">
      <c r="A2829" s="46" t="s">
        <v>38</v>
      </c>
      <c r="B2829" s="46" t="s">
        <v>493</v>
      </c>
      <c r="C2829" s="46"/>
      <c r="D2829" s="46" t="s">
        <v>2133</v>
      </c>
      <c r="E2829" s="46" t="s">
        <v>2075</v>
      </c>
      <c r="F2829" s="46" t="s">
        <v>2102</v>
      </c>
      <c r="G2829" s="46" t="s">
        <v>2134</v>
      </c>
      <c r="H2829" s="46"/>
      <c r="I2829" s="46"/>
      <c r="J2829" s="46"/>
      <c r="K2829" s="46"/>
      <c r="L2829" s="46">
        <v>1.14</v>
      </c>
      <c r="M2829" s="46"/>
      <c r="N2829" s="46"/>
      <c r="O2829" s="46">
        <v>2392.0</v>
      </c>
    </row>
    <row r="2830" ht="14.25" customHeight="1">
      <c r="A2830" s="44" t="s">
        <v>38</v>
      </c>
      <c r="B2830" s="44" t="s">
        <v>493</v>
      </c>
      <c r="C2830" s="44"/>
      <c r="D2830" s="44" t="s">
        <v>2124</v>
      </c>
      <c r="E2830" s="44" t="s">
        <v>2075</v>
      </c>
      <c r="F2830" s="44" t="s">
        <v>2102</v>
      </c>
      <c r="G2830" s="44" t="s">
        <v>2125</v>
      </c>
      <c r="H2830" s="44"/>
      <c r="I2830" s="44"/>
      <c r="J2830" s="44">
        <v>0.107</v>
      </c>
      <c r="K2830" s="44"/>
      <c r="L2830" s="44"/>
      <c r="M2830" s="44"/>
      <c r="N2830" s="44"/>
      <c r="O2830" s="44">
        <v>2393.0</v>
      </c>
    </row>
    <row r="2831" ht="14.25" customHeight="1">
      <c r="A2831" s="46" t="s">
        <v>38</v>
      </c>
      <c r="B2831" s="46" t="s">
        <v>493</v>
      </c>
      <c r="C2831" s="46"/>
      <c r="D2831" s="46" t="s">
        <v>2124</v>
      </c>
      <c r="E2831" s="46" t="s">
        <v>2073</v>
      </c>
      <c r="F2831" s="46" t="s">
        <v>2102</v>
      </c>
      <c r="G2831" s="46"/>
      <c r="H2831" s="46"/>
      <c r="I2831" s="46"/>
      <c r="J2831" s="46">
        <v>0.052</v>
      </c>
      <c r="K2831" s="46"/>
      <c r="L2831" s="46"/>
      <c r="M2831" s="46"/>
      <c r="N2831" s="46"/>
      <c r="O2831" s="46">
        <v>2394.0</v>
      </c>
    </row>
    <row r="2832" ht="14.25" customHeight="1">
      <c r="A2832" s="44" t="s">
        <v>38</v>
      </c>
      <c r="B2832" s="44" t="s">
        <v>493</v>
      </c>
      <c r="C2832" s="44"/>
      <c r="D2832" s="44" t="s">
        <v>2124</v>
      </c>
      <c r="E2832" s="44" t="s">
        <v>2090</v>
      </c>
      <c r="F2832" s="44" t="s">
        <v>2102</v>
      </c>
      <c r="G2832" s="44"/>
      <c r="H2832" s="44"/>
      <c r="I2832" s="44"/>
      <c r="J2832" s="44">
        <v>0.051</v>
      </c>
      <c r="K2832" s="44"/>
      <c r="L2832" s="44"/>
      <c r="M2832" s="44"/>
      <c r="N2832" s="44"/>
      <c r="O2832" s="44">
        <v>2395.0</v>
      </c>
    </row>
    <row r="2833" ht="14.25" customHeight="1">
      <c r="A2833" s="46" t="s">
        <v>38</v>
      </c>
      <c r="B2833" s="46" t="s">
        <v>493</v>
      </c>
      <c r="C2833" s="46"/>
      <c r="D2833" s="46" t="s">
        <v>2135</v>
      </c>
      <c r="E2833" s="46" t="s">
        <v>2080</v>
      </c>
      <c r="F2833" s="46" t="s">
        <v>2102</v>
      </c>
      <c r="G2833" s="46" t="s">
        <v>2136</v>
      </c>
      <c r="H2833" s="46"/>
      <c r="I2833" s="46"/>
      <c r="J2833" s="46"/>
      <c r="K2833" s="46">
        <v>0.73</v>
      </c>
      <c r="L2833" s="46"/>
      <c r="M2833" s="46"/>
      <c r="N2833" s="46"/>
      <c r="O2833" s="46">
        <v>2396.0</v>
      </c>
    </row>
    <row r="2834" ht="14.25" customHeight="1">
      <c r="A2834" s="44" t="s">
        <v>38</v>
      </c>
      <c r="B2834" s="44" t="s">
        <v>493</v>
      </c>
      <c r="C2834" s="44"/>
      <c r="D2834" s="44" t="s">
        <v>2135</v>
      </c>
      <c r="E2834" s="44" t="s">
        <v>2137</v>
      </c>
      <c r="F2834" s="44" t="s">
        <v>2102</v>
      </c>
      <c r="G2834" s="44" t="s">
        <v>2136</v>
      </c>
      <c r="H2834" s="44"/>
      <c r="I2834" s="44"/>
      <c r="J2834" s="44"/>
      <c r="K2834" s="44">
        <v>0.9</v>
      </c>
      <c r="L2834" s="44"/>
      <c r="M2834" s="44"/>
      <c r="N2834" s="44"/>
      <c r="O2834" s="44">
        <v>2397.0</v>
      </c>
    </row>
    <row r="2835" ht="14.25" customHeight="1">
      <c r="A2835" s="46" t="s">
        <v>38</v>
      </c>
      <c r="B2835" s="46" t="s">
        <v>493</v>
      </c>
      <c r="C2835" s="46"/>
      <c r="D2835" s="46" t="s">
        <v>2120</v>
      </c>
      <c r="E2835" s="46" t="s">
        <v>2082</v>
      </c>
      <c r="F2835" s="46" t="s">
        <v>2102</v>
      </c>
      <c r="G2835" s="46" t="s">
        <v>2122</v>
      </c>
      <c r="H2835" s="46"/>
      <c r="I2835" s="46"/>
      <c r="J2835" s="46">
        <v>0.7</v>
      </c>
      <c r="K2835" s="46"/>
      <c r="L2835" s="46"/>
      <c r="M2835" s="46"/>
      <c r="N2835" s="46"/>
      <c r="O2835" s="46">
        <v>2398.0</v>
      </c>
    </row>
    <row r="2836" ht="14.25" customHeight="1">
      <c r="A2836" s="44" t="s">
        <v>38</v>
      </c>
      <c r="B2836" s="44" t="s">
        <v>493</v>
      </c>
      <c r="C2836" s="44"/>
      <c r="D2836" s="44" t="s">
        <v>2120</v>
      </c>
      <c r="E2836" s="44" t="s">
        <v>2083</v>
      </c>
      <c r="F2836" s="44" t="s">
        <v>2102</v>
      </c>
      <c r="G2836" s="44" t="s">
        <v>2121</v>
      </c>
      <c r="H2836" s="44"/>
      <c r="I2836" s="44"/>
      <c r="J2836" s="44">
        <v>1.45</v>
      </c>
      <c r="K2836" s="44"/>
      <c r="L2836" s="44"/>
      <c r="M2836" s="44"/>
      <c r="N2836" s="44"/>
      <c r="O2836" s="44">
        <v>2399.0</v>
      </c>
    </row>
    <row r="2837" ht="14.25" customHeight="1">
      <c r="A2837" s="46" t="s">
        <v>38</v>
      </c>
      <c r="B2837" s="46" t="s">
        <v>493</v>
      </c>
      <c r="C2837" s="46"/>
      <c r="D2837" s="46" t="s">
        <v>2138</v>
      </c>
      <c r="E2837" s="46" t="s">
        <v>2139</v>
      </c>
      <c r="F2837" s="46" t="s">
        <v>2102</v>
      </c>
      <c r="G2837" s="46" t="s">
        <v>2144</v>
      </c>
      <c r="H2837" s="46"/>
      <c r="I2837" s="46"/>
      <c r="J2837" s="46">
        <v>0.65</v>
      </c>
      <c r="K2837" s="46"/>
      <c r="L2837" s="46"/>
      <c r="M2837" s="46"/>
      <c r="N2837" s="46"/>
      <c r="O2837" s="46">
        <v>2400.0</v>
      </c>
    </row>
    <row r="2838" ht="14.25" customHeight="1">
      <c r="A2838" s="44" t="s">
        <v>38</v>
      </c>
      <c r="B2838" s="44" t="s">
        <v>493</v>
      </c>
      <c r="C2838" s="44"/>
      <c r="D2838" s="44" t="s">
        <v>2138</v>
      </c>
      <c r="E2838" s="44" t="s">
        <v>2141</v>
      </c>
      <c r="F2838" s="44" t="s">
        <v>2102</v>
      </c>
      <c r="G2838" s="44" t="s">
        <v>2165</v>
      </c>
      <c r="H2838" s="44"/>
      <c r="I2838" s="44"/>
      <c r="J2838" s="44">
        <v>0.6</v>
      </c>
      <c r="K2838" s="44"/>
      <c r="L2838" s="44"/>
      <c r="M2838" s="44"/>
      <c r="N2838" s="44"/>
      <c r="O2838" s="44">
        <v>2401.0</v>
      </c>
    </row>
    <row r="2839" ht="14.25" customHeight="1">
      <c r="A2839" s="46" t="s">
        <v>38</v>
      </c>
      <c r="B2839" s="46" t="s">
        <v>493</v>
      </c>
      <c r="C2839" s="46"/>
      <c r="D2839" s="46" t="s">
        <v>2138</v>
      </c>
      <c r="E2839" s="46" t="s">
        <v>2142</v>
      </c>
      <c r="F2839" s="46" t="s">
        <v>2102</v>
      </c>
      <c r="G2839" s="46" t="s">
        <v>2140</v>
      </c>
      <c r="H2839" s="46"/>
      <c r="I2839" s="46"/>
      <c r="J2839" s="46">
        <v>0.9</v>
      </c>
      <c r="K2839" s="46"/>
      <c r="L2839" s="46"/>
      <c r="M2839" s="46"/>
      <c r="N2839" s="46"/>
      <c r="O2839" s="46">
        <v>2402.0</v>
      </c>
    </row>
    <row r="2840" ht="14.25" hidden="1" customHeight="1">
      <c r="A2840" s="44" t="s">
        <v>38</v>
      </c>
      <c r="B2840" s="44" t="s">
        <v>494</v>
      </c>
      <c r="C2840" s="44"/>
      <c r="D2840" s="44" t="s">
        <v>2126</v>
      </c>
      <c r="E2840" s="44" t="s">
        <v>2088</v>
      </c>
      <c r="F2840" s="44" t="s">
        <v>2089</v>
      </c>
      <c r="G2840" s="44" t="s">
        <v>2157</v>
      </c>
      <c r="H2840" s="44"/>
      <c r="I2840" s="44"/>
      <c r="J2840" s="44">
        <v>0.048</v>
      </c>
      <c r="K2840" s="44"/>
      <c r="L2840" s="44"/>
      <c r="M2840" s="44"/>
      <c r="N2840" s="44"/>
      <c r="O2840" s="44">
        <v>2435.0</v>
      </c>
    </row>
    <row r="2841" ht="14.25" customHeight="1">
      <c r="A2841" s="44" t="s">
        <v>38</v>
      </c>
      <c r="B2841" s="44" t="s">
        <v>493</v>
      </c>
      <c r="C2841" s="44"/>
      <c r="D2841" s="44" t="s">
        <v>2138</v>
      </c>
      <c r="E2841" s="44" t="s">
        <v>2081</v>
      </c>
      <c r="F2841" s="44" t="s">
        <v>2102</v>
      </c>
      <c r="G2841" s="44" t="s">
        <v>2144</v>
      </c>
      <c r="H2841" s="44"/>
      <c r="I2841" s="44"/>
      <c r="J2841" s="44">
        <v>0.65</v>
      </c>
      <c r="K2841" s="44"/>
      <c r="L2841" s="44"/>
      <c r="M2841" s="44"/>
      <c r="N2841" s="44"/>
      <c r="O2841" s="44">
        <v>2403.0</v>
      </c>
    </row>
    <row r="2842" ht="14.25" hidden="1" customHeight="1">
      <c r="A2842" s="44" t="s">
        <v>38</v>
      </c>
      <c r="B2842" s="44" t="s">
        <v>494</v>
      </c>
      <c r="C2842" s="44"/>
      <c r="D2842" s="44" t="s">
        <v>2126</v>
      </c>
      <c r="E2842" s="44" t="s">
        <v>2076</v>
      </c>
      <c r="F2842" s="44" t="s">
        <v>2089</v>
      </c>
      <c r="G2842" s="44" t="s">
        <v>2149</v>
      </c>
      <c r="H2842" s="44"/>
      <c r="I2842" s="44"/>
      <c r="J2842" s="44">
        <v>0.021</v>
      </c>
      <c r="K2842" s="44"/>
      <c r="L2842" s="44"/>
      <c r="M2842" s="44"/>
      <c r="N2842" s="44"/>
      <c r="O2842" s="44">
        <v>2437.0</v>
      </c>
    </row>
    <row r="2843" ht="14.25" customHeight="1">
      <c r="A2843" s="44" t="s">
        <v>32</v>
      </c>
      <c r="B2843" s="44" t="s">
        <v>493</v>
      </c>
      <c r="C2843" s="44"/>
      <c r="D2843" s="44" t="s">
        <v>2126</v>
      </c>
      <c r="E2843" s="44" t="s">
        <v>2101</v>
      </c>
      <c r="F2843" s="44" t="s">
        <v>2102</v>
      </c>
      <c r="G2843" s="44" t="s">
        <v>2143</v>
      </c>
      <c r="H2843" s="44"/>
      <c r="I2843" s="44"/>
      <c r="J2843" s="44"/>
      <c r="K2843" s="44"/>
      <c r="L2843" s="44"/>
      <c r="M2843" s="44"/>
      <c r="N2843" s="44"/>
      <c r="O2843" s="44">
        <v>881.0</v>
      </c>
    </row>
    <row r="2844" ht="14.25" customHeight="1">
      <c r="A2844" s="46" t="s">
        <v>32</v>
      </c>
      <c r="B2844" s="46" t="s">
        <v>493</v>
      </c>
      <c r="C2844" s="46"/>
      <c r="D2844" s="46" t="s">
        <v>2128</v>
      </c>
      <c r="E2844" s="46" t="s">
        <v>2101</v>
      </c>
      <c r="F2844" s="46" t="s">
        <v>2102</v>
      </c>
      <c r="G2844" s="46" t="s">
        <v>2130</v>
      </c>
      <c r="H2844" s="46"/>
      <c r="I2844" s="46"/>
      <c r="J2844" s="46"/>
      <c r="K2844" s="46"/>
      <c r="L2844" s="46"/>
      <c r="M2844" s="46"/>
      <c r="N2844" s="46"/>
      <c r="O2844" s="46">
        <v>882.0</v>
      </c>
    </row>
    <row r="2845" ht="14.25" customHeight="1">
      <c r="A2845" s="44" t="s">
        <v>32</v>
      </c>
      <c r="B2845" s="44" t="s">
        <v>494</v>
      </c>
      <c r="C2845" s="44"/>
      <c r="D2845" s="44" t="s">
        <v>2126</v>
      </c>
      <c r="E2845" s="44" t="s">
        <v>2101</v>
      </c>
      <c r="F2845" s="44" t="s">
        <v>2102</v>
      </c>
      <c r="G2845" s="44" t="s">
        <v>2143</v>
      </c>
      <c r="H2845" s="44"/>
      <c r="I2845" s="44"/>
      <c r="J2845" s="44"/>
      <c r="K2845" s="44"/>
      <c r="L2845" s="44"/>
      <c r="M2845" s="44"/>
      <c r="N2845" s="44"/>
      <c r="O2845" s="44">
        <v>899.0</v>
      </c>
    </row>
    <row r="2846" ht="14.25" customHeight="1">
      <c r="A2846" s="46" t="s">
        <v>32</v>
      </c>
      <c r="B2846" s="46" t="s">
        <v>494</v>
      </c>
      <c r="C2846" s="46"/>
      <c r="D2846" s="46" t="s">
        <v>2128</v>
      </c>
      <c r="E2846" s="46" t="s">
        <v>2101</v>
      </c>
      <c r="F2846" s="46" t="s">
        <v>2102</v>
      </c>
      <c r="G2846" s="46" t="s">
        <v>2130</v>
      </c>
      <c r="H2846" s="46"/>
      <c r="I2846" s="46"/>
      <c r="J2846" s="46"/>
      <c r="K2846" s="46"/>
      <c r="L2846" s="46"/>
      <c r="M2846" s="46"/>
      <c r="N2846" s="46"/>
      <c r="O2846" s="46">
        <v>900.0</v>
      </c>
    </row>
    <row r="2847" ht="14.25" customHeight="1">
      <c r="A2847" s="46" t="s">
        <v>30</v>
      </c>
      <c r="B2847" s="46" t="s">
        <v>474</v>
      </c>
      <c r="C2847" s="46"/>
      <c r="D2847" s="46" t="s">
        <v>2126</v>
      </c>
      <c r="E2847" s="46" t="s">
        <v>2088</v>
      </c>
      <c r="F2847" s="46" t="s">
        <v>2102</v>
      </c>
      <c r="G2847" s="46" t="s">
        <v>2157</v>
      </c>
      <c r="H2847" s="46"/>
      <c r="I2847" s="46"/>
      <c r="J2847" s="46"/>
      <c r="K2847" s="46"/>
      <c r="L2847" s="46"/>
      <c r="M2847" s="46"/>
      <c r="N2847" s="46"/>
      <c r="O2847" s="46">
        <v>340.0</v>
      </c>
    </row>
    <row r="2848" ht="14.25" customHeight="1">
      <c r="A2848" s="46" t="s">
        <v>30</v>
      </c>
      <c r="B2848" s="46" t="s">
        <v>479</v>
      </c>
      <c r="C2848" s="46"/>
      <c r="D2848" s="46" t="s">
        <v>2126</v>
      </c>
      <c r="E2848" s="46" t="s">
        <v>2088</v>
      </c>
      <c r="F2848" s="46" t="s">
        <v>2102</v>
      </c>
      <c r="G2848" s="46" t="s">
        <v>2157</v>
      </c>
      <c r="H2848" s="46"/>
      <c r="I2848" s="46"/>
      <c r="J2848" s="46"/>
      <c r="K2848" s="46"/>
      <c r="L2848" s="46"/>
      <c r="M2848" s="46"/>
      <c r="N2848" s="46"/>
      <c r="O2848" s="46">
        <v>394.0</v>
      </c>
    </row>
    <row r="2849" ht="14.25" customHeight="1">
      <c r="A2849" s="46" t="s">
        <v>30</v>
      </c>
      <c r="B2849" s="46" t="s">
        <v>480</v>
      </c>
      <c r="C2849" s="46"/>
      <c r="D2849" s="46" t="s">
        <v>2126</v>
      </c>
      <c r="E2849" s="46" t="s">
        <v>2088</v>
      </c>
      <c r="F2849" s="46" t="s">
        <v>2102</v>
      </c>
      <c r="G2849" s="46" t="s">
        <v>2157</v>
      </c>
      <c r="H2849" s="46"/>
      <c r="I2849" s="46"/>
      <c r="J2849" s="46"/>
      <c r="K2849" s="46"/>
      <c r="L2849" s="46"/>
      <c r="M2849" s="46"/>
      <c r="N2849" s="46"/>
      <c r="O2849" s="46">
        <v>412.0</v>
      </c>
    </row>
    <row r="2850" ht="14.25" customHeight="1">
      <c r="A2850" s="46" t="s">
        <v>30</v>
      </c>
      <c r="B2850" s="46" t="s">
        <v>481</v>
      </c>
      <c r="C2850" s="46"/>
      <c r="D2850" s="46" t="s">
        <v>2126</v>
      </c>
      <c r="E2850" s="46" t="s">
        <v>2088</v>
      </c>
      <c r="F2850" s="46" t="s">
        <v>2102</v>
      </c>
      <c r="G2850" s="46" t="s">
        <v>2157</v>
      </c>
      <c r="H2850" s="46"/>
      <c r="I2850" s="46"/>
      <c r="J2850" s="46"/>
      <c r="K2850" s="46"/>
      <c r="L2850" s="46"/>
      <c r="M2850" s="46"/>
      <c r="N2850" s="46"/>
      <c r="O2850" s="46">
        <v>430.0</v>
      </c>
    </row>
    <row r="2851" ht="14.25" customHeight="1">
      <c r="A2851" s="46" t="s">
        <v>30</v>
      </c>
      <c r="B2851" s="46" t="s">
        <v>483</v>
      </c>
      <c r="C2851" s="46"/>
      <c r="D2851" s="46" t="s">
        <v>2126</v>
      </c>
      <c r="E2851" s="46" t="s">
        <v>2088</v>
      </c>
      <c r="F2851" s="46" t="s">
        <v>2102</v>
      </c>
      <c r="G2851" s="46" t="s">
        <v>2157</v>
      </c>
      <c r="H2851" s="46"/>
      <c r="I2851" s="46"/>
      <c r="J2851" s="46"/>
      <c r="K2851" s="46"/>
      <c r="L2851" s="46"/>
      <c r="M2851" s="46"/>
      <c r="N2851" s="46"/>
      <c r="O2851" s="46">
        <v>448.0</v>
      </c>
    </row>
    <row r="2852" ht="14.25" customHeight="1">
      <c r="A2852" s="46" t="s">
        <v>30</v>
      </c>
      <c r="B2852" s="46" t="s">
        <v>484</v>
      </c>
      <c r="C2852" s="46"/>
      <c r="D2852" s="46" t="s">
        <v>2126</v>
      </c>
      <c r="E2852" s="46" t="s">
        <v>2088</v>
      </c>
      <c r="F2852" s="46" t="s">
        <v>2102</v>
      </c>
      <c r="G2852" s="46" t="s">
        <v>2157</v>
      </c>
      <c r="H2852" s="46"/>
      <c r="I2852" s="46"/>
      <c r="J2852" s="46"/>
      <c r="K2852" s="46"/>
      <c r="L2852" s="46"/>
      <c r="M2852" s="46"/>
      <c r="N2852" s="46"/>
      <c r="O2852" s="46">
        <v>466.0</v>
      </c>
    </row>
    <row r="2853" ht="14.25" customHeight="1">
      <c r="A2853" s="46" t="s">
        <v>30</v>
      </c>
      <c r="B2853" s="46" t="s">
        <v>485</v>
      </c>
      <c r="C2853" s="46"/>
      <c r="D2853" s="46" t="s">
        <v>2126</v>
      </c>
      <c r="E2853" s="46" t="s">
        <v>2088</v>
      </c>
      <c r="F2853" s="46" t="s">
        <v>2102</v>
      </c>
      <c r="G2853" s="46" t="s">
        <v>2157</v>
      </c>
      <c r="H2853" s="46"/>
      <c r="I2853" s="46"/>
      <c r="J2853" s="46"/>
      <c r="K2853" s="46"/>
      <c r="L2853" s="46"/>
      <c r="M2853" s="46"/>
      <c r="N2853" s="46"/>
      <c r="O2853" s="46">
        <v>484.0</v>
      </c>
    </row>
    <row r="2854" ht="14.25" customHeight="1">
      <c r="A2854" s="46" t="s">
        <v>30</v>
      </c>
      <c r="B2854" s="46" t="s">
        <v>487</v>
      </c>
      <c r="C2854" s="46"/>
      <c r="D2854" s="46" t="s">
        <v>2126</v>
      </c>
      <c r="E2854" s="46" t="s">
        <v>2088</v>
      </c>
      <c r="F2854" s="46" t="s">
        <v>2102</v>
      </c>
      <c r="G2854" s="46" t="s">
        <v>2157</v>
      </c>
      <c r="H2854" s="46"/>
      <c r="I2854" s="46"/>
      <c r="J2854" s="46"/>
      <c r="K2854" s="46"/>
      <c r="L2854" s="46"/>
      <c r="M2854" s="46"/>
      <c r="N2854" s="46"/>
      <c r="O2854" s="46">
        <v>502.0</v>
      </c>
    </row>
    <row r="2855" ht="14.25" customHeight="1">
      <c r="A2855" s="46" t="s">
        <v>30</v>
      </c>
      <c r="B2855" s="46" t="s">
        <v>488</v>
      </c>
      <c r="C2855" s="46"/>
      <c r="D2855" s="46" t="s">
        <v>2126</v>
      </c>
      <c r="E2855" s="46" t="s">
        <v>2088</v>
      </c>
      <c r="F2855" s="46" t="s">
        <v>2102</v>
      </c>
      <c r="G2855" s="46" t="s">
        <v>2157</v>
      </c>
      <c r="H2855" s="46"/>
      <c r="I2855" s="46"/>
      <c r="J2855" s="46"/>
      <c r="K2855" s="46"/>
      <c r="L2855" s="46"/>
      <c r="M2855" s="46"/>
      <c r="N2855" s="46"/>
      <c r="O2855" s="46">
        <v>520.0</v>
      </c>
    </row>
    <row r="2856" ht="14.25" customHeight="1">
      <c r="A2856" s="46" t="s">
        <v>30</v>
      </c>
      <c r="B2856" s="46" t="s">
        <v>489</v>
      </c>
      <c r="C2856" s="46"/>
      <c r="D2856" s="46" t="s">
        <v>2126</v>
      </c>
      <c r="E2856" s="46" t="s">
        <v>2088</v>
      </c>
      <c r="F2856" s="46" t="s">
        <v>2102</v>
      </c>
      <c r="G2856" s="46" t="s">
        <v>2157</v>
      </c>
      <c r="H2856" s="46"/>
      <c r="I2856" s="46"/>
      <c r="J2856" s="46"/>
      <c r="K2856" s="46"/>
      <c r="L2856" s="46"/>
      <c r="M2856" s="46"/>
      <c r="N2856" s="46"/>
      <c r="O2856" s="46">
        <v>538.0</v>
      </c>
    </row>
    <row r="2857" ht="14.25" customHeight="1">
      <c r="A2857" s="46" t="s">
        <v>38</v>
      </c>
      <c r="B2857" s="46" t="s">
        <v>494</v>
      </c>
      <c r="C2857" s="46"/>
      <c r="D2857" s="46" t="s">
        <v>2126</v>
      </c>
      <c r="E2857" s="46" t="s">
        <v>2088</v>
      </c>
      <c r="F2857" s="46" t="s">
        <v>2102</v>
      </c>
      <c r="G2857" s="46" t="s">
        <v>2157</v>
      </c>
      <c r="H2857" s="46"/>
      <c r="I2857" s="46"/>
      <c r="J2857" s="46">
        <v>0.063</v>
      </c>
      <c r="K2857" s="46"/>
      <c r="L2857" s="46"/>
      <c r="M2857" s="46"/>
      <c r="N2857" s="46"/>
      <c r="O2857" s="46">
        <v>2460.0</v>
      </c>
    </row>
    <row r="2858" ht="14.25" customHeight="1">
      <c r="A2858" s="46" t="s">
        <v>30</v>
      </c>
      <c r="B2858" s="46" t="s">
        <v>491</v>
      </c>
      <c r="C2858" s="46"/>
      <c r="D2858" s="46" t="s">
        <v>2126</v>
      </c>
      <c r="E2858" s="46" t="s">
        <v>2088</v>
      </c>
      <c r="F2858" s="46" t="s">
        <v>2102</v>
      </c>
      <c r="G2858" s="46" t="s">
        <v>2157</v>
      </c>
      <c r="H2858" s="46"/>
      <c r="I2858" s="46"/>
      <c r="J2858" s="46"/>
      <c r="K2858" s="46"/>
      <c r="L2858" s="46"/>
      <c r="M2858" s="46"/>
      <c r="N2858" s="46"/>
      <c r="O2858" s="46">
        <v>556.0</v>
      </c>
    </row>
    <row r="2859" ht="14.25" customHeight="1">
      <c r="A2859" s="46" t="s">
        <v>38</v>
      </c>
      <c r="B2859" s="46" t="s">
        <v>494</v>
      </c>
      <c r="C2859" s="46"/>
      <c r="D2859" s="46" t="s">
        <v>2126</v>
      </c>
      <c r="E2859" s="46" t="s">
        <v>2076</v>
      </c>
      <c r="F2859" s="46" t="s">
        <v>2102</v>
      </c>
      <c r="G2859" s="46" t="s">
        <v>2149</v>
      </c>
      <c r="H2859" s="46"/>
      <c r="I2859" s="46"/>
      <c r="J2859" s="46">
        <v>0.034</v>
      </c>
      <c r="K2859" s="46"/>
      <c r="L2859" s="46"/>
      <c r="M2859" s="46"/>
      <c r="N2859" s="46"/>
      <c r="O2859" s="46">
        <v>2462.0</v>
      </c>
    </row>
    <row r="2860" ht="14.25" customHeight="1">
      <c r="A2860" s="46" t="s">
        <v>30</v>
      </c>
      <c r="B2860" s="46" t="s">
        <v>492</v>
      </c>
      <c r="C2860" s="46"/>
      <c r="D2860" s="46" t="s">
        <v>2126</v>
      </c>
      <c r="E2860" s="46" t="s">
        <v>2088</v>
      </c>
      <c r="F2860" s="46" t="s">
        <v>2102</v>
      </c>
      <c r="G2860" s="46" t="s">
        <v>2157</v>
      </c>
      <c r="H2860" s="46"/>
      <c r="I2860" s="46"/>
      <c r="J2860" s="46"/>
      <c r="K2860" s="46"/>
      <c r="L2860" s="46"/>
      <c r="M2860" s="46"/>
      <c r="N2860" s="46"/>
      <c r="O2860" s="46">
        <v>574.0</v>
      </c>
    </row>
    <row r="2861" ht="14.25" customHeight="1">
      <c r="A2861" s="46" t="s">
        <v>30</v>
      </c>
      <c r="B2861" s="46" t="s">
        <v>493</v>
      </c>
      <c r="C2861" s="46"/>
      <c r="D2861" s="46" t="s">
        <v>2126</v>
      </c>
      <c r="E2861" s="46" t="s">
        <v>2088</v>
      </c>
      <c r="F2861" s="46" t="s">
        <v>2102</v>
      </c>
      <c r="G2861" s="46" t="s">
        <v>2157</v>
      </c>
      <c r="H2861" s="46"/>
      <c r="I2861" s="46"/>
      <c r="J2861" s="46"/>
      <c r="K2861" s="46"/>
      <c r="L2861" s="46"/>
      <c r="M2861" s="46"/>
      <c r="N2861" s="46"/>
      <c r="O2861" s="46">
        <v>592.0</v>
      </c>
    </row>
    <row r="2862" ht="14.25" customHeight="1">
      <c r="A2862" s="46" t="s">
        <v>30</v>
      </c>
      <c r="B2862" s="46" t="s">
        <v>494</v>
      </c>
      <c r="C2862" s="46"/>
      <c r="D2862" s="46" t="s">
        <v>2126</v>
      </c>
      <c r="E2862" s="46" t="s">
        <v>2088</v>
      </c>
      <c r="F2862" s="46" t="s">
        <v>2102</v>
      </c>
      <c r="G2862" s="46" t="s">
        <v>2157</v>
      </c>
      <c r="H2862" s="46"/>
      <c r="I2862" s="46"/>
      <c r="J2862" s="46"/>
      <c r="K2862" s="46"/>
      <c r="L2862" s="46"/>
      <c r="M2862" s="46"/>
      <c r="N2862" s="46"/>
      <c r="O2862" s="46">
        <v>610.0</v>
      </c>
    </row>
    <row r="2863" ht="14.25" customHeight="1">
      <c r="A2863" s="44" t="s">
        <v>30</v>
      </c>
      <c r="B2863" s="44" t="s">
        <v>474</v>
      </c>
      <c r="C2863" s="44"/>
      <c r="D2863" s="44" t="s">
        <v>2126</v>
      </c>
      <c r="E2863" s="44" t="s">
        <v>2101</v>
      </c>
      <c r="F2863" s="44" t="s">
        <v>2102</v>
      </c>
      <c r="G2863" s="44" t="s">
        <v>2143</v>
      </c>
      <c r="H2863" s="44"/>
      <c r="I2863" s="44"/>
      <c r="J2863" s="44"/>
      <c r="K2863" s="44"/>
      <c r="L2863" s="44"/>
      <c r="M2863" s="44"/>
      <c r="N2863" s="44"/>
      <c r="O2863" s="44">
        <v>341.0</v>
      </c>
    </row>
    <row r="2864" ht="14.25" customHeight="1">
      <c r="A2864" s="46" t="s">
        <v>30</v>
      </c>
      <c r="B2864" s="46" t="s">
        <v>474</v>
      </c>
      <c r="C2864" s="46"/>
      <c r="D2864" s="46" t="s">
        <v>2128</v>
      </c>
      <c r="E2864" s="46" t="s">
        <v>2101</v>
      </c>
      <c r="F2864" s="46" t="s">
        <v>2102</v>
      </c>
      <c r="G2864" s="46" t="s">
        <v>2130</v>
      </c>
      <c r="H2864" s="46"/>
      <c r="I2864" s="46"/>
      <c r="J2864" s="46"/>
      <c r="K2864" s="46"/>
      <c r="L2864" s="46"/>
      <c r="M2864" s="46"/>
      <c r="N2864" s="46"/>
      <c r="O2864" s="46">
        <v>342.0</v>
      </c>
    </row>
    <row r="2865" ht="14.25" customHeight="1">
      <c r="A2865" s="44" t="s">
        <v>34</v>
      </c>
      <c r="B2865" s="44" t="s">
        <v>494</v>
      </c>
      <c r="C2865" s="44"/>
      <c r="D2865" s="44" t="s">
        <v>2126</v>
      </c>
      <c r="E2865" s="44" t="s">
        <v>2101</v>
      </c>
      <c r="F2865" s="44" t="s">
        <v>2102</v>
      </c>
      <c r="G2865" s="44" t="s">
        <v>2143</v>
      </c>
      <c r="H2865" s="44"/>
      <c r="I2865" s="44"/>
      <c r="J2865" s="44">
        <v>0.072</v>
      </c>
      <c r="K2865" s="44"/>
      <c r="L2865" s="44"/>
      <c r="M2865" s="44"/>
      <c r="N2865" s="44"/>
      <c r="O2865" s="44">
        <v>1845.0</v>
      </c>
    </row>
    <row r="2866" ht="14.25" customHeight="1">
      <c r="A2866" s="44" t="s">
        <v>34</v>
      </c>
      <c r="B2866" s="44" t="s">
        <v>494</v>
      </c>
      <c r="C2866" s="44"/>
      <c r="D2866" s="44" t="s">
        <v>2128</v>
      </c>
      <c r="E2866" s="44" t="s">
        <v>2075</v>
      </c>
      <c r="F2866" s="44" t="s">
        <v>2102</v>
      </c>
      <c r="G2866" s="44" t="s">
        <v>2129</v>
      </c>
      <c r="H2866" s="44"/>
      <c r="I2866" s="44"/>
      <c r="J2866" s="44">
        <v>0.151</v>
      </c>
      <c r="K2866" s="44"/>
      <c r="L2866" s="44"/>
      <c r="M2866" s="44"/>
      <c r="N2866" s="44"/>
      <c r="O2866" s="44">
        <v>1847.0</v>
      </c>
    </row>
    <row r="2867" ht="14.25" customHeight="1">
      <c r="A2867" s="46" t="s">
        <v>34</v>
      </c>
      <c r="B2867" s="46" t="s">
        <v>494</v>
      </c>
      <c r="C2867" s="46"/>
      <c r="D2867" s="46" t="s">
        <v>2128</v>
      </c>
      <c r="E2867" s="46" t="s">
        <v>2101</v>
      </c>
      <c r="F2867" s="46" t="s">
        <v>2102</v>
      </c>
      <c r="G2867" s="46" t="s">
        <v>2130</v>
      </c>
      <c r="H2867" s="46"/>
      <c r="I2867" s="46"/>
      <c r="J2867" s="46">
        <v>0.113</v>
      </c>
      <c r="K2867" s="46"/>
      <c r="L2867" s="46"/>
      <c r="M2867" s="46"/>
      <c r="N2867" s="46"/>
      <c r="O2867" s="46">
        <v>1848.0</v>
      </c>
    </row>
    <row r="2868" ht="14.25" customHeight="1">
      <c r="A2868" s="44" t="s">
        <v>34</v>
      </c>
      <c r="B2868" s="44" t="s">
        <v>494</v>
      </c>
      <c r="C2868" s="44"/>
      <c r="D2868" s="44" t="s">
        <v>2128</v>
      </c>
      <c r="E2868" s="44" t="s">
        <v>2073</v>
      </c>
      <c r="F2868" s="44" t="s">
        <v>2102</v>
      </c>
      <c r="G2868" s="44" t="s">
        <v>2131</v>
      </c>
      <c r="H2868" s="44"/>
      <c r="I2868" s="44"/>
      <c r="J2868" s="44">
        <v>0.124</v>
      </c>
      <c r="K2868" s="44"/>
      <c r="L2868" s="44"/>
      <c r="M2868" s="44"/>
      <c r="N2868" s="44"/>
      <c r="O2868" s="44">
        <v>1849.0</v>
      </c>
    </row>
    <row r="2869" ht="14.25" customHeight="1">
      <c r="A2869" s="46" t="s">
        <v>34</v>
      </c>
      <c r="B2869" s="46" t="s">
        <v>494</v>
      </c>
      <c r="C2869" s="46"/>
      <c r="D2869" s="46" t="s">
        <v>2128</v>
      </c>
      <c r="E2869" s="46" t="s">
        <v>2090</v>
      </c>
      <c r="F2869" s="46" t="s">
        <v>2102</v>
      </c>
      <c r="G2869" s="46" t="s">
        <v>2132</v>
      </c>
      <c r="H2869" s="46"/>
      <c r="I2869" s="46"/>
      <c r="J2869" s="46">
        <v>0.089</v>
      </c>
      <c r="K2869" s="46"/>
      <c r="L2869" s="46"/>
      <c r="M2869" s="46"/>
      <c r="N2869" s="46"/>
      <c r="O2869" s="46">
        <v>1850.0</v>
      </c>
    </row>
    <row r="2870" ht="14.25" customHeight="1">
      <c r="A2870" s="44" t="s">
        <v>34</v>
      </c>
      <c r="B2870" s="44" t="s">
        <v>494</v>
      </c>
      <c r="C2870" s="44"/>
      <c r="D2870" s="44" t="s">
        <v>2133</v>
      </c>
      <c r="E2870" s="44" t="s">
        <v>2075</v>
      </c>
      <c r="F2870" s="44" t="s">
        <v>2102</v>
      </c>
      <c r="G2870" s="44" t="s">
        <v>2134</v>
      </c>
      <c r="H2870" s="44"/>
      <c r="I2870" s="44"/>
      <c r="J2870" s="44"/>
      <c r="K2870" s="44"/>
      <c r="L2870" s="44">
        <v>1.14</v>
      </c>
      <c r="M2870" s="44"/>
      <c r="N2870" s="44"/>
      <c r="O2870" s="44">
        <v>1851.0</v>
      </c>
    </row>
    <row r="2871" ht="14.25" customHeight="1">
      <c r="A2871" s="46" t="s">
        <v>34</v>
      </c>
      <c r="B2871" s="46" t="s">
        <v>494</v>
      </c>
      <c r="C2871" s="46"/>
      <c r="D2871" s="46" t="s">
        <v>2124</v>
      </c>
      <c r="E2871" s="46" t="s">
        <v>2075</v>
      </c>
      <c r="F2871" s="46" t="s">
        <v>2102</v>
      </c>
      <c r="G2871" s="46" t="s">
        <v>2125</v>
      </c>
      <c r="H2871" s="46"/>
      <c r="I2871" s="46"/>
      <c r="J2871" s="46">
        <v>0.137</v>
      </c>
      <c r="K2871" s="46"/>
      <c r="L2871" s="46"/>
      <c r="M2871" s="46"/>
      <c r="N2871" s="46"/>
      <c r="O2871" s="46">
        <v>1852.0</v>
      </c>
    </row>
    <row r="2872" ht="14.25" customHeight="1">
      <c r="A2872" s="44" t="s">
        <v>34</v>
      </c>
      <c r="B2872" s="44" t="s">
        <v>494</v>
      </c>
      <c r="C2872" s="44"/>
      <c r="D2872" s="44" t="s">
        <v>2124</v>
      </c>
      <c r="E2872" s="44" t="s">
        <v>2073</v>
      </c>
      <c r="F2872" s="44" t="s">
        <v>2102</v>
      </c>
      <c r="G2872" s="44"/>
      <c r="H2872" s="44"/>
      <c r="I2872" s="44"/>
      <c r="J2872" s="44">
        <v>0.052</v>
      </c>
      <c r="K2872" s="44"/>
      <c r="L2872" s="44"/>
      <c r="M2872" s="44"/>
      <c r="N2872" s="44"/>
      <c r="O2872" s="44">
        <v>1853.0</v>
      </c>
    </row>
    <row r="2873" ht="14.25" customHeight="1">
      <c r="A2873" s="46" t="s">
        <v>34</v>
      </c>
      <c r="B2873" s="46" t="s">
        <v>494</v>
      </c>
      <c r="C2873" s="46"/>
      <c r="D2873" s="46" t="s">
        <v>2124</v>
      </c>
      <c r="E2873" s="46" t="s">
        <v>2090</v>
      </c>
      <c r="F2873" s="46" t="s">
        <v>2102</v>
      </c>
      <c r="G2873" s="46"/>
      <c r="H2873" s="46"/>
      <c r="I2873" s="46"/>
      <c r="J2873" s="46">
        <v>0.051</v>
      </c>
      <c r="K2873" s="46"/>
      <c r="L2873" s="46"/>
      <c r="M2873" s="46"/>
      <c r="N2873" s="46"/>
      <c r="O2873" s="46">
        <v>1854.0</v>
      </c>
    </row>
    <row r="2874" ht="14.25" customHeight="1">
      <c r="A2874" s="44" t="s">
        <v>34</v>
      </c>
      <c r="B2874" s="44" t="s">
        <v>494</v>
      </c>
      <c r="C2874" s="44"/>
      <c r="D2874" s="44" t="s">
        <v>2135</v>
      </c>
      <c r="E2874" s="44" t="s">
        <v>2080</v>
      </c>
      <c r="F2874" s="44" t="s">
        <v>2102</v>
      </c>
      <c r="G2874" s="44" t="s">
        <v>2136</v>
      </c>
      <c r="H2874" s="44"/>
      <c r="I2874" s="44"/>
      <c r="J2874" s="44"/>
      <c r="K2874" s="44">
        <v>0.73</v>
      </c>
      <c r="L2874" s="44"/>
      <c r="M2874" s="44"/>
      <c r="N2874" s="44"/>
      <c r="O2874" s="44">
        <v>1855.0</v>
      </c>
    </row>
    <row r="2875" ht="14.25" customHeight="1">
      <c r="A2875" s="46" t="s">
        <v>34</v>
      </c>
      <c r="B2875" s="46" t="s">
        <v>494</v>
      </c>
      <c r="C2875" s="46"/>
      <c r="D2875" s="46" t="s">
        <v>2135</v>
      </c>
      <c r="E2875" s="46" t="s">
        <v>2137</v>
      </c>
      <c r="F2875" s="46" t="s">
        <v>2102</v>
      </c>
      <c r="G2875" s="46" t="s">
        <v>2136</v>
      </c>
      <c r="H2875" s="46"/>
      <c r="I2875" s="46"/>
      <c r="J2875" s="46"/>
      <c r="K2875" s="46">
        <v>0.95</v>
      </c>
      <c r="L2875" s="46"/>
      <c r="M2875" s="46"/>
      <c r="N2875" s="46"/>
      <c r="O2875" s="46">
        <v>1856.0</v>
      </c>
    </row>
    <row r="2876" ht="14.25" customHeight="1">
      <c r="A2876" s="44" t="s">
        <v>34</v>
      </c>
      <c r="B2876" s="44" t="s">
        <v>494</v>
      </c>
      <c r="C2876" s="44"/>
      <c r="D2876" s="44" t="s">
        <v>2120</v>
      </c>
      <c r="E2876" s="44" t="s">
        <v>2082</v>
      </c>
      <c r="F2876" s="44" t="s">
        <v>2102</v>
      </c>
      <c r="G2876" s="44" t="s">
        <v>2122</v>
      </c>
      <c r="H2876" s="44"/>
      <c r="I2876" s="44"/>
      <c r="J2876" s="44">
        <v>0.7</v>
      </c>
      <c r="K2876" s="44"/>
      <c r="L2876" s="44"/>
      <c r="M2876" s="44"/>
      <c r="N2876" s="44"/>
      <c r="O2876" s="44">
        <v>1857.0</v>
      </c>
    </row>
    <row r="2877" ht="14.25" customHeight="1">
      <c r="A2877" s="46" t="s">
        <v>34</v>
      </c>
      <c r="B2877" s="46" t="s">
        <v>494</v>
      </c>
      <c r="C2877" s="46"/>
      <c r="D2877" s="46" t="s">
        <v>2120</v>
      </c>
      <c r="E2877" s="46" t="s">
        <v>2083</v>
      </c>
      <c r="F2877" s="46" t="s">
        <v>2102</v>
      </c>
      <c r="G2877" s="46" t="s">
        <v>2121</v>
      </c>
      <c r="H2877" s="46"/>
      <c r="I2877" s="46"/>
      <c r="J2877" s="46">
        <v>1.45</v>
      </c>
      <c r="K2877" s="46"/>
      <c r="L2877" s="46"/>
      <c r="M2877" s="46"/>
      <c r="N2877" s="46"/>
      <c r="O2877" s="46">
        <v>1858.0</v>
      </c>
    </row>
    <row r="2878" ht="14.25" customHeight="1">
      <c r="A2878" s="44" t="s">
        <v>34</v>
      </c>
      <c r="B2878" s="44" t="s">
        <v>494</v>
      </c>
      <c r="C2878" s="44"/>
      <c r="D2878" s="44" t="s">
        <v>2138</v>
      </c>
      <c r="E2878" s="44" t="s">
        <v>2139</v>
      </c>
      <c r="F2878" s="44" t="s">
        <v>2102</v>
      </c>
      <c r="G2878" s="44" t="s">
        <v>2099</v>
      </c>
      <c r="H2878" s="44">
        <v>1.0</v>
      </c>
      <c r="I2878" s="44">
        <v>10.0</v>
      </c>
      <c r="J2878" s="44">
        <v>1.22</v>
      </c>
      <c r="K2878" s="44"/>
      <c r="L2878" s="44"/>
      <c r="M2878" s="44"/>
      <c r="N2878" s="44"/>
      <c r="O2878" s="44">
        <v>1859.0</v>
      </c>
    </row>
    <row r="2879" ht="14.25" customHeight="1">
      <c r="A2879" s="46" t="s">
        <v>34</v>
      </c>
      <c r="B2879" s="46" t="s">
        <v>494</v>
      </c>
      <c r="C2879" s="46"/>
      <c r="D2879" s="46" t="s">
        <v>2138</v>
      </c>
      <c r="E2879" s="46" t="s">
        <v>2141</v>
      </c>
      <c r="F2879" s="46" t="s">
        <v>2102</v>
      </c>
      <c r="G2879" s="46" t="s">
        <v>2099</v>
      </c>
      <c r="H2879" s="46">
        <v>1.0</v>
      </c>
      <c r="I2879" s="46">
        <v>10.0</v>
      </c>
      <c r="J2879" s="46">
        <v>1.22</v>
      </c>
      <c r="K2879" s="46"/>
      <c r="L2879" s="46"/>
      <c r="M2879" s="46"/>
      <c r="N2879" s="46"/>
      <c r="O2879" s="46">
        <v>1860.0</v>
      </c>
    </row>
    <row r="2880" ht="14.25" customHeight="1">
      <c r="A2880" s="44" t="s">
        <v>34</v>
      </c>
      <c r="B2880" s="44" t="s">
        <v>494</v>
      </c>
      <c r="C2880" s="44"/>
      <c r="D2880" s="44" t="s">
        <v>2138</v>
      </c>
      <c r="E2880" s="44" t="s">
        <v>2142</v>
      </c>
      <c r="F2880" s="44" t="s">
        <v>2102</v>
      </c>
      <c r="G2880" s="44" t="s">
        <v>2099</v>
      </c>
      <c r="H2880" s="44">
        <v>1.0</v>
      </c>
      <c r="I2880" s="44">
        <v>10.0</v>
      </c>
      <c r="J2880" s="44">
        <v>1.22</v>
      </c>
      <c r="K2880" s="44"/>
      <c r="L2880" s="44"/>
      <c r="M2880" s="44"/>
      <c r="N2880" s="44"/>
      <c r="O2880" s="44">
        <v>1861.0</v>
      </c>
    </row>
    <row r="2881" ht="14.25" customHeight="1">
      <c r="A2881" s="46" t="s">
        <v>34</v>
      </c>
      <c r="B2881" s="46" t="s">
        <v>494</v>
      </c>
      <c r="C2881" s="46"/>
      <c r="D2881" s="46" t="s">
        <v>2138</v>
      </c>
      <c r="E2881" s="46" t="s">
        <v>2081</v>
      </c>
      <c r="F2881" s="46" t="s">
        <v>2102</v>
      </c>
      <c r="G2881" s="46" t="s">
        <v>2099</v>
      </c>
      <c r="H2881" s="46">
        <v>1.0</v>
      </c>
      <c r="I2881" s="46">
        <v>10.0</v>
      </c>
      <c r="J2881" s="46">
        <v>1.22</v>
      </c>
      <c r="K2881" s="46"/>
      <c r="L2881" s="46"/>
      <c r="M2881" s="46"/>
      <c r="N2881" s="46"/>
      <c r="O2881" s="46">
        <v>1862.0</v>
      </c>
    </row>
    <row r="2882" ht="14.25" customHeight="1">
      <c r="A2882" s="44" t="s">
        <v>30</v>
      </c>
      <c r="B2882" s="44" t="s">
        <v>479</v>
      </c>
      <c r="C2882" s="44"/>
      <c r="D2882" s="44" t="s">
        <v>2126</v>
      </c>
      <c r="E2882" s="44" t="s">
        <v>2101</v>
      </c>
      <c r="F2882" s="44" t="s">
        <v>2102</v>
      </c>
      <c r="G2882" s="44" t="s">
        <v>2143</v>
      </c>
      <c r="H2882" s="44"/>
      <c r="I2882" s="44"/>
      <c r="J2882" s="44"/>
      <c r="K2882" s="44"/>
      <c r="L2882" s="44"/>
      <c r="M2882" s="44"/>
      <c r="N2882" s="44"/>
      <c r="O2882" s="44">
        <v>395.0</v>
      </c>
    </row>
    <row r="2883" ht="14.25" customHeight="1">
      <c r="A2883" s="44" t="s">
        <v>34</v>
      </c>
      <c r="B2883" s="44" t="s">
        <v>494</v>
      </c>
      <c r="C2883" s="44"/>
      <c r="D2883" s="44" t="s">
        <v>2138</v>
      </c>
      <c r="E2883" s="44" t="s">
        <v>2139</v>
      </c>
      <c r="F2883" s="44" t="s">
        <v>2102</v>
      </c>
      <c r="G2883" s="44" t="s">
        <v>2099</v>
      </c>
      <c r="H2883" s="44">
        <v>10.001</v>
      </c>
      <c r="I2883" s="44">
        <v>20.0</v>
      </c>
      <c r="J2883" s="44">
        <v>1.22</v>
      </c>
      <c r="K2883" s="44"/>
      <c r="L2883" s="44"/>
      <c r="M2883" s="44"/>
      <c r="N2883" s="44"/>
      <c r="O2883" s="44">
        <v>1863.0</v>
      </c>
    </row>
    <row r="2884" ht="14.25" customHeight="1">
      <c r="A2884" s="46" t="s">
        <v>34</v>
      </c>
      <c r="B2884" s="46" t="s">
        <v>494</v>
      </c>
      <c r="C2884" s="46"/>
      <c r="D2884" s="46" t="s">
        <v>2138</v>
      </c>
      <c r="E2884" s="46" t="s">
        <v>2141</v>
      </c>
      <c r="F2884" s="46" t="s">
        <v>2102</v>
      </c>
      <c r="G2884" s="46" t="s">
        <v>2099</v>
      </c>
      <c r="H2884" s="46">
        <v>10.001</v>
      </c>
      <c r="I2884" s="46">
        <v>20.0</v>
      </c>
      <c r="J2884" s="46">
        <v>1.22</v>
      </c>
      <c r="K2884" s="46"/>
      <c r="L2884" s="46"/>
      <c r="M2884" s="46"/>
      <c r="N2884" s="46"/>
      <c r="O2884" s="46">
        <v>1864.0</v>
      </c>
    </row>
    <row r="2885" ht="14.25" customHeight="1">
      <c r="A2885" s="44" t="s">
        <v>34</v>
      </c>
      <c r="B2885" s="44" t="s">
        <v>494</v>
      </c>
      <c r="C2885" s="44"/>
      <c r="D2885" s="44" t="s">
        <v>2138</v>
      </c>
      <c r="E2885" s="44" t="s">
        <v>2142</v>
      </c>
      <c r="F2885" s="44" t="s">
        <v>2102</v>
      </c>
      <c r="G2885" s="44" t="s">
        <v>2099</v>
      </c>
      <c r="H2885" s="44">
        <v>10.001</v>
      </c>
      <c r="I2885" s="44">
        <v>20.0</v>
      </c>
      <c r="J2885" s="44">
        <v>1.22</v>
      </c>
      <c r="K2885" s="44"/>
      <c r="L2885" s="44"/>
      <c r="M2885" s="44"/>
      <c r="N2885" s="44"/>
      <c r="O2885" s="44">
        <v>1865.0</v>
      </c>
    </row>
    <row r="2886" ht="14.25" customHeight="1">
      <c r="A2886" s="46" t="s">
        <v>34</v>
      </c>
      <c r="B2886" s="46" t="s">
        <v>494</v>
      </c>
      <c r="C2886" s="46"/>
      <c r="D2886" s="46" t="s">
        <v>2138</v>
      </c>
      <c r="E2886" s="46" t="s">
        <v>2081</v>
      </c>
      <c r="F2886" s="46" t="s">
        <v>2102</v>
      </c>
      <c r="G2886" s="46" t="s">
        <v>2099</v>
      </c>
      <c r="H2886" s="46">
        <v>10.001</v>
      </c>
      <c r="I2886" s="46">
        <v>20.0</v>
      </c>
      <c r="J2886" s="46">
        <v>1.22</v>
      </c>
      <c r="K2886" s="46"/>
      <c r="L2886" s="46"/>
      <c r="M2886" s="46"/>
      <c r="N2886" s="46"/>
      <c r="O2886" s="46">
        <v>1866.0</v>
      </c>
    </row>
    <row r="2887" ht="14.25" customHeight="1">
      <c r="A2887" s="44" t="s">
        <v>34</v>
      </c>
      <c r="B2887" s="44" t="s">
        <v>494</v>
      </c>
      <c r="C2887" s="44"/>
      <c r="D2887" s="44" t="s">
        <v>2138</v>
      </c>
      <c r="E2887" s="44" t="s">
        <v>2139</v>
      </c>
      <c r="F2887" s="44" t="s">
        <v>2102</v>
      </c>
      <c r="G2887" s="44" t="s">
        <v>2099</v>
      </c>
      <c r="H2887" s="44">
        <v>20.001</v>
      </c>
      <c r="I2887" s="44">
        <v>30.0</v>
      </c>
      <c r="J2887" s="44">
        <v>1.22</v>
      </c>
      <c r="K2887" s="44"/>
      <c r="L2887" s="44"/>
      <c r="M2887" s="44"/>
      <c r="N2887" s="44"/>
      <c r="O2887" s="44">
        <v>1867.0</v>
      </c>
    </row>
    <row r="2888" ht="14.25" customHeight="1">
      <c r="A2888" s="46" t="s">
        <v>34</v>
      </c>
      <c r="B2888" s="46" t="s">
        <v>494</v>
      </c>
      <c r="C2888" s="46"/>
      <c r="D2888" s="46" t="s">
        <v>2138</v>
      </c>
      <c r="E2888" s="46" t="s">
        <v>2141</v>
      </c>
      <c r="F2888" s="46" t="s">
        <v>2102</v>
      </c>
      <c r="G2888" s="46" t="s">
        <v>2099</v>
      </c>
      <c r="H2888" s="46">
        <v>20.001</v>
      </c>
      <c r="I2888" s="46">
        <v>30.0</v>
      </c>
      <c r="J2888" s="46">
        <v>1.22</v>
      </c>
      <c r="K2888" s="46"/>
      <c r="L2888" s="46"/>
      <c r="M2888" s="46"/>
      <c r="N2888" s="46"/>
      <c r="O2888" s="46">
        <v>1868.0</v>
      </c>
    </row>
    <row r="2889" ht="14.25" customHeight="1">
      <c r="A2889" s="44" t="s">
        <v>34</v>
      </c>
      <c r="B2889" s="44" t="s">
        <v>494</v>
      </c>
      <c r="C2889" s="44"/>
      <c r="D2889" s="44" t="s">
        <v>2138</v>
      </c>
      <c r="E2889" s="44" t="s">
        <v>2142</v>
      </c>
      <c r="F2889" s="44" t="s">
        <v>2102</v>
      </c>
      <c r="G2889" s="44" t="s">
        <v>2099</v>
      </c>
      <c r="H2889" s="44">
        <v>20.001</v>
      </c>
      <c r="I2889" s="44">
        <v>30.0</v>
      </c>
      <c r="J2889" s="44">
        <v>1.22</v>
      </c>
      <c r="K2889" s="44"/>
      <c r="L2889" s="44"/>
      <c r="M2889" s="44"/>
      <c r="N2889" s="44"/>
      <c r="O2889" s="44">
        <v>1869.0</v>
      </c>
    </row>
    <row r="2890" ht="14.25" customHeight="1">
      <c r="A2890" s="46" t="s">
        <v>34</v>
      </c>
      <c r="B2890" s="46" t="s">
        <v>494</v>
      </c>
      <c r="C2890" s="46"/>
      <c r="D2890" s="46" t="s">
        <v>2138</v>
      </c>
      <c r="E2890" s="46" t="s">
        <v>2081</v>
      </c>
      <c r="F2890" s="46" t="s">
        <v>2102</v>
      </c>
      <c r="G2890" s="46" t="s">
        <v>2099</v>
      </c>
      <c r="H2890" s="46">
        <v>20.001</v>
      </c>
      <c r="I2890" s="46">
        <v>30.0</v>
      </c>
      <c r="J2890" s="46">
        <v>1.22</v>
      </c>
      <c r="K2890" s="46"/>
      <c r="L2890" s="46"/>
      <c r="M2890" s="46"/>
      <c r="N2890" s="46"/>
      <c r="O2890" s="46">
        <v>1870.0</v>
      </c>
    </row>
    <row r="2891" ht="14.25" customHeight="1">
      <c r="A2891" s="44" t="s">
        <v>34</v>
      </c>
      <c r="B2891" s="44" t="s">
        <v>494</v>
      </c>
      <c r="C2891" s="44"/>
      <c r="D2891" s="44" t="s">
        <v>2138</v>
      </c>
      <c r="E2891" s="44" t="s">
        <v>2139</v>
      </c>
      <c r="F2891" s="44" t="s">
        <v>2102</v>
      </c>
      <c r="G2891" s="44" t="s">
        <v>2099</v>
      </c>
      <c r="H2891" s="44">
        <v>30.001</v>
      </c>
      <c r="I2891" s="44">
        <v>40.0</v>
      </c>
      <c r="J2891" s="44">
        <v>1.22</v>
      </c>
      <c r="K2891" s="44"/>
      <c r="L2891" s="44"/>
      <c r="M2891" s="44"/>
      <c r="N2891" s="44"/>
      <c r="O2891" s="44">
        <v>1871.0</v>
      </c>
    </row>
    <row r="2892" ht="14.25" customHeight="1">
      <c r="A2892" s="46" t="s">
        <v>34</v>
      </c>
      <c r="B2892" s="46" t="s">
        <v>494</v>
      </c>
      <c r="C2892" s="46"/>
      <c r="D2892" s="46" t="s">
        <v>2138</v>
      </c>
      <c r="E2892" s="46" t="s">
        <v>2141</v>
      </c>
      <c r="F2892" s="46" t="s">
        <v>2102</v>
      </c>
      <c r="G2892" s="46" t="s">
        <v>2099</v>
      </c>
      <c r="H2892" s="46">
        <v>30.001</v>
      </c>
      <c r="I2892" s="46">
        <v>40.0</v>
      </c>
      <c r="J2892" s="46">
        <v>1.22</v>
      </c>
      <c r="K2892" s="46"/>
      <c r="L2892" s="46"/>
      <c r="M2892" s="46"/>
      <c r="N2892" s="46"/>
      <c r="O2892" s="46">
        <v>1872.0</v>
      </c>
    </row>
    <row r="2893" ht="14.25" customHeight="1">
      <c r="A2893" s="44" t="s">
        <v>34</v>
      </c>
      <c r="B2893" s="44" t="s">
        <v>494</v>
      </c>
      <c r="C2893" s="44"/>
      <c r="D2893" s="44" t="s">
        <v>2138</v>
      </c>
      <c r="E2893" s="44" t="s">
        <v>2142</v>
      </c>
      <c r="F2893" s="44" t="s">
        <v>2102</v>
      </c>
      <c r="G2893" s="44" t="s">
        <v>2099</v>
      </c>
      <c r="H2893" s="44">
        <v>30.001</v>
      </c>
      <c r="I2893" s="44">
        <v>40.0</v>
      </c>
      <c r="J2893" s="44">
        <v>1.22</v>
      </c>
      <c r="K2893" s="44"/>
      <c r="L2893" s="44"/>
      <c r="M2893" s="44"/>
      <c r="N2893" s="44"/>
      <c r="O2893" s="44">
        <v>1873.0</v>
      </c>
    </row>
    <row r="2894" ht="14.25" customHeight="1">
      <c r="A2894" s="46" t="s">
        <v>34</v>
      </c>
      <c r="B2894" s="46" t="s">
        <v>494</v>
      </c>
      <c r="C2894" s="46"/>
      <c r="D2894" s="46" t="s">
        <v>2138</v>
      </c>
      <c r="E2894" s="46" t="s">
        <v>2081</v>
      </c>
      <c r="F2894" s="46" t="s">
        <v>2102</v>
      </c>
      <c r="G2894" s="46" t="s">
        <v>2099</v>
      </c>
      <c r="H2894" s="46">
        <v>30.001</v>
      </c>
      <c r="I2894" s="46">
        <v>40.0</v>
      </c>
      <c r="J2894" s="46">
        <v>1.22</v>
      </c>
      <c r="K2894" s="46"/>
      <c r="L2894" s="46"/>
      <c r="M2894" s="46"/>
      <c r="N2894" s="46"/>
      <c r="O2894" s="46">
        <v>1874.0</v>
      </c>
    </row>
    <row r="2895" ht="14.25" customHeight="1">
      <c r="A2895" s="44" t="s">
        <v>34</v>
      </c>
      <c r="B2895" s="44" t="s">
        <v>494</v>
      </c>
      <c r="C2895" s="44"/>
      <c r="D2895" s="44" t="s">
        <v>2138</v>
      </c>
      <c r="E2895" s="44" t="s">
        <v>2139</v>
      </c>
      <c r="F2895" s="44" t="s">
        <v>2102</v>
      </c>
      <c r="G2895" s="44" t="s">
        <v>2186</v>
      </c>
      <c r="H2895" s="44">
        <v>40.001</v>
      </c>
      <c r="I2895" s="44">
        <v>100.0</v>
      </c>
      <c r="J2895" s="44">
        <v>0.98</v>
      </c>
      <c r="K2895" s="44"/>
      <c r="L2895" s="44"/>
      <c r="M2895" s="44"/>
      <c r="N2895" s="44"/>
      <c r="O2895" s="44">
        <v>1875.0</v>
      </c>
    </row>
    <row r="2896" ht="14.25" customHeight="1">
      <c r="A2896" s="46" t="s">
        <v>34</v>
      </c>
      <c r="B2896" s="46" t="s">
        <v>494</v>
      </c>
      <c r="C2896" s="46"/>
      <c r="D2896" s="46" t="s">
        <v>2138</v>
      </c>
      <c r="E2896" s="46" t="s">
        <v>2141</v>
      </c>
      <c r="F2896" s="46" t="s">
        <v>2102</v>
      </c>
      <c r="G2896" s="46" t="s">
        <v>2186</v>
      </c>
      <c r="H2896" s="46">
        <v>40.001</v>
      </c>
      <c r="I2896" s="46">
        <v>100.0</v>
      </c>
      <c r="J2896" s="46">
        <v>0.98</v>
      </c>
      <c r="K2896" s="46"/>
      <c r="L2896" s="46"/>
      <c r="M2896" s="46"/>
      <c r="N2896" s="46"/>
      <c r="O2896" s="46">
        <v>1876.0</v>
      </c>
    </row>
    <row r="2897" ht="14.25" customHeight="1">
      <c r="A2897" s="44" t="s">
        <v>34</v>
      </c>
      <c r="B2897" s="44" t="s">
        <v>494</v>
      </c>
      <c r="C2897" s="44"/>
      <c r="D2897" s="44" t="s">
        <v>2138</v>
      </c>
      <c r="E2897" s="44" t="s">
        <v>2142</v>
      </c>
      <c r="F2897" s="44" t="s">
        <v>2102</v>
      </c>
      <c r="G2897" s="44" t="s">
        <v>2186</v>
      </c>
      <c r="H2897" s="44">
        <v>40.001</v>
      </c>
      <c r="I2897" s="44">
        <v>100.0</v>
      </c>
      <c r="J2897" s="44">
        <v>0.98</v>
      </c>
      <c r="K2897" s="44"/>
      <c r="L2897" s="44"/>
      <c r="M2897" s="44"/>
      <c r="N2897" s="44"/>
      <c r="O2897" s="44">
        <v>1877.0</v>
      </c>
    </row>
    <row r="2898" ht="14.25" customHeight="1">
      <c r="A2898" s="46" t="s">
        <v>34</v>
      </c>
      <c r="B2898" s="46" t="s">
        <v>494</v>
      </c>
      <c r="C2898" s="46"/>
      <c r="D2898" s="46" t="s">
        <v>2138</v>
      </c>
      <c r="E2898" s="46" t="s">
        <v>2081</v>
      </c>
      <c r="F2898" s="46" t="s">
        <v>2102</v>
      </c>
      <c r="G2898" s="46" t="s">
        <v>2186</v>
      </c>
      <c r="H2898" s="46">
        <v>40.001</v>
      </c>
      <c r="I2898" s="46">
        <v>100.0</v>
      </c>
      <c r="J2898" s="46">
        <v>0.98</v>
      </c>
      <c r="K2898" s="46"/>
      <c r="L2898" s="46"/>
      <c r="M2898" s="46"/>
      <c r="N2898" s="46"/>
      <c r="O2898" s="46">
        <v>1878.0</v>
      </c>
    </row>
    <row r="2899" ht="14.25" hidden="1" customHeight="1">
      <c r="A2899" s="46" t="s">
        <v>32</v>
      </c>
      <c r="B2899" s="46" t="s">
        <v>474</v>
      </c>
      <c r="C2899" s="46"/>
      <c r="D2899" s="46" t="s">
        <v>2189</v>
      </c>
      <c r="E2899" s="46" t="s">
        <v>2084</v>
      </c>
      <c r="F2899" s="46" t="s">
        <v>2074</v>
      </c>
      <c r="G2899" s="46"/>
      <c r="H2899" s="46"/>
      <c r="I2899" s="46"/>
      <c r="J2899" s="46"/>
      <c r="K2899" s="46"/>
      <c r="L2899" s="46"/>
      <c r="M2899" s="46"/>
      <c r="N2899" s="46"/>
      <c r="O2899" s="46">
        <v>624.0</v>
      </c>
    </row>
    <row r="2900" ht="14.25" hidden="1" customHeight="1">
      <c r="A2900" s="46" t="s">
        <v>32</v>
      </c>
      <c r="B2900" s="46" t="s">
        <v>476</v>
      </c>
      <c r="C2900" s="46"/>
      <c r="D2900" s="46" t="s">
        <v>2189</v>
      </c>
      <c r="E2900" s="46" t="s">
        <v>2084</v>
      </c>
      <c r="F2900" s="46" t="s">
        <v>2074</v>
      </c>
      <c r="G2900" s="46"/>
      <c r="H2900" s="46"/>
      <c r="I2900" s="46"/>
      <c r="J2900" s="46"/>
      <c r="K2900" s="46"/>
      <c r="L2900" s="46"/>
      <c r="M2900" s="46"/>
      <c r="N2900" s="46"/>
      <c r="O2900" s="46">
        <v>642.0</v>
      </c>
    </row>
    <row r="2901" ht="14.25" hidden="1" customHeight="1">
      <c r="A2901" s="46" t="s">
        <v>32</v>
      </c>
      <c r="B2901" s="46" t="s">
        <v>477</v>
      </c>
      <c r="C2901" s="46"/>
      <c r="D2901" s="46" t="s">
        <v>2189</v>
      </c>
      <c r="E2901" s="46" t="s">
        <v>2084</v>
      </c>
      <c r="F2901" s="46" t="s">
        <v>2074</v>
      </c>
      <c r="G2901" s="46"/>
      <c r="H2901" s="46"/>
      <c r="I2901" s="46"/>
      <c r="J2901" s="46"/>
      <c r="K2901" s="46"/>
      <c r="L2901" s="46"/>
      <c r="M2901" s="46"/>
      <c r="N2901" s="46"/>
      <c r="O2901" s="46">
        <v>660.0</v>
      </c>
    </row>
    <row r="2902" ht="14.25" hidden="1" customHeight="1">
      <c r="A2902" s="46" t="s">
        <v>32</v>
      </c>
      <c r="B2902" s="46" t="s">
        <v>479</v>
      </c>
      <c r="C2902" s="46"/>
      <c r="D2902" s="46" t="s">
        <v>2189</v>
      </c>
      <c r="E2902" s="46" t="s">
        <v>2084</v>
      </c>
      <c r="F2902" s="46" t="s">
        <v>2074</v>
      </c>
      <c r="G2902" s="46"/>
      <c r="H2902" s="46"/>
      <c r="I2902" s="46"/>
      <c r="J2902" s="46"/>
      <c r="K2902" s="46"/>
      <c r="L2902" s="46"/>
      <c r="M2902" s="46"/>
      <c r="N2902" s="46"/>
      <c r="O2902" s="46">
        <v>678.0</v>
      </c>
    </row>
    <row r="2903" ht="14.25" hidden="1" customHeight="1">
      <c r="A2903" s="46" t="s">
        <v>32</v>
      </c>
      <c r="B2903" s="46" t="s">
        <v>480</v>
      </c>
      <c r="C2903" s="46"/>
      <c r="D2903" s="46" t="s">
        <v>2189</v>
      </c>
      <c r="E2903" s="46" t="s">
        <v>2084</v>
      </c>
      <c r="F2903" s="46" t="s">
        <v>2074</v>
      </c>
      <c r="G2903" s="46"/>
      <c r="H2903" s="46"/>
      <c r="I2903" s="46"/>
      <c r="J2903" s="46"/>
      <c r="K2903" s="46"/>
      <c r="L2903" s="46"/>
      <c r="M2903" s="46"/>
      <c r="N2903" s="46"/>
      <c r="O2903" s="46">
        <v>696.0</v>
      </c>
    </row>
    <row r="2904" ht="14.25" hidden="1" customHeight="1">
      <c r="A2904" s="46" t="s">
        <v>32</v>
      </c>
      <c r="B2904" s="46" t="s">
        <v>481</v>
      </c>
      <c r="C2904" s="46"/>
      <c r="D2904" s="46" t="s">
        <v>2189</v>
      </c>
      <c r="E2904" s="46" t="s">
        <v>2084</v>
      </c>
      <c r="F2904" s="46" t="s">
        <v>2074</v>
      </c>
      <c r="G2904" s="46"/>
      <c r="H2904" s="46"/>
      <c r="I2904" s="46"/>
      <c r="J2904" s="46"/>
      <c r="K2904" s="46"/>
      <c r="L2904" s="46"/>
      <c r="M2904" s="46"/>
      <c r="N2904" s="46"/>
      <c r="O2904" s="46">
        <v>714.0</v>
      </c>
    </row>
    <row r="2905" ht="14.25" customHeight="1">
      <c r="A2905" s="46" t="s">
        <v>30</v>
      </c>
      <c r="B2905" s="46" t="s">
        <v>479</v>
      </c>
      <c r="C2905" s="46"/>
      <c r="D2905" s="46" t="s">
        <v>2128</v>
      </c>
      <c r="E2905" s="46" t="s">
        <v>2101</v>
      </c>
      <c r="F2905" s="46" t="s">
        <v>2102</v>
      </c>
      <c r="G2905" s="46" t="s">
        <v>2130</v>
      </c>
      <c r="H2905" s="46"/>
      <c r="I2905" s="46"/>
      <c r="J2905" s="46"/>
      <c r="K2905" s="46"/>
      <c r="L2905" s="46"/>
      <c r="M2905" s="46"/>
      <c r="N2905" s="46"/>
      <c r="O2905" s="46">
        <v>396.0</v>
      </c>
    </row>
    <row r="2906" ht="14.25" customHeight="1">
      <c r="A2906" s="44" t="s">
        <v>38</v>
      </c>
      <c r="B2906" s="44" t="s">
        <v>494</v>
      </c>
      <c r="C2906" s="44"/>
      <c r="D2906" s="44" t="s">
        <v>2126</v>
      </c>
      <c r="E2906" s="44" t="s">
        <v>2101</v>
      </c>
      <c r="F2906" s="44" t="s">
        <v>2102</v>
      </c>
      <c r="G2906" s="44" t="s">
        <v>2143</v>
      </c>
      <c r="H2906" s="44"/>
      <c r="I2906" s="44"/>
      <c r="J2906" s="44">
        <v>0.072</v>
      </c>
      <c r="K2906" s="44"/>
      <c r="L2906" s="44"/>
      <c r="M2906" s="44"/>
      <c r="N2906" s="44"/>
      <c r="O2906" s="44">
        <v>2461.0</v>
      </c>
    </row>
    <row r="2907" ht="14.25" customHeight="1">
      <c r="A2907" s="44" t="s">
        <v>30</v>
      </c>
      <c r="B2907" s="44" t="s">
        <v>480</v>
      </c>
      <c r="C2907" s="44"/>
      <c r="D2907" s="44" t="s">
        <v>2126</v>
      </c>
      <c r="E2907" s="44" t="s">
        <v>2101</v>
      </c>
      <c r="F2907" s="44" t="s">
        <v>2102</v>
      </c>
      <c r="G2907" s="44" t="s">
        <v>2143</v>
      </c>
      <c r="H2907" s="44"/>
      <c r="I2907" s="44"/>
      <c r="J2907" s="44"/>
      <c r="K2907" s="44"/>
      <c r="L2907" s="44"/>
      <c r="M2907" s="44"/>
      <c r="N2907" s="44"/>
      <c r="O2907" s="44">
        <v>413.0</v>
      </c>
    </row>
    <row r="2908" ht="14.25" customHeight="1">
      <c r="A2908" s="44" t="s">
        <v>38</v>
      </c>
      <c r="B2908" s="44" t="s">
        <v>494</v>
      </c>
      <c r="C2908" s="44"/>
      <c r="D2908" s="44" t="s">
        <v>2128</v>
      </c>
      <c r="E2908" s="44" t="s">
        <v>2075</v>
      </c>
      <c r="F2908" s="44" t="s">
        <v>2102</v>
      </c>
      <c r="G2908" s="44" t="s">
        <v>2129</v>
      </c>
      <c r="H2908" s="44"/>
      <c r="I2908" s="44"/>
      <c r="J2908" s="44">
        <v>0.104</v>
      </c>
      <c r="K2908" s="44"/>
      <c r="L2908" s="44"/>
      <c r="M2908" s="44"/>
      <c r="N2908" s="44"/>
      <c r="O2908" s="44">
        <v>2463.0</v>
      </c>
    </row>
    <row r="2909" ht="14.25" customHeight="1">
      <c r="A2909" s="46" t="s">
        <v>38</v>
      </c>
      <c r="B2909" s="46" t="s">
        <v>494</v>
      </c>
      <c r="C2909" s="46"/>
      <c r="D2909" s="46" t="s">
        <v>2128</v>
      </c>
      <c r="E2909" s="46" t="s">
        <v>2101</v>
      </c>
      <c r="F2909" s="46" t="s">
        <v>2102</v>
      </c>
      <c r="G2909" s="46" t="s">
        <v>2130</v>
      </c>
      <c r="H2909" s="46"/>
      <c r="I2909" s="46"/>
      <c r="J2909" s="46">
        <v>0.113</v>
      </c>
      <c r="K2909" s="46"/>
      <c r="L2909" s="46"/>
      <c r="M2909" s="46"/>
      <c r="N2909" s="46"/>
      <c r="O2909" s="46">
        <v>2464.0</v>
      </c>
    </row>
    <row r="2910" ht="14.25" customHeight="1">
      <c r="A2910" s="44" t="s">
        <v>38</v>
      </c>
      <c r="B2910" s="44" t="s">
        <v>494</v>
      </c>
      <c r="C2910" s="44"/>
      <c r="D2910" s="44" t="s">
        <v>2128</v>
      </c>
      <c r="E2910" s="44" t="s">
        <v>2073</v>
      </c>
      <c r="F2910" s="44" t="s">
        <v>2102</v>
      </c>
      <c r="G2910" s="44" t="s">
        <v>2131</v>
      </c>
      <c r="H2910" s="44"/>
      <c r="I2910" s="44"/>
      <c r="J2910" s="44">
        <v>0.084</v>
      </c>
      <c r="K2910" s="44"/>
      <c r="L2910" s="44"/>
      <c r="M2910" s="44"/>
      <c r="N2910" s="44"/>
      <c r="O2910" s="44">
        <v>2465.0</v>
      </c>
    </row>
    <row r="2911" ht="14.25" customHeight="1">
      <c r="A2911" s="46" t="s">
        <v>38</v>
      </c>
      <c r="B2911" s="46" t="s">
        <v>494</v>
      </c>
      <c r="C2911" s="46"/>
      <c r="D2911" s="46" t="s">
        <v>2128</v>
      </c>
      <c r="E2911" s="46" t="s">
        <v>2090</v>
      </c>
      <c r="F2911" s="46" t="s">
        <v>2102</v>
      </c>
      <c r="G2911" s="46" t="s">
        <v>2132</v>
      </c>
      <c r="H2911" s="46"/>
      <c r="I2911" s="46"/>
      <c r="J2911" s="46">
        <v>0.089</v>
      </c>
      <c r="K2911" s="46"/>
      <c r="L2911" s="46"/>
      <c r="M2911" s="46"/>
      <c r="N2911" s="46"/>
      <c r="O2911" s="46">
        <v>2466.0</v>
      </c>
    </row>
    <row r="2912" ht="14.25" customHeight="1">
      <c r="A2912" s="44" t="s">
        <v>38</v>
      </c>
      <c r="B2912" s="44" t="s">
        <v>494</v>
      </c>
      <c r="C2912" s="44"/>
      <c r="D2912" s="44" t="s">
        <v>2133</v>
      </c>
      <c r="E2912" s="44" t="s">
        <v>2075</v>
      </c>
      <c r="F2912" s="44" t="s">
        <v>2102</v>
      </c>
      <c r="G2912" s="44" t="s">
        <v>2134</v>
      </c>
      <c r="H2912" s="44"/>
      <c r="I2912" s="44"/>
      <c r="J2912" s="44"/>
      <c r="K2912" s="44"/>
      <c r="L2912" s="44">
        <v>1.14</v>
      </c>
      <c r="M2912" s="44"/>
      <c r="N2912" s="44"/>
      <c r="O2912" s="44">
        <v>2467.0</v>
      </c>
    </row>
    <row r="2913" ht="14.25" customHeight="1">
      <c r="A2913" s="46" t="s">
        <v>38</v>
      </c>
      <c r="B2913" s="46" t="s">
        <v>494</v>
      </c>
      <c r="C2913" s="46"/>
      <c r="D2913" s="46" t="s">
        <v>2124</v>
      </c>
      <c r="E2913" s="46" t="s">
        <v>2075</v>
      </c>
      <c r="F2913" s="46" t="s">
        <v>2102</v>
      </c>
      <c r="G2913" s="46" t="s">
        <v>2125</v>
      </c>
      <c r="H2913" s="46"/>
      <c r="I2913" s="46"/>
      <c r="J2913" s="46">
        <v>0.087</v>
      </c>
      <c r="K2913" s="46"/>
      <c r="L2913" s="46"/>
      <c r="M2913" s="46"/>
      <c r="N2913" s="46"/>
      <c r="O2913" s="46">
        <v>2468.0</v>
      </c>
    </row>
    <row r="2914" ht="14.25" customHeight="1">
      <c r="A2914" s="44" t="s">
        <v>38</v>
      </c>
      <c r="B2914" s="44" t="s">
        <v>494</v>
      </c>
      <c r="C2914" s="44"/>
      <c r="D2914" s="44" t="s">
        <v>2124</v>
      </c>
      <c r="E2914" s="44" t="s">
        <v>2073</v>
      </c>
      <c r="F2914" s="44" t="s">
        <v>2102</v>
      </c>
      <c r="G2914" s="44"/>
      <c r="H2914" s="44"/>
      <c r="I2914" s="44"/>
      <c r="J2914" s="44">
        <v>0.052</v>
      </c>
      <c r="K2914" s="44"/>
      <c r="L2914" s="44"/>
      <c r="M2914" s="44"/>
      <c r="N2914" s="44"/>
      <c r="O2914" s="44">
        <v>2469.0</v>
      </c>
    </row>
    <row r="2915" ht="14.25" customHeight="1">
      <c r="A2915" s="46" t="s">
        <v>38</v>
      </c>
      <c r="B2915" s="46" t="s">
        <v>494</v>
      </c>
      <c r="C2915" s="46"/>
      <c r="D2915" s="46" t="s">
        <v>2124</v>
      </c>
      <c r="E2915" s="46" t="s">
        <v>2090</v>
      </c>
      <c r="F2915" s="46" t="s">
        <v>2102</v>
      </c>
      <c r="G2915" s="46"/>
      <c r="H2915" s="46"/>
      <c r="I2915" s="46"/>
      <c r="J2915" s="46">
        <v>0.033</v>
      </c>
      <c r="K2915" s="46"/>
      <c r="L2915" s="46"/>
      <c r="M2915" s="46"/>
      <c r="N2915" s="46"/>
      <c r="O2915" s="46">
        <v>2470.0</v>
      </c>
    </row>
    <row r="2916" ht="14.25" customHeight="1">
      <c r="A2916" s="44" t="s">
        <v>38</v>
      </c>
      <c r="B2916" s="44" t="s">
        <v>494</v>
      </c>
      <c r="C2916" s="44"/>
      <c r="D2916" s="44" t="s">
        <v>2135</v>
      </c>
      <c r="E2916" s="44" t="s">
        <v>2080</v>
      </c>
      <c r="F2916" s="44" t="s">
        <v>2102</v>
      </c>
      <c r="G2916" s="44" t="s">
        <v>2136</v>
      </c>
      <c r="H2916" s="44"/>
      <c r="I2916" s="44"/>
      <c r="J2916" s="44"/>
      <c r="K2916" s="44">
        <v>0.73</v>
      </c>
      <c r="L2916" s="44"/>
      <c r="M2916" s="44"/>
      <c r="N2916" s="44"/>
      <c r="O2916" s="44">
        <v>2471.0</v>
      </c>
    </row>
    <row r="2917" ht="14.25" customHeight="1">
      <c r="A2917" s="46" t="s">
        <v>38</v>
      </c>
      <c r="B2917" s="46" t="s">
        <v>494</v>
      </c>
      <c r="C2917" s="46"/>
      <c r="D2917" s="46" t="s">
        <v>2135</v>
      </c>
      <c r="E2917" s="46" t="s">
        <v>2137</v>
      </c>
      <c r="F2917" s="46" t="s">
        <v>2102</v>
      </c>
      <c r="G2917" s="46" t="s">
        <v>2136</v>
      </c>
      <c r="H2917" s="46"/>
      <c r="I2917" s="46"/>
      <c r="J2917" s="46"/>
      <c r="K2917" s="46">
        <v>0.9</v>
      </c>
      <c r="L2917" s="46"/>
      <c r="M2917" s="46"/>
      <c r="N2917" s="46"/>
      <c r="O2917" s="46">
        <v>2472.0</v>
      </c>
    </row>
    <row r="2918" ht="14.25" customHeight="1">
      <c r="A2918" s="44" t="s">
        <v>38</v>
      </c>
      <c r="B2918" s="44" t="s">
        <v>494</v>
      </c>
      <c r="C2918" s="44"/>
      <c r="D2918" s="44" t="s">
        <v>2120</v>
      </c>
      <c r="E2918" s="44" t="s">
        <v>2082</v>
      </c>
      <c r="F2918" s="44" t="s">
        <v>2102</v>
      </c>
      <c r="G2918" s="44" t="s">
        <v>2122</v>
      </c>
      <c r="H2918" s="44"/>
      <c r="I2918" s="44"/>
      <c r="J2918" s="44">
        <v>0.7</v>
      </c>
      <c r="K2918" s="44"/>
      <c r="L2918" s="44"/>
      <c r="M2918" s="44"/>
      <c r="N2918" s="44"/>
      <c r="O2918" s="44">
        <v>2473.0</v>
      </c>
    </row>
    <row r="2919" ht="14.25" customHeight="1">
      <c r="A2919" s="46" t="s">
        <v>38</v>
      </c>
      <c r="B2919" s="46" t="s">
        <v>494</v>
      </c>
      <c r="C2919" s="46"/>
      <c r="D2919" s="46" t="s">
        <v>2120</v>
      </c>
      <c r="E2919" s="46" t="s">
        <v>2083</v>
      </c>
      <c r="F2919" s="46" t="s">
        <v>2102</v>
      </c>
      <c r="G2919" s="46" t="s">
        <v>2121</v>
      </c>
      <c r="H2919" s="46"/>
      <c r="I2919" s="46"/>
      <c r="J2919" s="46">
        <v>0.5</v>
      </c>
      <c r="K2919" s="46"/>
      <c r="L2919" s="46"/>
      <c r="M2919" s="46"/>
      <c r="N2919" s="46"/>
      <c r="O2919" s="46">
        <v>2474.0</v>
      </c>
    </row>
    <row r="2920" ht="14.25" customHeight="1">
      <c r="A2920" s="44" t="s">
        <v>38</v>
      </c>
      <c r="B2920" s="44" t="s">
        <v>494</v>
      </c>
      <c r="C2920" s="44"/>
      <c r="D2920" s="44" t="s">
        <v>2138</v>
      </c>
      <c r="E2920" s="44" t="s">
        <v>2139</v>
      </c>
      <c r="F2920" s="44" t="s">
        <v>2102</v>
      </c>
      <c r="G2920" s="44" t="s">
        <v>2144</v>
      </c>
      <c r="H2920" s="44"/>
      <c r="I2920" s="44"/>
      <c r="J2920" s="44">
        <v>0.65</v>
      </c>
      <c r="K2920" s="44"/>
      <c r="L2920" s="44"/>
      <c r="M2920" s="44"/>
      <c r="N2920" s="44"/>
      <c r="O2920" s="44">
        <v>2475.0</v>
      </c>
    </row>
    <row r="2921" ht="14.25" customHeight="1">
      <c r="A2921" s="46" t="s">
        <v>38</v>
      </c>
      <c r="B2921" s="46" t="s">
        <v>494</v>
      </c>
      <c r="C2921" s="46"/>
      <c r="D2921" s="46" t="s">
        <v>2138</v>
      </c>
      <c r="E2921" s="46" t="s">
        <v>2141</v>
      </c>
      <c r="F2921" s="46" t="s">
        <v>2102</v>
      </c>
      <c r="G2921" s="46" t="s">
        <v>2165</v>
      </c>
      <c r="H2921" s="46"/>
      <c r="I2921" s="46"/>
      <c r="J2921" s="46">
        <v>0.6</v>
      </c>
      <c r="K2921" s="46"/>
      <c r="L2921" s="46"/>
      <c r="M2921" s="46"/>
      <c r="N2921" s="46"/>
      <c r="O2921" s="46">
        <v>2476.0</v>
      </c>
    </row>
    <row r="2922" ht="14.25" customHeight="1">
      <c r="A2922" s="44" t="s">
        <v>38</v>
      </c>
      <c r="B2922" s="44" t="s">
        <v>494</v>
      </c>
      <c r="C2922" s="44"/>
      <c r="D2922" s="44" t="s">
        <v>2138</v>
      </c>
      <c r="E2922" s="44" t="s">
        <v>2142</v>
      </c>
      <c r="F2922" s="44" t="s">
        <v>2102</v>
      </c>
      <c r="G2922" s="44" t="s">
        <v>2140</v>
      </c>
      <c r="H2922" s="44"/>
      <c r="I2922" s="44"/>
      <c r="J2922" s="44">
        <v>0.9</v>
      </c>
      <c r="K2922" s="44"/>
      <c r="L2922" s="44"/>
      <c r="M2922" s="44"/>
      <c r="N2922" s="44"/>
      <c r="O2922" s="44">
        <v>2477.0</v>
      </c>
    </row>
    <row r="2923" ht="14.25" customHeight="1">
      <c r="A2923" s="46" t="s">
        <v>38</v>
      </c>
      <c r="B2923" s="46" t="s">
        <v>494</v>
      </c>
      <c r="C2923" s="46"/>
      <c r="D2923" s="46" t="s">
        <v>2138</v>
      </c>
      <c r="E2923" s="46" t="s">
        <v>2081</v>
      </c>
      <c r="F2923" s="46" t="s">
        <v>2102</v>
      </c>
      <c r="G2923" s="46" t="s">
        <v>2144</v>
      </c>
      <c r="H2923" s="46"/>
      <c r="I2923" s="46"/>
      <c r="J2923" s="46">
        <v>0.65</v>
      </c>
      <c r="K2923" s="46"/>
      <c r="L2923" s="46"/>
      <c r="M2923" s="46"/>
      <c r="N2923" s="46"/>
      <c r="O2923" s="46">
        <v>2478.0</v>
      </c>
    </row>
    <row r="2924" ht="14.25" hidden="1" customHeight="1">
      <c r="A2924" s="46" t="s">
        <v>32</v>
      </c>
      <c r="B2924" s="46" t="s">
        <v>483</v>
      </c>
      <c r="C2924" s="46"/>
      <c r="D2924" s="46" t="s">
        <v>2189</v>
      </c>
      <c r="E2924" s="46" t="s">
        <v>2084</v>
      </c>
      <c r="F2924" s="46" t="s">
        <v>2074</v>
      </c>
      <c r="G2924" s="46"/>
      <c r="H2924" s="46"/>
      <c r="I2924" s="46"/>
      <c r="J2924" s="46"/>
      <c r="K2924" s="46"/>
      <c r="L2924" s="46"/>
      <c r="M2924" s="46"/>
      <c r="N2924" s="46"/>
      <c r="O2924" s="46">
        <v>732.0</v>
      </c>
    </row>
    <row r="2925" ht="14.25" hidden="1" customHeight="1">
      <c r="A2925" s="46" t="s">
        <v>32</v>
      </c>
      <c r="B2925" s="46" t="s">
        <v>484</v>
      </c>
      <c r="C2925" s="46"/>
      <c r="D2925" s="46" t="s">
        <v>2189</v>
      </c>
      <c r="E2925" s="46" t="s">
        <v>2084</v>
      </c>
      <c r="F2925" s="46" t="s">
        <v>2074</v>
      </c>
      <c r="G2925" s="46"/>
      <c r="H2925" s="46"/>
      <c r="I2925" s="46"/>
      <c r="J2925" s="46"/>
      <c r="K2925" s="46"/>
      <c r="L2925" s="46"/>
      <c r="M2925" s="46"/>
      <c r="N2925" s="46"/>
      <c r="O2925" s="46">
        <v>750.0</v>
      </c>
    </row>
    <row r="2926" ht="14.25" hidden="1" customHeight="1">
      <c r="A2926" s="46" t="s">
        <v>32</v>
      </c>
      <c r="B2926" s="46" t="s">
        <v>485</v>
      </c>
      <c r="C2926" s="46"/>
      <c r="D2926" s="46" t="s">
        <v>2189</v>
      </c>
      <c r="E2926" s="46" t="s">
        <v>2084</v>
      </c>
      <c r="F2926" s="46" t="s">
        <v>2074</v>
      </c>
      <c r="G2926" s="46"/>
      <c r="H2926" s="46"/>
      <c r="I2926" s="46"/>
      <c r="J2926" s="46"/>
      <c r="K2926" s="46"/>
      <c r="L2926" s="46"/>
      <c r="M2926" s="46"/>
      <c r="N2926" s="46"/>
      <c r="O2926" s="46">
        <v>768.0</v>
      </c>
    </row>
    <row r="2927" ht="14.25" hidden="1" customHeight="1">
      <c r="A2927" s="46" t="s">
        <v>32</v>
      </c>
      <c r="B2927" s="46" t="s">
        <v>487</v>
      </c>
      <c r="C2927" s="46"/>
      <c r="D2927" s="46" t="s">
        <v>2189</v>
      </c>
      <c r="E2927" s="46" t="s">
        <v>2084</v>
      </c>
      <c r="F2927" s="46" t="s">
        <v>2074</v>
      </c>
      <c r="G2927" s="46"/>
      <c r="H2927" s="46"/>
      <c r="I2927" s="46"/>
      <c r="J2927" s="46"/>
      <c r="K2927" s="46"/>
      <c r="L2927" s="46"/>
      <c r="M2927" s="46"/>
      <c r="N2927" s="46"/>
      <c r="O2927" s="46">
        <v>786.0</v>
      </c>
    </row>
    <row r="2928" ht="14.25" hidden="1" customHeight="1">
      <c r="A2928" s="46" t="s">
        <v>32</v>
      </c>
      <c r="B2928" s="46" t="s">
        <v>488</v>
      </c>
      <c r="C2928" s="46"/>
      <c r="D2928" s="46" t="s">
        <v>2189</v>
      </c>
      <c r="E2928" s="46" t="s">
        <v>2084</v>
      </c>
      <c r="F2928" s="46" t="s">
        <v>2074</v>
      </c>
      <c r="G2928" s="46"/>
      <c r="H2928" s="46"/>
      <c r="I2928" s="46"/>
      <c r="J2928" s="46"/>
      <c r="K2928" s="46"/>
      <c r="L2928" s="46"/>
      <c r="M2928" s="46"/>
      <c r="N2928" s="46"/>
      <c r="O2928" s="46">
        <v>804.0</v>
      </c>
    </row>
    <row r="2929" ht="14.25" hidden="1" customHeight="1">
      <c r="A2929" s="46" t="s">
        <v>32</v>
      </c>
      <c r="B2929" s="46" t="s">
        <v>489</v>
      </c>
      <c r="C2929" s="46"/>
      <c r="D2929" s="46" t="s">
        <v>2189</v>
      </c>
      <c r="E2929" s="46" t="s">
        <v>2084</v>
      </c>
      <c r="F2929" s="46" t="s">
        <v>2074</v>
      </c>
      <c r="G2929" s="46"/>
      <c r="H2929" s="46"/>
      <c r="I2929" s="46"/>
      <c r="J2929" s="46"/>
      <c r="K2929" s="46"/>
      <c r="L2929" s="46"/>
      <c r="M2929" s="46"/>
      <c r="N2929" s="46"/>
      <c r="O2929" s="46">
        <v>822.0</v>
      </c>
    </row>
    <row r="2930" ht="14.25" customHeight="1">
      <c r="A2930" s="46" t="s">
        <v>30</v>
      </c>
      <c r="B2930" s="46" t="s">
        <v>480</v>
      </c>
      <c r="C2930" s="46"/>
      <c r="D2930" s="46" t="s">
        <v>2128</v>
      </c>
      <c r="E2930" s="46" t="s">
        <v>2101</v>
      </c>
      <c r="F2930" s="46" t="s">
        <v>2102</v>
      </c>
      <c r="G2930" s="46" t="s">
        <v>2130</v>
      </c>
      <c r="H2930" s="46"/>
      <c r="I2930" s="46"/>
      <c r="J2930" s="46"/>
      <c r="K2930" s="46"/>
      <c r="L2930" s="46"/>
      <c r="M2930" s="46"/>
      <c r="N2930" s="46"/>
      <c r="O2930" s="46">
        <v>414.0</v>
      </c>
    </row>
    <row r="2931" ht="14.25" customHeight="1">
      <c r="A2931" s="44" t="s">
        <v>30</v>
      </c>
      <c r="B2931" s="44" t="s">
        <v>481</v>
      </c>
      <c r="C2931" s="44"/>
      <c r="D2931" s="44" t="s">
        <v>2126</v>
      </c>
      <c r="E2931" s="44" t="s">
        <v>2101</v>
      </c>
      <c r="F2931" s="44" t="s">
        <v>2102</v>
      </c>
      <c r="G2931" s="44" t="s">
        <v>2143</v>
      </c>
      <c r="H2931" s="44"/>
      <c r="I2931" s="44"/>
      <c r="J2931" s="44"/>
      <c r="K2931" s="44"/>
      <c r="L2931" s="44"/>
      <c r="M2931" s="44"/>
      <c r="N2931" s="44"/>
      <c r="O2931" s="44">
        <v>431.0</v>
      </c>
    </row>
    <row r="2932" ht="14.25" customHeight="1">
      <c r="A2932" s="46" t="s">
        <v>30</v>
      </c>
      <c r="B2932" s="46" t="s">
        <v>481</v>
      </c>
      <c r="C2932" s="46"/>
      <c r="D2932" s="46" t="s">
        <v>2128</v>
      </c>
      <c r="E2932" s="46" t="s">
        <v>2101</v>
      </c>
      <c r="F2932" s="46" t="s">
        <v>2102</v>
      </c>
      <c r="G2932" s="46" t="s">
        <v>2130</v>
      </c>
      <c r="H2932" s="46"/>
      <c r="I2932" s="46"/>
      <c r="J2932" s="46"/>
      <c r="K2932" s="46"/>
      <c r="L2932" s="46"/>
      <c r="M2932" s="46"/>
      <c r="N2932" s="46"/>
      <c r="O2932" s="46">
        <v>432.0</v>
      </c>
    </row>
    <row r="2933" ht="14.25" customHeight="1">
      <c r="A2933" s="44" t="s">
        <v>30</v>
      </c>
      <c r="B2933" s="44" t="s">
        <v>483</v>
      </c>
      <c r="C2933" s="44"/>
      <c r="D2933" s="44" t="s">
        <v>2126</v>
      </c>
      <c r="E2933" s="44" t="s">
        <v>2101</v>
      </c>
      <c r="F2933" s="44" t="s">
        <v>2102</v>
      </c>
      <c r="G2933" s="44" t="s">
        <v>2143</v>
      </c>
      <c r="H2933" s="44"/>
      <c r="I2933" s="44"/>
      <c r="J2933" s="44"/>
      <c r="K2933" s="44"/>
      <c r="L2933" s="44"/>
      <c r="M2933" s="44"/>
      <c r="N2933" s="44"/>
      <c r="O2933" s="44">
        <v>449.0</v>
      </c>
    </row>
    <row r="2934" ht="14.25" customHeight="1">
      <c r="A2934" s="46" t="s">
        <v>30</v>
      </c>
      <c r="B2934" s="46" t="s">
        <v>483</v>
      </c>
      <c r="C2934" s="46"/>
      <c r="D2934" s="46" t="s">
        <v>2128</v>
      </c>
      <c r="E2934" s="46" t="s">
        <v>2101</v>
      </c>
      <c r="F2934" s="46" t="s">
        <v>2102</v>
      </c>
      <c r="G2934" s="46" t="s">
        <v>2130</v>
      </c>
      <c r="H2934" s="46"/>
      <c r="I2934" s="46"/>
      <c r="J2934" s="46"/>
      <c r="K2934" s="46"/>
      <c r="L2934" s="46"/>
      <c r="M2934" s="46"/>
      <c r="N2934" s="46"/>
      <c r="O2934" s="46">
        <v>450.0</v>
      </c>
    </row>
    <row r="2935" ht="14.25" customHeight="1">
      <c r="A2935" s="44" t="s">
        <v>30</v>
      </c>
      <c r="B2935" s="44" t="s">
        <v>484</v>
      </c>
      <c r="C2935" s="44"/>
      <c r="D2935" s="44" t="s">
        <v>2126</v>
      </c>
      <c r="E2935" s="44" t="s">
        <v>2101</v>
      </c>
      <c r="F2935" s="44" t="s">
        <v>2102</v>
      </c>
      <c r="G2935" s="44" t="s">
        <v>2143</v>
      </c>
      <c r="H2935" s="44"/>
      <c r="I2935" s="44"/>
      <c r="J2935" s="44"/>
      <c r="K2935" s="44"/>
      <c r="L2935" s="44"/>
      <c r="M2935" s="44"/>
      <c r="N2935" s="44"/>
      <c r="O2935" s="44">
        <v>467.0</v>
      </c>
    </row>
    <row r="2936" ht="14.25" customHeight="1">
      <c r="A2936" s="46" t="s">
        <v>30</v>
      </c>
      <c r="B2936" s="46" t="s">
        <v>484</v>
      </c>
      <c r="C2936" s="46"/>
      <c r="D2936" s="46" t="s">
        <v>2128</v>
      </c>
      <c r="E2936" s="46" t="s">
        <v>2101</v>
      </c>
      <c r="F2936" s="46" t="s">
        <v>2102</v>
      </c>
      <c r="G2936" s="46" t="s">
        <v>2130</v>
      </c>
      <c r="H2936" s="46"/>
      <c r="I2936" s="46"/>
      <c r="J2936" s="46"/>
      <c r="K2936" s="46"/>
      <c r="L2936" s="46"/>
      <c r="M2936" s="46"/>
      <c r="N2936" s="46"/>
      <c r="O2936" s="46">
        <v>468.0</v>
      </c>
    </row>
    <row r="2937" ht="14.25" customHeight="1">
      <c r="A2937" s="44" t="s">
        <v>30</v>
      </c>
      <c r="B2937" s="44" t="s">
        <v>485</v>
      </c>
      <c r="C2937" s="44"/>
      <c r="D2937" s="44" t="s">
        <v>2126</v>
      </c>
      <c r="E2937" s="44" t="s">
        <v>2101</v>
      </c>
      <c r="F2937" s="44" t="s">
        <v>2102</v>
      </c>
      <c r="G2937" s="44" t="s">
        <v>2143</v>
      </c>
      <c r="H2937" s="44"/>
      <c r="I2937" s="44"/>
      <c r="J2937" s="44"/>
      <c r="K2937" s="44"/>
      <c r="L2937" s="44"/>
      <c r="M2937" s="44"/>
      <c r="N2937" s="44"/>
      <c r="O2937" s="44">
        <v>485.0</v>
      </c>
    </row>
    <row r="2938" ht="14.25" customHeight="1">
      <c r="A2938" s="46" t="s">
        <v>30</v>
      </c>
      <c r="B2938" s="46" t="s">
        <v>485</v>
      </c>
      <c r="C2938" s="46"/>
      <c r="D2938" s="46" t="s">
        <v>2128</v>
      </c>
      <c r="E2938" s="46" t="s">
        <v>2101</v>
      </c>
      <c r="F2938" s="46" t="s">
        <v>2102</v>
      </c>
      <c r="G2938" s="46" t="s">
        <v>2130</v>
      </c>
      <c r="H2938" s="46"/>
      <c r="I2938" s="46"/>
      <c r="J2938" s="46"/>
      <c r="K2938" s="46"/>
      <c r="L2938" s="46"/>
      <c r="M2938" s="46"/>
      <c r="N2938" s="46"/>
      <c r="O2938" s="46">
        <v>486.0</v>
      </c>
    </row>
    <row r="2939" ht="14.25" customHeight="1">
      <c r="A2939" s="44" t="s">
        <v>30</v>
      </c>
      <c r="B2939" s="44" t="s">
        <v>487</v>
      </c>
      <c r="C2939" s="44"/>
      <c r="D2939" s="44" t="s">
        <v>2126</v>
      </c>
      <c r="E2939" s="44" t="s">
        <v>2101</v>
      </c>
      <c r="F2939" s="44" t="s">
        <v>2102</v>
      </c>
      <c r="G2939" s="44" t="s">
        <v>2143</v>
      </c>
      <c r="H2939" s="44"/>
      <c r="I2939" s="44"/>
      <c r="J2939" s="44"/>
      <c r="K2939" s="44"/>
      <c r="L2939" s="44"/>
      <c r="M2939" s="44"/>
      <c r="N2939" s="44"/>
      <c r="O2939" s="44">
        <v>503.0</v>
      </c>
    </row>
    <row r="2940" ht="14.25" customHeight="1">
      <c r="A2940" s="46" t="s">
        <v>30</v>
      </c>
      <c r="B2940" s="46" t="s">
        <v>487</v>
      </c>
      <c r="C2940" s="46"/>
      <c r="D2940" s="46" t="s">
        <v>2128</v>
      </c>
      <c r="E2940" s="46" t="s">
        <v>2101</v>
      </c>
      <c r="F2940" s="46" t="s">
        <v>2102</v>
      </c>
      <c r="G2940" s="46" t="s">
        <v>2130</v>
      </c>
      <c r="H2940" s="46"/>
      <c r="I2940" s="46"/>
      <c r="J2940" s="46"/>
      <c r="K2940" s="46"/>
      <c r="L2940" s="46"/>
      <c r="M2940" s="46"/>
      <c r="N2940" s="46"/>
      <c r="O2940" s="46">
        <v>504.0</v>
      </c>
    </row>
    <row r="2941" ht="14.25" customHeight="1">
      <c r="A2941" s="44" t="s">
        <v>30</v>
      </c>
      <c r="B2941" s="44" t="s">
        <v>488</v>
      </c>
      <c r="C2941" s="44"/>
      <c r="D2941" s="44" t="s">
        <v>2126</v>
      </c>
      <c r="E2941" s="44" t="s">
        <v>2101</v>
      </c>
      <c r="F2941" s="44" t="s">
        <v>2102</v>
      </c>
      <c r="G2941" s="44" t="s">
        <v>2143</v>
      </c>
      <c r="H2941" s="44"/>
      <c r="I2941" s="44"/>
      <c r="J2941" s="44"/>
      <c r="K2941" s="44"/>
      <c r="L2941" s="44"/>
      <c r="M2941" s="44"/>
      <c r="N2941" s="44"/>
      <c r="O2941" s="44">
        <v>521.0</v>
      </c>
    </row>
    <row r="2942" ht="14.25" customHeight="1">
      <c r="A2942" s="46" t="s">
        <v>30</v>
      </c>
      <c r="B2942" s="46" t="s">
        <v>488</v>
      </c>
      <c r="C2942" s="46"/>
      <c r="D2942" s="46" t="s">
        <v>2128</v>
      </c>
      <c r="E2942" s="46" t="s">
        <v>2101</v>
      </c>
      <c r="F2942" s="46" t="s">
        <v>2102</v>
      </c>
      <c r="G2942" s="46" t="s">
        <v>2130</v>
      </c>
      <c r="H2942" s="46"/>
      <c r="I2942" s="46"/>
      <c r="J2942" s="46"/>
      <c r="K2942" s="46"/>
      <c r="L2942" s="46"/>
      <c r="M2942" s="46"/>
      <c r="N2942" s="46"/>
      <c r="O2942" s="46">
        <v>522.0</v>
      </c>
    </row>
    <row r="2943" ht="14.25" customHeight="1">
      <c r="A2943" s="44" t="s">
        <v>30</v>
      </c>
      <c r="B2943" s="44" t="s">
        <v>489</v>
      </c>
      <c r="C2943" s="44"/>
      <c r="D2943" s="44" t="s">
        <v>2126</v>
      </c>
      <c r="E2943" s="44" t="s">
        <v>2101</v>
      </c>
      <c r="F2943" s="44" t="s">
        <v>2102</v>
      </c>
      <c r="G2943" s="44" t="s">
        <v>2143</v>
      </c>
      <c r="H2943" s="44"/>
      <c r="I2943" s="44"/>
      <c r="J2943" s="44"/>
      <c r="K2943" s="44"/>
      <c r="L2943" s="44"/>
      <c r="M2943" s="44"/>
      <c r="N2943" s="44"/>
      <c r="O2943" s="44">
        <v>539.0</v>
      </c>
    </row>
    <row r="2944" ht="14.25" customHeight="1">
      <c r="A2944" s="46" t="s">
        <v>30</v>
      </c>
      <c r="B2944" s="46" t="s">
        <v>489</v>
      </c>
      <c r="C2944" s="46"/>
      <c r="D2944" s="46" t="s">
        <v>2128</v>
      </c>
      <c r="E2944" s="46" t="s">
        <v>2101</v>
      </c>
      <c r="F2944" s="46" t="s">
        <v>2102</v>
      </c>
      <c r="G2944" s="46" t="s">
        <v>2130</v>
      </c>
      <c r="H2944" s="46"/>
      <c r="I2944" s="46"/>
      <c r="J2944" s="46"/>
      <c r="K2944" s="46"/>
      <c r="L2944" s="46"/>
      <c r="M2944" s="46"/>
      <c r="N2944" s="46"/>
      <c r="O2944" s="46">
        <v>540.0</v>
      </c>
    </row>
    <row r="2945" ht="14.25" customHeight="1">
      <c r="A2945" s="44" t="s">
        <v>30</v>
      </c>
      <c r="B2945" s="44" t="s">
        <v>491</v>
      </c>
      <c r="C2945" s="44"/>
      <c r="D2945" s="44" t="s">
        <v>2126</v>
      </c>
      <c r="E2945" s="44" t="s">
        <v>2101</v>
      </c>
      <c r="F2945" s="44" t="s">
        <v>2102</v>
      </c>
      <c r="G2945" s="44" t="s">
        <v>2143</v>
      </c>
      <c r="H2945" s="44"/>
      <c r="I2945" s="44"/>
      <c r="J2945" s="44"/>
      <c r="K2945" s="44"/>
      <c r="L2945" s="44"/>
      <c r="M2945" s="44"/>
      <c r="N2945" s="44"/>
      <c r="O2945" s="44">
        <v>557.0</v>
      </c>
    </row>
    <row r="2946" ht="14.25" customHeight="1">
      <c r="A2946" s="46" t="s">
        <v>30</v>
      </c>
      <c r="B2946" s="46" t="s">
        <v>491</v>
      </c>
      <c r="C2946" s="46"/>
      <c r="D2946" s="46" t="s">
        <v>2128</v>
      </c>
      <c r="E2946" s="46" t="s">
        <v>2101</v>
      </c>
      <c r="F2946" s="46" t="s">
        <v>2102</v>
      </c>
      <c r="G2946" s="46" t="s">
        <v>2130</v>
      </c>
      <c r="H2946" s="46"/>
      <c r="I2946" s="46"/>
      <c r="J2946" s="46"/>
      <c r="K2946" s="46"/>
      <c r="L2946" s="46"/>
      <c r="M2946" s="46"/>
      <c r="N2946" s="46"/>
      <c r="O2946" s="46">
        <v>558.0</v>
      </c>
    </row>
    <row r="2947" ht="14.25" customHeight="1">
      <c r="A2947" s="44" t="s">
        <v>30</v>
      </c>
      <c r="B2947" s="44" t="s">
        <v>492</v>
      </c>
      <c r="C2947" s="44"/>
      <c r="D2947" s="44" t="s">
        <v>2126</v>
      </c>
      <c r="E2947" s="44" t="s">
        <v>2101</v>
      </c>
      <c r="F2947" s="44" t="s">
        <v>2102</v>
      </c>
      <c r="G2947" s="44" t="s">
        <v>2143</v>
      </c>
      <c r="H2947" s="44"/>
      <c r="I2947" s="44"/>
      <c r="J2947" s="44"/>
      <c r="K2947" s="44"/>
      <c r="L2947" s="44"/>
      <c r="M2947" s="44"/>
      <c r="N2947" s="44"/>
      <c r="O2947" s="44">
        <v>575.0</v>
      </c>
    </row>
    <row r="2948" ht="14.25" customHeight="1">
      <c r="A2948" s="46" t="s">
        <v>30</v>
      </c>
      <c r="B2948" s="46" t="s">
        <v>492</v>
      </c>
      <c r="C2948" s="46"/>
      <c r="D2948" s="46" t="s">
        <v>2128</v>
      </c>
      <c r="E2948" s="46" t="s">
        <v>2101</v>
      </c>
      <c r="F2948" s="46" t="s">
        <v>2102</v>
      </c>
      <c r="G2948" s="46" t="s">
        <v>2130</v>
      </c>
      <c r="H2948" s="46"/>
      <c r="I2948" s="46"/>
      <c r="J2948" s="46"/>
      <c r="K2948" s="46"/>
      <c r="L2948" s="46"/>
      <c r="M2948" s="46"/>
      <c r="N2948" s="46"/>
      <c r="O2948" s="46">
        <v>576.0</v>
      </c>
    </row>
    <row r="2949" ht="14.25" customHeight="1">
      <c r="A2949" s="44" t="s">
        <v>30</v>
      </c>
      <c r="B2949" s="44" t="s">
        <v>493</v>
      </c>
      <c r="C2949" s="44"/>
      <c r="D2949" s="44" t="s">
        <v>2126</v>
      </c>
      <c r="E2949" s="44" t="s">
        <v>2101</v>
      </c>
      <c r="F2949" s="44" t="s">
        <v>2102</v>
      </c>
      <c r="G2949" s="44" t="s">
        <v>2143</v>
      </c>
      <c r="H2949" s="44"/>
      <c r="I2949" s="44"/>
      <c r="J2949" s="44"/>
      <c r="K2949" s="44"/>
      <c r="L2949" s="44"/>
      <c r="M2949" s="44"/>
      <c r="N2949" s="44"/>
      <c r="O2949" s="44">
        <v>593.0</v>
      </c>
    </row>
    <row r="2950" ht="14.25" customHeight="1">
      <c r="A2950" s="46" t="s">
        <v>30</v>
      </c>
      <c r="B2950" s="46" t="s">
        <v>493</v>
      </c>
      <c r="C2950" s="46"/>
      <c r="D2950" s="46" t="s">
        <v>2128</v>
      </c>
      <c r="E2950" s="46" t="s">
        <v>2101</v>
      </c>
      <c r="F2950" s="46" t="s">
        <v>2102</v>
      </c>
      <c r="G2950" s="46" t="s">
        <v>2130</v>
      </c>
      <c r="H2950" s="46"/>
      <c r="I2950" s="46"/>
      <c r="J2950" s="46"/>
      <c r="K2950" s="46"/>
      <c r="L2950" s="46"/>
      <c r="M2950" s="46"/>
      <c r="N2950" s="46"/>
      <c r="O2950" s="46">
        <v>594.0</v>
      </c>
    </row>
    <row r="2951" ht="14.25" customHeight="1">
      <c r="A2951" s="44" t="s">
        <v>30</v>
      </c>
      <c r="B2951" s="44" t="s">
        <v>494</v>
      </c>
      <c r="C2951" s="44"/>
      <c r="D2951" s="44" t="s">
        <v>2126</v>
      </c>
      <c r="E2951" s="44" t="s">
        <v>2101</v>
      </c>
      <c r="F2951" s="44" t="s">
        <v>2102</v>
      </c>
      <c r="G2951" s="44" t="s">
        <v>2143</v>
      </c>
      <c r="H2951" s="44"/>
      <c r="I2951" s="44"/>
      <c r="J2951" s="44"/>
      <c r="K2951" s="44"/>
      <c r="L2951" s="44"/>
      <c r="M2951" s="44"/>
      <c r="N2951" s="44"/>
      <c r="O2951" s="44">
        <v>611.0</v>
      </c>
    </row>
    <row r="2952" ht="14.25" customHeight="1">
      <c r="A2952" s="46" t="s">
        <v>30</v>
      </c>
      <c r="B2952" s="46" t="s">
        <v>494</v>
      </c>
      <c r="C2952" s="46"/>
      <c r="D2952" s="46" t="s">
        <v>2128</v>
      </c>
      <c r="E2952" s="46" t="s">
        <v>2101</v>
      </c>
      <c r="F2952" s="46" t="s">
        <v>2102</v>
      </c>
      <c r="G2952" s="46" t="s">
        <v>2130</v>
      </c>
      <c r="H2952" s="46"/>
      <c r="I2952" s="46"/>
      <c r="J2952" s="46"/>
      <c r="K2952" s="46"/>
      <c r="L2952" s="46"/>
      <c r="M2952" s="46"/>
      <c r="N2952" s="46"/>
      <c r="O2952" s="46">
        <v>612.0</v>
      </c>
    </row>
    <row r="2953" ht="14.25" hidden="1" customHeight="1">
      <c r="A2953" s="46" t="s">
        <v>32</v>
      </c>
      <c r="B2953" s="46" t="s">
        <v>491</v>
      </c>
      <c r="C2953" s="46"/>
      <c r="D2953" s="46" t="s">
        <v>2189</v>
      </c>
      <c r="E2953" s="46" t="s">
        <v>2084</v>
      </c>
      <c r="F2953" s="46" t="s">
        <v>2074</v>
      </c>
      <c r="G2953" s="46"/>
      <c r="H2953" s="46"/>
      <c r="I2953" s="46"/>
      <c r="J2953" s="46"/>
      <c r="K2953" s="46"/>
      <c r="L2953" s="46"/>
      <c r="M2953" s="46"/>
      <c r="N2953" s="46"/>
      <c r="O2953" s="46">
        <v>840.0</v>
      </c>
    </row>
    <row r="2954" ht="14.25" hidden="1" customHeight="1">
      <c r="A2954" s="46" t="s">
        <v>32</v>
      </c>
      <c r="B2954" s="46" t="s">
        <v>492</v>
      </c>
      <c r="C2954" s="46"/>
      <c r="D2954" s="46" t="s">
        <v>2189</v>
      </c>
      <c r="E2954" s="46" t="s">
        <v>2084</v>
      </c>
      <c r="F2954" s="46" t="s">
        <v>2074</v>
      </c>
      <c r="G2954" s="46"/>
      <c r="H2954" s="46"/>
      <c r="I2954" s="46"/>
      <c r="J2954" s="46"/>
      <c r="K2954" s="46"/>
      <c r="L2954" s="46"/>
      <c r="M2954" s="46"/>
      <c r="N2954" s="46"/>
      <c r="O2954" s="46">
        <v>858.0</v>
      </c>
    </row>
    <row r="2955" ht="14.25" hidden="1" customHeight="1">
      <c r="A2955" s="46" t="s">
        <v>42</v>
      </c>
      <c r="B2955" s="46" t="s">
        <v>494</v>
      </c>
      <c r="C2955" s="46"/>
      <c r="D2955" s="46" t="s">
        <v>2126</v>
      </c>
      <c r="E2955" s="46" t="s">
        <v>2088</v>
      </c>
      <c r="F2955" s="46" t="s">
        <v>2074</v>
      </c>
      <c r="G2955" s="46" t="s">
        <v>2157</v>
      </c>
      <c r="H2955" s="46"/>
      <c r="I2955" s="46"/>
      <c r="J2955" s="46">
        <v>0.028</v>
      </c>
      <c r="K2955" s="46"/>
      <c r="L2955" s="46"/>
      <c r="M2955" s="46"/>
      <c r="N2955" s="46"/>
      <c r="O2955" s="46">
        <v>3610.0</v>
      </c>
    </row>
    <row r="2956" ht="14.25" hidden="1" customHeight="1">
      <c r="A2956" s="44" t="s">
        <v>42</v>
      </c>
      <c r="B2956" s="44" t="s">
        <v>494</v>
      </c>
      <c r="C2956" s="44"/>
      <c r="D2956" s="44" t="s">
        <v>2126</v>
      </c>
      <c r="E2956" s="44" t="s">
        <v>2101</v>
      </c>
      <c r="F2956" s="44" t="s">
        <v>2074</v>
      </c>
      <c r="G2956" s="44" t="s">
        <v>2143</v>
      </c>
      <c r="H2956" s="44"/>
      <c r="I2956" s="44"/>
      <c r="J2956" s="44">
        <v>0.026</v>
      </c>
      <c r="K2956" s="44"/>
      <c r="L2956" s="44"/>
      <c r="M2956" s="44"/>
      <c r="N2956" s="44"/>
      <c r="O2956" s="44">
        <v>3611.0</v>
      </c>
    </row>
    <row r="2957" ht="14.25" hidden="1" customHeight="1">
      <c r="A2957" s="46" t="s">
        <v>42</v>
      </c>
      <c r="B2957" s="46" t="s">
        <v>494</v>
      </c>
      <c r="C2957" s="46"/>
      <c r="D2957" s="46" t="s">
        <v>2126</v>
      </c>
      <c r="E2957" s="46" t="s">
        <v>2076</v>
      </c>
      <c r="F2957" s="46" t="s">
        <v>2074</v>
      </c>
      <c r="G2957" s="46" t="s">
        <v>2149</v>
      </c>
      <c r="H2957" s="46"/>
      <c r="I2957" s="46"/>
      <c r="J2957" s="46">
        <v>0.017</v>
      </c>
      <c r="K2957" s="46"/>
      <c r="L2957" s="46"/>
      <c r="M2957" s="46"/>
      <c r="N2957" s="46"/>
      <c r="O2957" s="46">
        <v>3612.0</v>
      </c>
    </row>
    <row r="2958" ht="14.25" hidden="1" customHeight="1">
      <c r="A2958" s="44" t="s">
        <v>42</v>
      </c>
      <c r="B2958" s="44" t="s">
        <v>494</v>
      </c>
      <c r="C2958" s="44"/>
      <c r="D2958" s="44" t="s">
        <v>2128</v>
      </c>
      <c r="E2958" s="44" t="s">
        <v>2075</v>
      </c>
      <c r="F2958" s="44" t="s">
        <v>2074</v>
      </c>
      <c r="G2958" s="44" t="s">
        <v>2129</v>
      </c>
      <c r="H2958" s="44"/>
      <c r="I2958" s="44"/>
      <c r="J2958" s="44">
        <v>0.048</v>
      </c>
      <c r="K2958" s="44"/>
      <c r="L2958" s="44"/>
      <c r="M2958" s="44"/>
      <c r="N2958" s="44"/>
      <c r="O2958" s="44">
        <v>3613.0</v>
      </c>
    </row>
    <row r="2959" ht="14.25" hidden="1" customHeight="1">
      <c r="A2959" s="46" t="s">
        <v>42</v>
      </c>
      <c r="B2959" s="46" t="s">
        <v>494</v>
      </c>
      <c r="C2959" s="46"/>
      <c r="D2959" s="46" t="s">
        <v>2128</v>
      </c>
      <c r="E2959" s="46" t="s">
        <v>2101</v>
      </c>
      <c r="F2959" s="46" t="s">
        <v>2074</v>
      </c>
      <c r="G2959" s="46" t="s">
        <v>2130</v>
      </c>
      <c r="H2959" s="46"/>
      <c r="I2959" s="46"/>
      <c r="J2959" s="46">
        <v>0.039</v>
      </c>
      <c r="K2959" s="46"/>
      <c r="L2959" s="46"/>
      <c r="M2959" s="46"/>
      <c r="N2959" s="46"/>
      <c r="O2959" s="46">
        <v>3614.0</v>
      </c>
    </row>
    <row r="2960" ht="14.25" hidden="1" customHeight="1">
      <c r="A2960" s="44" t="s">
        <v>42</v>
      </c>
      <c r="B2960" s="44" t="s">
        <v>494</v>
      </c>
      <c r="C2960" s="44"/>
      <c r="D2960" s="44" t="s">
        <v>2128</v>
      </c>
      <c r="E2960" s="44" t="s">
        <v>2073</v>
      </c>
      <c r="F2960" s="44" t="s">
        <v>2074</v>
      </c>
      <c r="G2960" s="44" t="s">
        <v>2131</v>
      </c>
      <c r="H2960" s="44"/>
      <c r="I2960" s="44"/>
      <c r="J2960" s="44">
        <v>0.037</v>
      </c>
      <c r="K2960" s="44"/>
      <c r="L2960" s="44"/>
      <c r="M2960" s="44"/>
      <c r="N2960" s="44"/>
      <c r="O2960" s="44">
        <v>3615.0</v>
      </c>
    </row>
    <row r="2961" ht="14.25" hidden="1" customHeight="1">
      <c r="A2961" s="46" t="s">
        <v>42</v>
      </c>
      <c r="B2961" s="46" t="s">
        <v>494</v>
      </c>
      <c r="C2961" s="46"/>
      <c r="D2961" s="46" t="s">
        <v>2128</v>
      </c>
      <c r="E2961" s="46" t="s">
        <v>2090</v>
      </c>
      <c r="F2961" s="46" t="s">
        <v>2074</v>
      </c>
      <c r="G2961" s="46" t="s">
        <v>2132</v>
      </c>
      <c r="H2961" s="46"/>
      <c r="I2961" s="46"/>
      <c r="J2961" s="46">
        <v>0.032</v>
      </c>
      <c r="K2961" s="46"/>
      <c r="L2961" s="46"/>
      <c r="M2961" s="46"/>
      <c r="N2961" s="46"/>
      <c r="O2961" s="46">
        <v>3616.0</v>
      </c>
    </row>
    <row r="2962" ht="14.25" hidden="1" customHeight="1">
      <c r="A2962" s="44" t="s">
        <v>42</v>
      </c>
      <c r="B2962" s="44" t="s">
        <v>494</v>
      </c>
      <c r="C2962" s="44"/>
      <c r="D2962" s="44" t="s">
        <v>2133</v>
      </c>
      <c r="E2962" s="44" t="s">
        <v>2075</v>
      </c>
      <c r="F2962" s="44" t="s">
        <v>2074</v>
      </c>
      <c r="G2962" s="44" t="s">
        <v>2134</v>
      </c>
      <c r="H2962" s="44"/>
      <c r="I2962" s="44"/>
      <c r="J2962" s="44"/>
      <c r="K2962" s="44"/>
      <c r="L2962" s="44">
        <v>0.063</v>
      </c>
      <c r="M2962" s="44"/>
      <c r="N2962" s="44"/>
      <c r="O2962" s="44">
        <v>3617.0</v>
      </c>
    </row>
    <row r="2963" ht="14.25" hidden="1" customHeight="1">
      <c r="A2963" s="46" t="s">
        <v>42</v>
      </c>
      <c r="B2963" s="46" t="s">
        <v>494</v>
      </c>
      <c r="C2963" s="46"/>
      <c r="D2963" s="46" t="s">
        <v>2124</v>
      </c>
      <c r="E2963" s="46" t="s">
        <v>2075</v>
      </c>
      <c r="F2963" s="46" t="s">
        <v>2074</v>
      </c>
      <c r="G2963" s="46" t="s">
        <v>2125</v>
      </c>
      <c r="H2963" s="46"/>
      <c r="I2963" s="46"/>
      <c r="J2963" s="46">
        <v>0.038</v>
      </c>
      <c r="K2963" s="46"/>
      <c r="L2963" s="46"/>
      <c r="M2963" s="46"/>
      <c r="N2963" s="46"/>
      <c r="O2963" s="46">
        <v>3618.0</v>
      </c>
    </row>
    <row r="2964" ht="14.25" hidden="1" customHeight="1">
      <c r="A2964" s="44" t="s">
        <v>42</v>
      </c>
      <c r="B2964" s="44" t="s">
        <v>494</v>
      </c>
      <c r="C2964" s="44"/>
      <c r="D2964" s="44" t="s">
        <v>2124</v>
      </c>
      <c r="E2964" s="44" t="s">
        <v>2073</v>
      </c>
      <c r="F2964" s="44" t="s">
        <v>2074</v>
      </c>
      <c r="G2964" s="44"/>
      <c r="H2964" s="44"/>
      <c r="I2964" s="44"/>
      <c r="J2964" s="44">
        <v>0.032</v>
      </c>
      <c r="K2964" s="44"/>
      <c r="L2964" s="44"/>
      <c r="M2964" s="44"/>
      <c r="N2964" s="44"/>
      <c r="O2964" s="44">
        <v>3619.0</v>
      </c>
    </row>
    <row r="2965" ht="14.25" hidden="1" customHeight="1">
      <c r="A2965" s="46" t="s">
        <v>42</v>
      </c>
      <c r="B2965" s="46" t="s">
        <v>494</v>
      </c>
      <c r="C2965" s="46"/>
      <c r="D2965" s="46" t="s">
        <v>2124</v>
      </c>
      <c r="E2965" s="46" t="s">
        <v>2090</v>
      </c>
      <c r="F2965" s="46" t="s">
        <v>2074</v>
      </c>
      <c r="G2965" s="46"/>
      <c r="H2965" s="46"/>
      <c r="I2965" s="46"/>
      <c r="J2965" s="46">
        <v>0.027</v>
      </c>
      <c r="K2965" s="46"/>
      <c r="L2965" s="46"/>
      <c r="M2965" s="46"/>
      <c r="N2965" s="46"/>
      <c r="O2965" s="46">
        <v>3620.0</v>
      </c>
    </row>
    <row r="2966" ht="14.25" hidden="1" customHeight="1">
      <c r="A2966" s="44" t="s">
        <v>42</v>
      </c>
      <c r="B2966" s="44" t="s">
        <v>494</v>
      </c>
      <c r="C2966" s="44"/>
      <c r="D2966" s="44" t="s">
        <v>2135</v>
      </c>
      <c r="E2966" s="44" t="s">
        <v>2080</v>
      </c>
      <c r="F2966" s="44" t="s">
        <v>2074</v>
      </c>
      <c r="G2966" s="44" t="s">
        <v>2136</v>
      </c>
      <c r="H2966" s="44"/>
      <c r="I2966" s="44"/>
      <c r="J2966" s="44"/>
      <c r="K2966" s="44">
        <v>0.434</v>
      </c>
      <c r="L2966" s="44"/>
      <c r="M2966" s="44"/>
      <c r="N2966" s="44"/>
      <c r="O2966" s="44">
        <v>3621.0</v>
      </c>
    </row>
    <row r="2967" ht="14.25" hidden="1" customHeight="1">
      <c r="A2967" s="46" t="s">
        <v>42</v>
      </c>
      <c r="B2967" s="46" t="s">
        <v>494</v>
      </c>
      <c r="C2967" s="46"/>
      <c r="D2967" s="46" t="s">
        <v>2135</v>
      </c>
      <c r="E2967" s="46" t="s">
        <v>2137</v>
      </c>
      <c r="F2967" s="46" t="s">
        <v>2074</v>
      </c>
      <c r="G2967" s="46" t="s">
        <v>2136</v>
      </c>
      <c r="H2967" s="46"/>
      <c r="I2967" s="46"/>
      <c r="J2967" s="46"/>
      <c r="K2967" s="46">
        <v>0.671</v>
      </c>
      <c r="L2967" s="46"/>
      <c r="M2967" s="46"/>
      <c r="N2967" s="46"/>
      <c r="O2967" s="46">
        <v>3622.0</v>
      </c>
    </row>
    <row r="2968" ht="14.25" hidden="1" customHeight="1">
      <c r="A2968" s="44" t="s">
        <v>42</v>
      </c>
      <c r="B2968" s="44" t="s">
        <v>494</v>
      </c>
      <c r="C2968" s="44"/>
      <c r="D2968" s="44" t="s">
        <v>2120</v>
      </c>
      <c r="E2968" s="44" t="s">
        <v>2082</v>
      </c>
      <c r="F2968" s="44" t="s">
        <v>2074</v>
      </c>
      <c r="G2968" s="44" t="s">
        <v>2122</v>
      </c>
      <c r="H2968" s="44"/>
      <c r="I2968" s="44"/>
      <c r="J2968" s="44">
        <v>0.5</v>
      </c>
      <c r="K2968" s="44"/>
      <c r="L2968" s="44"/>
      <c r="M2968" s="44"/>
      <c r="N2968" s="44"/>
      <c r="O2968" s="44">
        <v>3623.0</v>
      </c>
    </row>
    <row r="2969" ht="14.25" hidden="1" customHeight="1">
      <c r="A2969" s="46" t="s">
        <v>42</v>
      </c>
      <c r="B2969" s="46" t="s">
        <v>494</v>
      </c>
      <c r="C2969" s="46"/>
      <c r="D2969" s="46" t="s">
        <v>2120</v>
      </c>
      <c r="E2969" s="46" t="s">
        <v>2083</v>
      </c>
      <c r="F2969" s="46" t="s">
        <v>2074</v>
      </c>
      <c r="G2969" s="46" t="s">
        <v>2121</v>
      </c>
      <c r="H2969" s="46"/>
      <c r="I2969" s="46"/>
      <c r="J2969" s="46">
        <v>0.5</v>
      </c>
      <c r="K2969" s="46"/>
      <c r="L2969" s="46"/>
      <c r="M2969" s="46"/>
      <c r="N2969" s="46"/>
      <c r="O2969" s="46">
        <v>3624.0</v>
      </c>
    </row>
    <row r="2970" ht="14.25" hidden="1" customHeight="1">
      <c r="A2970" s="44" t="s">
        <v>42</v>
      </c>
      <c r="B2970" s="44" t="s">
        <v>494</v>
      </c>
      <c r="C2970" s="44"/>
      <c r="D2970" s="44" t="s">
        <v>2138</v>
      </c>
      <c r="E2970" s="44" t="s">
        <v>2139</v>
      </c>
      <c r="F2970" s="44" t="s">
        <v>2074</v>
      </c>
      <c r="G2970" s="44" t="s">
        <v>2182</v>
      </c>
      <c r="H2970" s="44"/>
      <c r="I2970" s="44"/>
      <c r="J2970" s="44">
        <v>0.32</v>
      </c>
      <c r="K2970" s="44"/>
      <c r="L2970" s="44"/>
      <c r="M2970" s="44">
        <v>0.45</v>
      </c>
      <c r="N2970" s="44">
        <v>1.1</v>
      </c>
      <c r="O2970" s="44">
        <v>3625.0</v>
      </c>
    </row>
    <row r="2971" ht="14.25" hidden="1" customHeight="1">
      <c r="A2971" s="46" t="s">
        <v>42</v>
      </c>
      <c r="B2971" s="46" t="s">
        <v>494</v>
      </c>
      <c r="C2971" s="46"/>
      <c r="D2971" s="46" t="s">
        <v>2138</v>
      </c>
      <c r="E2971" s="46" t="s">
        <v>2141</v>
      </c>
      <c r="F2971" s="46" t="s">
        <v>2074</v>
      </c>
      <c r="G2971" s="46" t="s">
        <v>2187</v>
      </c>
      <c r="H2971" s="46"/>
      <c r="I2971" s="46"/>
      <c r="J2971" s="46">
        <v>0.38</v>
      </c>
      <c r="K2971" s="46"/>
      <c r="L2971" s="46"/>
      <c r="M2971" s="46">
        <v>0.45</v>
      </c>
      <c r="N2971" s="46">
        <v>1.1</v>
      </c>
      <c r="O2971" s="46">
        <v>3626.0</v>
      </c>
    </row>
    <row r="2972" ht="14.25" hidden="1" customHeight="1">
      <c r="A2972" s="44" t="s">
        <v>42</v>
      </c>
      <c r="B2972" s="44" t="s">
        <v>494</v>
      </c>
      <c r="C2972" s="44"/>
      <c r="D2972" s="44" t="s">
        <v>2138</v>
      </c>
      <c r="E2972" s="44" t="s">
        <v>2142</v>
      </c>
      <c r="F2972" s="44" t="s">
        <v>2074</v>
      </c>
      <c r="G2972" s="44" t="s">
        <v>2155</v>
      </c>
      <c r="H2972" s="44"/>
      <c r="I2972" s="44"/>
      <c r="J2972" s="44">
        <v>0.4</v>
      </c>
      <c r="K2972" s="44"/>
      <c r="L2972" s="44"/>
      <c r="M2972" s="44">
        <v>0.45</v>
      </c>
      <c r="N2972" s="44">
        <v>1.1</v>
      </c>
      <c r="O2972" s="44">
        <v>3627.0</v>
      </c>
    </row>
    <row r="2973" ht="14.25" hidden="1" customHeight="1">
      <c r="A2973" s="46" t="s">
        <v>42</v>
      </c>
      <c r="B2973" s="46" t="s">
        <v>494</v>
      </c>
      <c r="C2973" s="46"/>
      <c r="D2973" s="46" t="s">
        <v>2138</v>
      </c>
      <c r="E2973" s="46" t="s">
        <v>2081</v>
      </c>
      <c r="F2973" s="46" t="s">
        <v>2074</v>
      </c>
      <c r="G2973" s="148" t="s">
        <v>2188</v>
      </c>
      <c r="H2973" s="46"/>
      <c r="I2973" s="46"/>
      <c r="J2973" s="46">
        <v>0.77</v>
      </c>
      <c r="K2973" s="46"/>
      <c r="L2973" s="46"/>
      <c r="M2973" s="46">
        <v>0.45</v>
      </c>
      <c r="N2973" s="46">
        <v>1.1</v>
      </c>
      <c r="O2973" s="46">
        <v>3628.0</v>
      </c>
    </row>
    <row r="2974" ht="14.25" hidden="1" customHeight="1">
      <c r="A2974" s="46" t="s">
        <v>32</v>
      </c>
      <c r="B2974" s="46" t="s">
        <v>493</v>
      </c>
      <c r="C2974" s="46"/>
      <c r="D2974" s="46" t="s">
        <v>2189</v>
      </c>
      <c r="E2974" s="46" t="s">
        <v>2084</v>
      </c>
      <c r="F2974" s="46" t="s">
        <v>2074</v>
      </c>
      <c r="G2974" s="46"/>
      <c r="H2974" s="46"/>
      <c r="I2974" s="46"/>
      <c r="J2974" s="46"/>
      <c r="K2974" s="46"/>
      <c r="L2974" s="46"/>
      <c r="M2974" s="46"/>
      <c r="N2974" s="46"/>
      <c r="O2974" s="46">
        <v>876.0</v>
      </c>
    </row>
    <row r="2975" ht="14.25" hidden="1" customHeight="1">
      <c r="A2975" s="46" t="s">
        <v>32</v>
      </c>
      <c r="B2975" s="46" t="s">
        <v>494</v>
      </c>
      <c r="C2975" s="46"/>
      <c r="D2975" s="46" t="s">
        <v>2189</v>
      </c>
      <c r="E2975" s="46" t="s">
        <v>2084</v>
      </c>
      <c r="F2975" s="46" t="s">
        <v>2074</v>
      </c>
      <c r="G2975" s="46"/>
      <c r="H2975" s="46"/>
      <c r="I2975" s="46"/>
      <c r="J2975" s="46"/>
      <c r="K2975" s="46"/>
      <c r="L2975" s="46"/>
      <c r="M2975" s="46"/>
      <c r="N2975" s="46"/>
      <c r="O2975" s="46">
        <v>894.0</v>
      </c>
    </row>
    <row r="2976" ht="14.25" hidden="1" customHeight="1">
      <c r="A2976" s="46" t="s">
        <v>30</v>
      </c>
      <c r="B2976" s="46" t="s">
        <v>474</v>
      </c>
      <c r="C2976" s="46"/>
      <c r="D2976" s="46" t="s">
        <v>2189</v>
      </c>
      <c r="E2976" s="46" t="s">
        <v>2084</v>
      </c>
      <c r="F2976" s="46" t="s">
        <v>2074</v>
      </c>
      <c r="G2976" s="46"/>
      <c r="H2976" s="46"/>
      <c r="I2976" s="46"/>
      <c r="J2976" s="46"/>
      <c r="K2976" s="46"/>
      <c r="L2976" s="46"/>
      <c r="M2976" s="46"/>
      <c r="N2976" s="46"/>
      <c r="O2976" s="46">
        <v>336.0</v>
      </c>
    </row>
    <row r="2977" ht="14.25" hidden="1" customHeight="1">
      <c r="A2977" s="46" t="s">
        <v>30</v>
      </c>
      <c r="B2977" s="46" t="s">
        <v>476</v>
      </c>
      <c r="C2977" s="46"/>
      <c r="D2977" s="46" t="s">
        <v>2189</v>
      </c>
      <c r="E2977" s="46" t="s">
        <v>2084</v>
      </c>
      <c r="F2977" s="46" t="s">
        <v>2074</v>
      </c>
      <c r="G2977" s="46"/>
      <c r="H2977" s="46"/>
      <c r="I2977" s="46"/>
      <c r="J2977" s="46"/>
      <c r="K2977" s="46"/>
      <c r="L2977" s="46"/>
      <c r="M2977" s="46"/>
      <c r="N2977" s="46"/>
      <c r="O2977" s="46">
        <v>354.0</v>
      </c>
    </row>
    <row r="2978" ht="14.25" hidden="1" customHeight="1">
      <c r="A2978" s="46" t="s">
        <v>30</v>
      </c>
      <c r="B2978" s="46" t="s">
        <v>477</v>
      </c>
      <c r="C2978" s="46"/>
      <c r="D2978" s="46" t="s">
        <v>2189</v>
      </c>
      <c r="E2978" s="46" t="s">
        <v>2084</v>
      </c>
      <c r="F2978" s="46" t="s">
        <v>2074</v>
      </c>
      <c r="G2978" s="46"/>
      <c r="H2978" s="46"/>
      <c r="I2978" s="46"/>
      <c r="J2978" s="46"/>
      <c r="K2978" s="46"/>
      <c r="L2978" s="46"/>
      <c r="M2978" s="46"/>
      <c r="N2978" s="46"/>
      <c r="O2978" s="46">
        <v>372.0</v>
      </c>
    </row>
    <row r="2979" ht="14.25" hidden="1" customHeight="1">
      <c r="A2979" s="46" t="s">
        <v>30</v>
      </c>
      <c r="B2979" s="46" t="s">
        <v>479</v>
      </c>
      <c r="C2979" s="46"/>
      <c r="D2979" s="46" t="s">
        <v>2189</v>
      </c>
      <c r="E2979" s="46" t="s">
        <v>2084</v>
      </c>
      <c r="F2979" s="46" t="s">
        <v>2074</v>
      </c>
      <c r="G2979" s="46"/>
      <c r="H2979" s="46"/>
      <c r="I2979" s="46"/>
      <c r="J2979" s="46"/>
      <c r="K2979" s="46"/>
      <c r="L2979" s="46"/>
      <c r="M2979" s="46"/>
      <c r="N2979" s="46"/>
      <c r="O2979" s="46">
        <v>390.0</v>
      </c>
    </row>
    <row r="2980" ht="14.25" hidden="1" customHeight="1">
      <c r="A2980" s="44" t="s">
        <v>42</v>
      </c>
      <c r="B2980" s="44" t="s">
        <v>494</v>
      </c>
      <c r="C2980" s="44"/>
      <c r="D2980" s="44" t="s">
        <v>2126</v>
      </c>
      <c r="E2980" s="44" t="s">
        <v>2088</v>
      </c>
      <c r="F2980" s="44" t="s">
        <v>2089</v>
      </c>
      <c r="G2980" s="44" t="s">
        <v>2157</v>
      </c>
      <c r="H2980" s="44"/>
      <c r="I2980" s="44"/>
      <c r="J2980" s="44">
        <v>0.028</v>
      </c>
      <c r="K2980" s="44"/>
      <c r="L2980" s="44"/>
      <c r="M2980" s="44"/>
      <c r="N2980" s="44"/>
      <c r="O2980" s="44">
        <v>3635.0</v>
      </c>
    </row>
    <row r="2981" ht="14.25" hidden="1" customHeight="1">
      <c r="A2981" s="46" t="s">
        <v>42</v>
      </c>
      <c r="B2981" s="46" t="s">
        <v>494</v>
      </c>
      <c r="C2981" s="46"/>
      <c r="D2981" s="46" t="s">
        <v>2126</v>
      </c>
      <c r="E2981" s="46" t="s">
        <v>2101</v>
      </c>
      <c r="F2981" s="46" t="s">
        <v>2089</v>
      </c>
      <c r="G2981" s="46" t="s">
        <v>2143</v>
      </c>
      <c r="H2981" s="46"/>
      <c r="I2981" s="46"/>
      <c r="J2981" s="46">
        <v>0.026</v>
      </c>
      <c r="K2981" s="46"/>
      <c r="L2981" s="46"/>
      <c r="M2981" s="46"/>
      <c r="N2981" s="46"/>
      <c r="O2981" s="46">
        <v>3636.0</v>
      </c>
    </row>
    <row r="2982" ht="14.25" hidden="1" customHeight="1">
      <c r="A2982" s="44" t="s">
        <v>42</v>
      </c>
      <c r="B2982" s="44" t="s">
        <v>494</v>
      </c>
      <c r="C2982" s="44"/>
      <c r="D2982" s="44" t="s">
        <v>2126</v>
      </c>
      <c r="E2982" s="44" t="s">
        <v>2076</v>
      </c>
      <c r="F2982" s="44" t="s">
        <v>2089</v>
      </c>
      <c r="G2982" s="44" t="s">
        <v>2149</v>
      </c>
      <c r="H2982" s="44"/>
      <c r="I2982" s="44"/>
      <c r="J2982" s="44">
        <v>0.017</v>
      </c>
      <c r="K2982" s="44"/>
      <c r="L2982" s="44"/>
      <c r="M2982" s="44"/>
      <c r="N2982" s="44"/>
      <c r="O2982" s="44">
        <v>3637.0</v>
      </c>
    </row>
    <row r="2983" ht="14.25" hidden="1" customHeight="1">
      <c r="A2983" s="46" t="s">
        <v>42</v>
      </c>
      <c r="B2983" s="46" t="s">
        <v>494</v>
      </c>
      <c r="C2983" s="46"/>
      <c r="D2983" s="46" t="s">
        <v>2128</v>
      </c>
      <c r="E2983" s="46" t="s">
        <v>2075</v>
      </c>
      <c r="F2983" s="46" t="s">
        <v>2089</v>
      </c>
      <c r="G2983" s="46" t="s">
        <v>2129</v>
      </c>
      <c r="H2983" s="46"/>
      <c r="I2983" s="46"/>
      <c r="J2983" s="46">
        <v>0.048</v>
      </c>
      <c r="K2983" s="46"/>
      <c r="L2983" s="46"/>
      <c r="M2983" s="46"/>
      <c r="N2983" s="46"/>
      <c r="O2983" s="46">
        <v>3638.0</v>
      </c>
    </row>
    <row r="2984" ht="14.25" hidden="1" customHeight="1">
      <c r="A2984" s="44" t="s">
        <v>42</v>
      </c>
      <c r="B2984" s="44" t="s">
        <v>494</v>
      </c>
      <c r="C2984" s="44"/>
      <c r="D2984" s="44" t="s">
        <v>2128</v>
      </c>
      <c r="E2984" s="44" t="s">
        <v>2101</v>
      </c>
      <c r="F2984" s="44" t="s">
        <v>2089</v>
      </c>
      <c r="G2984" s="44" t="s">
        <v>2130</v>
      </c>
      <c r="H2984" s="44"/>
      <c r="I2984" s="44"/>
      <c r="J2984" s="44">
        <v>0.039</v>
      </c>
      <c r="K2984" s="44"/>
      <c r="L2984" s="44"/>
      <c r="M2984" s="44"/>
      <c r="N2984" s="44"/>
      <c r="O2984" s="44">
        <v>3639.0</v>
      </c>
    </row>
    <row r="2985" ht="14.25" hidden="1" customHeight="1">
      <c r="A2985" s="46" t="s">
        <v>42</v>
      </c>
      <c r="B2985" s="46" t="s">
        <v>494</v>
      </c>
      <c r="C2985" s="46"/>
      <c r="D2985" s="46" t="s">
        <v>2128</v>
      </c>
      <c r="E2985" s="46" t="s">
        <v>2073</v>
      </c>
      <c r="F2985" s="46" t="s">
        <v>2089</v>
      </c>
      <c r="G2985" s="46" t="s">
        <v>2131</v>
      </c>
      <c r="H2985" s="46"/>
      <c r="I2985" s="46"/>
      <c r="J2985" s="46">
        <v>0.037</v>
      </c>
      <c r="K2985" s="46"/>
      <c r="L2985" s="46"/>
      <c r="M2985" s="46"/>
      <c r="N2985" s="46"/>
      <c r="O2985" s="46">
        <v>3640.0</v>
      </c>
    </row>
    <row r="2986" ht="14.25" hidden="1" customHeight="1">
      <c r="A2986" s="44" t="s">
        <v>42</v>
      </c>
      <c r="B2986" s="44" t="s">
        <v>494</v>
      </c>
      <c r="C2986" s="44"/>
      <c r="D2986" s="44" t="s">
        <v>2128</v>
      </c>
      <c r="E2986" s="44" t="s">
        <v>2090</v>
      </c>
      <c r="F2986" s="44" t="s">
        <v>2089</v>
      </c>
      <c r="G2986" s="44" t="s">
        <v>2132</v>
      </c>
      <c r="H2986" s="44"/>
      <c r="I2986" s="44"/>
      <c r="J2986" s="44">
        <v>0.032</v>
      </c>
      <c r="K2986" s="44"/>
      <c r="L2986" s="44"/>
      <c r="M2986" s="44"/>
      <c r="N2986" s="44"/>
      <c r="O2986" s="44">
        <v>3641.0</v>
      </c>
    </row>
    <row r="2987" ht="14.25" hidden="1" customHeight="1">
      <c r="A2987" s="46" t="s">
        <v>42</v>
      </c>
      <c r="B2987" s="46" t="s">
        <v>494</v>
      </c>
      <c r="C2987" s="46"/>
      <c r="D2987" s="46" t="s">
        <v>2133</v>
      </c>
      <c r="E2987" s="46" t="s">
        <v>2075</v>
      </c>
      <c r="F2987" s="46" t="s">
        <v>2089</v>
      </c>
      <c r="G2987" s="46" t="s">
        <v>2134</v>
      </c>
      <c r="H2987" s="46"/>
      <c r="I2987" s="46"/>
      <c r="J2987" s="46"/>
      <c r="K2987" s="46"/>
      <c r="L2987" s="46">
        <v>0.063</v>
      </c>
      <c r="M2987" s="46"/>
      <c r="N2987" s="46"/>
      <c r="O2987" s="46">
        <v>3642.0</v>
      </c>
    </row>
    <row r="2988" ht="14.25" hidden="1" customHeight="1">
      <c r="A2988" s="44" t="s">
        <v>42</v>
      </c>
      <c r="B2988" s="44" t="s">
        <v>494</v>
      </c>
      <c r="C2988" s="44"/>
      <c r="D2988" s="44" t="s">
        <v>2124</v>
      </c>
      <c r="E2988" s="44" t="s">
        <v>2075</v>
      </c>
      <c r="F2988" s="44" t="s">
        <v>2089</v>
      </c>
      <c r="G2988" s="44" t="s">
        <v>2125</v>
      </c>
      <c r="H2988" s="44"/>
      <c r="I2988" s="44"/>
      <c r="J2988" s="44">
        <v>0.038</v>
      </c>
      <c r="K2988" s="44"/>
      <c r="L2988" s="44"/>
      <c r="M2988" s="44"/>
      <c r="N2988" s="44"/>
      <c r="O2988" s="44">
        <v>3643.0</v>
      </c>
    </row>
    <row r="2989" ht="14.25" hidden="1" customHeight="1">
      <c r="A2989" s="46" t="s">
        <v>42</v>
      </c>
      <c r="B2989" s="46" t="s">
        <v>494</v>
      </c>
      <c r="C2989" s="46"/>
      <c r="D2989" s="46" t="s">
        <v>2124</v>
      </c>
      <c r="E2989" s="46" t="s">
        <v>2073</v>
      </c>
      <c r="F2989" s="46" t="s">
        <v>2089</v>
      </c>
      <c r="G2989" s="46"/>
      <c r="H2989" s="46"/>
      <c r="I2989" s="46"/>
      <c r="J2989" s="46">
        <v>0.032</v>
      </c>
      <c r="K2989" s="46"/>
      <c r="L2989" s="46"/>
      <c r="M2989" s="46"/>
      <c r="N2989" s="46"/>
      <c r="O2989" s="46">
        <v>3644.0</v>
      </c>
    </row>
    <row r="2990" ht="14.25" hidden="1" customHeight="1">
      <c r="A2990" s="44" t="s">
        <v>42</v>
      </c>
      <c r="B2990" s="44" t="s">
        <v>494</v>
      </c>
      <c r="C2990" s="44"/>
      <c r="D2990" s="44" t="s">
        <v>2124</v>
      </c>
      <c r="E2990" s="44" t="s">
        <v>2090</v>
      </c>
      <c r="F2990" s="44" t="s">
        <v>2089</v>
      </c>
      <c r="G2990" s="44"/>
      <c r="H2990" s="44"/>
      <c r="I2990" s="44"/>
      <c r="J2990" s="44">
        <v>0.027</v>
      </c>
      <c r="K2990" s="44"/>
      <c r="L2990" s="44"/>
      <c r="M2990" s="44"/>
      <c r="N2990" s="44"/>
      <c r="O2990" s="44">
        <v>3645.0</v>
      </c>
    </row>
    <row r="2991" ht="14.25" hidden="1" customHeight="1">
      <c r="A2991" s="46" t="s">
        <v>42</v>
      </c>
      <c r="B2991" s="46" t="s">
        <v>494</v>
      </c>
      <c r="C2991" s="46"/>
      <c r="D2991" s="46" t="s">
        <v>2135</v>
      </c>
      <c r="E2991" s="46" t="s">
        <v>2080</v>
      </c>
      <c r="F2991" s="46" t="s">
        <v>2089</v>
      </c>
      <c r="G2991" s="46" t="s">
        <v>2136</v>
      </c>
      <c r="H2991" s="46"/>
      <c r="I2991" s="46"/>
      <c r="J2991" s="46"/>
      <c r="K2991" s="46">
        <v>0.424</v>
      </c>
      <c r="L2991" s="46"/>
      <c r="M2991" s="46"/>
      <c r="N2991" s="46"/>
      <c r="O2991" s="46">
        <v>3646.0</v>
      </c>
    </row>
    <row r="2992" ht="14.25" hidden="1" customHeight="1">
      <c r="A2992" s="44" t="s">
        <v>42</v>
      </c>
      <c r="B2992" s="44" t="s">
        <v>494</v>
      </c>
      <c r="C2992" s="44"/>
      <c r="D2992" s="44" t="s">
        <v>2135</v>
      </c>
      <c r="E2992" s="44" t="s">
        <v>2137</v>
      </c>
      <c r="F2992" s="44" t="s">
        <v>2089</v>
      </c>
      <c r="G2992" s="44" t="s">
        <v>2136</v>
      </c>
      <c r="H2992" s="44"/>
      <c r="I2992" s="44"/>
      <c r="J2992" s="44"/>
      <c r="K2992" s="44">
        <v>0.373</v>
      </c>
      <c r="L2992" s="44"/>
      <c r="M2992" s="44"/>
      <c r="N2992" s="44"/>
      <c r="O2992" s="44">
        <v>3647.0</v>
      </c>
    </row>
    <row r="2993" ht="14.25" hidden="1" customHeight="1">
      <c r="A2993" s="46" t="s">
        <v>42</v>
      </c>
      <c r="B2993" s="46" t="s">
        <v>494</v>
      </c>
      <c r="C2993" s="46"/>
      <c r="D2993" s="46" t="s">
        <v>2120</v>
      </c>
      <c r="E2993" s="46" t="s">
        <v>2082</v>
      </c>
      <c r="F2993" s="46" t="s">
        <v>2089</v>
      </c>
      <c r="G2993" s="46" t="s">
        <v>2122</v>
      </c>
      <c r="H2993" s="46"/>
      <c r="I2993" s="46"/>
      <c r="J2993" s="46">
        <v>0.5</v>
      </c>
      <c r="K2993" s="46"/>
      <c r="L2993" s="46"/>
      <c r="M2993" s="46"/>
      <c r="N2993" s="46"/>
      <c r="O2993" s="46">
        <v>3648.0</v>
      </c>
    </row>
    <row r="2994" ht="14.25" hidden="1" customHeight="1">
      <c r="A2994" s="44" t="s">
        <v>42</v>
      </c>
      <c r="B2994" s="44" t="s">
        <v>494</v>
      </c>
      <c r="C2994" s="44"/>
      <c r="D2994" s="44" t="s">
        <v>2120</v>
      </c>
      <c r="E2994" s="44" t="s">
        <v>2083</v>
      </c>
      <c r="F2994" s="44" t="s">
        <v>2089</v>
      </c>
      <c r="G2994" s="44" t="s">
        <v>2121</v>
      </c>
      <c r="H2994" s="44"/>
      <c r="I2994" s="44"/>
      <c r="J2994" s="44">
        <v>0.5</v>
      </c>
      <c r="K2994" s="44"/>
      <c r="L2994" s="44"/>
      <c r="M2994" s="44"/>
      <c r="N2994" s="44"/>
      <c r="O2994" s="44">
        <v>3649.0</v>
      </c>
    </row>
    <row r="2995" ht="14.25" hidden="1" customHeight="1">
      <c r="A2995" s="46" t="s">
        <v>42</v>
      </c>
      <c r="B2995" s="46" t="s">
        <v>494</v>
      </c>
      <c r="C2995" s="46"/>
      <c r="D2995" s="46" t="s">
        <v>2138</v>
      </c>
      <c r="E2995" s="46" t="s">
        <v>2139</v>
      </c>
      <c r="F2995" s="46" t="s">
        <v>2089</v>
      </c>
      <c r="G2995" s="46" t="s">
        <v>2182</v>
      </c>
      <c r="H2995" s="46"/>
      <c r="I2995" s="46"/>
      <c r="J2995" s="46">
        <v>0.32</v>
      </c>
      <c r="K2995" s="46"/>
      <c r="L2995" s="46"/>
      <c r="M2995" s="46">
        <v>0.45</v>
      </c>
      <c r="N2995" s="46">
        <v>1.1</v>
      </c>
      <c r="O2995" s="46">
        <v>3650.0</v>
      </c>
    </row>
    <row r="2996" ht="14.25" hidden="1" customHeight="1">
      <c r="A2996" s="44" t="s">
        <v>42</v>
      </c>
      <c r="B2996" s="44" t="s">
        <v>494</v>
      </c>
      <c r="C2996" s="44"/>
      <c r="D2996" s="44" t="s">
        <v>2138</v>
      </c>
      <c r="E2996" s="44" t="s">
        <v>2141</v>
      </c>
      <c r="F2996" s="44" t="s">
        <v>2089</v>
      </c>
      <c r="G2996" s="44" t="s">
        <v>2174</v>
      </c>
      <c r="H2996" s="44"/>
      <c r="I2996" s="44"/>
      <c r="J2996" s="44">
        <v>0.38</v>
      </c>
      <c r="K2996" s="44"/>
      <c r="L2996" s="44"/>
      <c r="M2996" s="44">
        <v>0.45</v>
      </c>
      <c r="N2996" s="44">
        <v>1.1</v>
      </c>
      <c r="O2996" s="44">
        <v>3651.0</v>
      </c>
    </row>
    <row r="2997" ht="14.25" hidden="1" customHeight="1">
      <c r="A2997" s="46" t="s">
        <v>42</v>
      </c>
      <c r="B2997" s="46" t="s">
        <v>494</v>
      </c>
      <c r="C2997" s="46"/>
      <c r="D2997" s="46" t="s">
        <v>2138</v>
      </c>
      <c r="E2997" s="46" t="s">
        <v>2142</v>
      </c>
      <c r="F2997" s="46" t="s">
        <v>2089</v>
      </c>
      <c r="G2997" s="46" t="s">
        <v>2155</v>
      </c>
      <c r="H2997" s="46"/>
      <c r="I2997" s="46"/>
      <c r="J2997" s="46">
        <v>0.4</v>
      </c>
      <c r="K2997" s="46"/>
      <c r="L2997" s="46"/>
      <c r="M2997" s="46">
        <v>0.45</v>
      </c>
      <c r="N2997" s="46">
        <v>1.1</v>
      </c>
      <c r="O2997" s="46">
        <v>3652.0</v>
      </c>
    </row>
    <row r="2998" ht="14.25" hidden="1" customHeight="1">
      <c r="A2998" s="44" t="s">
        <v>42</v>
      </c>
      <c r="B2998" s="44" t="s">
        <v>494</v>
      </c>
      <c r="C2998" s="44"/>
      <c r="D2998" s="44" t="s">
        <v>2138</v>
      </c>
      <c r="E2998" s="44" t="s">
        <v>2081</v>
      </c>
      <c r="F2998" s="44" t="s">
        <v>2089</v>
      </c>
      <c r="G2998" s="44" t="s">
        <v>2144</v>
      </c>
      <c r="H2998" s="44"/>
      <c r="I2998" s="44"/>
      <c r="J2998" s="44">
        <v>0.68</v>
      </c>
      <c r="K2998" s="44"/>
      <c r="L2998" s="44"/>
      <c r="M2998" s="44">
        <v>0.45</v>
      </c>
      <c r="N2998" s="44">
        <v>1.1</v>
      </c>
      <c r="O2998" s="44">
        <v>3653.0</v>
      </c>
    </row>
    <row r="2999" ht="14.25" hidden="1" customHeight="1">
      <c r="A2999" s="46" t="s">
        <v>30</v>
      </c>
      <c r="B2999" s="46" t="s">
        <v>480</v>
      </c>
      <c r="C2999" s="46"/>
      <c r="D2999" s="46" t="s">
        <v>2189</v>
      </c>
      <c r="E2999" s="46" t="s">
        <v>2084</v>
      </c>
      <c r="F2999" s="46" t="s">
        <v>2074</v>
      </c>
      <c r="G2999" s="46"/>
      <c r="H2999" s="46"/>
      <c r="I2999" s="46"/>
      <c r="J2999" s="46"/>
      <c r="K2999" s="46"/>
      <c r="L2999" s="46"/>
      <c r="M2999" s="46"/>
      <c r="N2999" s="46"/>
      <c r="O2999" s="46">
        <v>408.0</v>
      </c>
    </row>
    <row r="3000" ht="14.25" hidden="1" customHeight="1">
      <c r="A3000" s="46" t="s">
        <v>30</v>
      </c>
      <c r="B3000" s="46" t="s">
        <v>481</v>
      </c>
      <c r="C3000" s="46"/>
      <c r="D3000" s="46" t="s">
        <v>2189</v>
      </c>
      <c r="E3000" s="46" t="s">
        <v>2084</v>
      </c>
      <c r="F3000" s="46" t="s">
        <v>2074</v>
      </c>
      <c r="G3000" s="46"/>
      <c r="H3000" s="46"/>
      <c r="I3000" s="46"/>
      <c r="J3000" s="46"/>
      <c r="K3000" s="46"/>
      <c r="L3000" s="46"/>
      <c r="M3000" s="46"/>
      <c r="N3000" s="46"/>
      <c r="O3000" s="46">
        <v>426.0</v>
      </c>
    </row>
    <row r="3001" ht="14.25" hidden="1" customHeight="1">
      <c r="A3001" s="46" t="s">
        <v>30</v>
      </c>
      <c r="B3001" s="46" t="s">
        <v>483</v>
      </c>
      <c r="C3001" s="46"/>
      <c r="D3001" s="46" t="s">
        <v>2189</v>
      </c>
      <c r="E3001" s="46" t="s">
        <v>2084</v>
      </c>
      <c r="F3001" s="46" t="s">
        <v>2074</v>
      </c>
      <c r="G3001" s="46"/>
      <c r="H3001" s="46"/>
      <c r="I3001" s="46"/>
      <c r="J3001" s="46"/>
      <c r="K3001" s="46"/>
      <c r="L3001" s="46"/>
      <c r="M3001" s="46"/>
      <c r="N3001" s="46"/>
      <c r="O3001" s="46">
        <v>444.0</v>
      </c>
    </row>
    <row r="3002" ht="14.25" hidden="1" customHeight="1">
      <c r="A3002" s="46" t="s">
        <v>30</v>
      </c>
      <c r="B3002" s="46" t="s">
        <v>484</v>
      </c>
      <c r="C3002" s="46"/>
      <c r="D3002" s="46" t="s">
        <v>2189</v>
      </c>
      <c r="E3002" s="46" t="s">
        <v>2084</v>
      </c>
      <c r="F3002" s="46" t="s">
        <v>2074</v>
      </c>
      <c r="G3002" s="46"/>
      <c r="H3002" s="46"/>
      <c r="I3002" s="46"/>
      <c r="J3002" s="46"/>
      <c r="K3002" s="46"/>
      <c r="L3002" s="46"/>
      <c r="M3002" s="46"/>
      <c r="N3002" s="46"/>
      <c r="O3002" s="46">
        <v>462.0</v>
      </c>
    </row>
    <row r="3003" ht="14.25" hidden="1" customHeight="1">
      <c r="A3003" s="46" t="s">
        <v>30</v>
      </c>
      <c r="B3003" s="46" t="s">
        <v>485</v>
      </c>
      <c r="C3003" s="46"/>
      <c r="D3003" s="46" t="s">
        <v>2189</v>
      </c>
      <c r="E3003" s="46" t="s">
        <v>2084</v>
      </c>
      <c r="F3003" s="46" t="s">
        <v>2074</v>
      </c>
      <c r="G3003" s="46"/>
      <c r="H3003" s="46"/>
      <c r="I3003" s="46"/>
      <c r="J3003" s="46"/>
      <c r="K3003" s="46"/>
      <c r="L3003" s="46"/>
      <c r="M3003" s="46"/>
      <c r="N3003" s="46"/>
      <c r="O3003" s="46">
        <v>480.0</v>
      </c>
    </row>
    <row r="3004" ht="14.25" hidden="1" customHeight="1">
      <c r="A3004" s="46" t="s">
        <v>30</v>
      </c>
      <c r="B3004" s="46" t="s">
        <v>487</v>
      </c>
      <c r="C3004" s="46"/>
      <c r="D3004" s="46" t="s">
        <v>2189</v>
      </c>
      <c r="E3004" s="46" t="s">
        <v>2084</v>
      </c>
      <c r="F3004" s="46" t="s">
        <v>2074</v>
      </c>
      <c r="G3004" s="46"/>
      <c r="H3004" s="46"/>
      <c r="I3004" s="46"/>
      <c r="J3004" s="46"/>
      <c r="K3004" s="46"/>
      <c r="L3004" s="46"/>
      <c r="M3004" s="46"/>
      <c r="N3004" s="46"/>
      <c r="O3004" s="46">
        <v>498.0</v>
      </c>
    </row>
    <row r="3005" ht="14.25" customHeight="1">
      <c r="A3005" s="46" t="s">
        <v>42</v>
      </c>
      <c r="B3005" s="46" t="s">
        <v>494</v>
      </c>
      <c r="C3005" s="46"/>
      <c r="D3005" s="46" t="s">
        <v>2126</v>
      </c>
      <c r="E3005" s="46" t="s">
        <v>2088</v>
      </c>
      <c r="F3005" s="46" t="s">
        <v>2102</v>
      </c>
      <c r="G3005" s="46" t="s">
        <v>2157</v>
      </c>
      <c r="H3005" s="46"/>
      <c r="I3005" s="46"/>
      <c r="J3005" s="46">
        <v>0.039</v>
      </c>
      <c r="K3005" s="46"/>
      <c r="L3005" s="46"/>
      <c r="M3005" s="46"/>
      <c r="N3005" s="46"/>
      <c r="O3005" s="46">
        <v>3660.0</v>
      </c>
    </row>
    <row r="3006" ht="14.25" customHeight="1">
      <c r="A3006" s="44" t="s">
        <v>42</v>
      </c>
      <c r="B3006" s="44" t="s">
        <v>494</v>
      </c>
      <c r="C3006" s="44"/>
      <c r="D3006" s="44" t="s">
        <v>2126</v>
      </c>
      <c r="E3006" s="44" t="s">
        <v>2101</v>
      </c>
      <c r="F3006" s="44" t="s">
        <v>2102</v>
      </c>
      <c r="G3006" s="44" t="s">
        <v>2143</v>
      </c>
      <c r="H3006" s="44"/>
      <c r="I3006" s="44"/>
      <c r="J3006" s="44">
        <v>0.037</v>
      </c>
      <c r="K3006" s="44"/>
      <c r="L3006" s="44"/>
      <c r="M3006" s="44"/>
      <c r="N3006" s="44"/>
      <c r="O3006" s="44">
        <v>3661.0</v>
      </c>
    </row>
    <row r="3007" ht="14.25" customHeight="1">
      <c r="A3007" s="46" t="s">
        <v>42</v>
      </c>
      <c r="B3007" s="46" t="s">
        <v>494</v>
      </c>
      <c r="C3007" s="46"/>
      <c r="D3007" s="46" t="s">
        <v>2126</v>
      </c>
      <c r="E3007" s="46" t="s">
        <v>2076</v>
      </c>
      <c r="F3007" s="46" t="s">
        <v>2102</v>
      </c>
      <c r="G3007" s="46" t="s">
        <v>2149</v>
      </c>
      <c r="H3007" s="46"/>
      <c r="I3007" s="46"/>
      <c r="J3007" s="46">
        <v>0.027</v>
      </c>
      <c r="K3007" s="46"/>
      <c r="L3007" s="46"/>
      <c r="M3007" s="46"/>
      <c r="N3007" s="46"/>
      <c r="O3007" s="46">
        <v>3662.0</v>
      </c>
    </row>
    <row r="3008" ht="14.25" customHeight="1">
      <c r="A3008" s="44" t="s">
        <v>42</v>
      </c>
      <c r="B3008" s="44" t="s">
        <v>494</v>
      </c>
      <c r="C3008" s="44"/>
      <c r="D3008" s="44" t="s">
        <v>2128</v>
      </c>
      <c r="E3008" s="44" t="s">
        <v>2075</v>
      </c>
      <c r="F3008" s="44" t="s">
        <v>2102</v>
      </c>
      <c r="G3008" s="44" t="s">
        <v>2129</v>
      </c>
      <c r="H3008" s="44"/>
      <c r="I3008" s="44"/>
      <c r="J3008" s="44">
        <v>0.104</v>
      </c>
      <c r="K3008" s="44"/>
      <c r="L3008" s="44"/>
      <c r="M3008" s="44"/>
      <c r="N3008" s="44"/>
      <c r="O3008" s="44">
        <v>3663.0</v>
      </c>
    </row>
    <row r="3009" ht="14.25" customHeight="1">
      <c r="A3009" s="46" t="s">
        <v>42</v>
      </c>
      <c r="B3009" s="46" t="s">
        <v>494</v>
      </c>
      <c r="C3009" s="46"/>
      <c r="D3009" s="46" t="s">
        <v>2128</v>
      </c>
      <c r="E3009" s="46" t="s">
        <v>2101</v>
      </c>
      <c r="F3009" s="46" t="s">
        <v>2102</v>
      </c>
      <c r="G3009" s="46" t="s">
        <v>2130</v>
      </c>
      <c r="H3009" s="46"/>
      <c r="I3009" s="46"/>
      <c r="J3009" s="46">
        <v>0.06</v>
      </c>
      <c r="K3009" s="46"/>
      <c r="L3009" s="46"/>
      <c r="M3009" s="46"/>
      <c r="N3009" s="46"/>
      <c r="O3009" s="46">
        <v>3664.0</v>
      </c>
    </row>
    <row r="3010" ht="14.25" customHeight="1">
      <c r="A3010" s="44" t="s">
        <v>42</v>
      </c>
      <c r="B3010" s="44" t="s">
        <v>494</v>
      </c>
      <c r="C3010" s="44"/>
      <c r="D3010" s="44" t="s">
        <v>2128</v>
      </c>
      <c r="E3010" s="44" t="s">
        <v>2073</v>
      </c>
      <c r="F3010" s="44" t="s">
        <v>2102</v>
      </c>
      <c r="G3010" s="44" t="s">
        <v>2131</v>
      </c>
      <c r="H3010" s="44"/>
      <c r="I3010" s="44"/>
      <c r="J3010" s="44">
        <v>0.064</v>
      </c>
      <c r="K3010" s="44"/>
      <c r="L3010" s="44"/>
      <c r="M3010" s="44"/>
      <c r="N3010" s="44"/>
      <c r="O3010" s="44">
        <v>3665.0</v>
      </c>
    </row>
    <row r="3011" ht="14.25" customHeight="1">
      <c r="A3011" s="46" t="s">
        <v>42</v>
      </c>
      <c r="B3011" s="46" t="s">
        <v>494</v>
      </c>
      <c r="C3011" s="46"/>
      <c r="D3011" s="46" t="s">
        <v>2128</v>
      </c>
      <c r="E3011" s="46" t="s">
        <v>2090</v>
      </c>
      <c r="F3011" s="46" t="s">
        <v>2102</v>
      </c>
      <c r="G3011" s="46" t="s">
        <v>2132</v>
      </c>
      <c r="H3011" s="46"/>
      <c r="I3011" s="46"/>
      <c r="J3011" s="46">
        <v>0.051</v>
      </c>
      <c r="K3011" s="46"/>
      <c r="L3011" s="46"/>
      <c r="M3011" s="46"/>
      <c r="N3011" s="46"/>
      <c r="O3011" s="46">
        <v>3666.0</v>
      </c>
    </row>
    <row r="3012" ht="14.25" customHeight="1">
      <c r="A3012" s="44" t="s">
        <v>42</v>
      </c>
      <c r="B3012" s="44" t="s">
        <v>494</v>
      </c>
      <c r="C3012" s="44"/>
      <c r="D3012" s="44" t="s">
        <v>2133</v>
      </c>
      <c r="E3012" s="44" t="s">
        <v>2075</v>
      </c>
      <c r="F3012" s="44" t="s">
        <v>2102</v>
      </c>
      <c r="G3012" s="44" t="s">
        <v>2134</v>
      </c>
      <c r="H3012" s="44"/>
      <c r="I3012" s="44"/>
      <c r="J3012" s="44"/>
      <c r="K3012" s="44"/>
      <c r="L3012" s="44">
        <v>0.119</v>
      </c>
      <c r="M3012" s="44"/>
      <c r="N3012" s="44"/>
      <c r="O3012" s="44">
        <v>3667.0</v>
      </c>
    </row>
    <row r="3013" ht="14.25" customHeight="1">
      <c r="A3013" s="46" t="s">
        <v>42</v>
      </c>
      <c r="B3013" s="46" t="s">
        <v>494</v>
      </c>
      <c r="C3013" s="46"/>
      <c r="D3013" s="46" t="s">
        <v>2124</v>
      </c>
      <c r="E3013" s="46" t="s">
        <v>2075</v>
      </c>
      <c r="F3013" s="46" t="s">
        <v>2102</v>
      </c>
      <c r="G3013" s="46" t="s">
        <v>2125</v>
      </c>
      <c r="H3013" s="46"/>
      <c r="I3013" s="46"/>
      <c r="J3013" s="46">
        <v>0.064</v>
      </c>
      <c r="K3013" s="46"/>
      <c r="L3013" s="46"/>
      <c r="M3013" s="46"/>
      <c r="N3013" s="46"/>
      <c r="O3013" s="46">
        <v>3668.0</v>
      </c>
    </row>
    <row r="3014" ht="14.25" customHeight="1">
      <c r="A3014" s="44" t="s">
        <v>42</v>
      </c>
      <c r="B3014" s="44" t="s">
        <v>494</v>
      </c>
      <c r="C3014" s="44"/>
      <c r="D3014" s="44" t="s">
        <v>2124</v>
      </c>
      <c r="E3014" s="44" t="s">
        <v>2073</v>
      </c>
      <c r="F3014" s="44" t="s">
        <v>2102</v>
      </c>
      <c r="G3014" s="44"/>
      <c r="H3014" s="44"/>
      <c r="I3014" s="44"/>
      <c r="J3014" s="44">
        <v>0.052</v>
      </c>
      <c r="K3014" s="44"/>
      <c r="L3014" s="44"/>
      <c r="M3014" s="44"/>
      <c r="N3014" s="44"/>
      <c r="O3014" s="44">
        <v>3669.0</v>
      </c>
    </row>
    <row r="3015" ht="14.25" customHeight="1">
      <c r="A3015" s="46" t="s">
        <v>42</v>
      </c>
      <c r="B3015" s="46" t="s">
        <v>494</v>
      </c>
      <c r="C3015" s="46"/>
      <c r="D3015" s="46" t="s">
        <v>2124</v>
      </c>
      <c r="E3015" s="46" t="s">
        <v>2090</v>
      </c>
      <c r="F3015" s="46" t="s">
        <v>2102</v>
      </c>
      <c r="G3015" s="46"/>
      <c r="H3015" s="46"/>
      <c r="I3015" s="46"/>
      <c r="J3015" s="46">
        <v>0.033</v>
      </c>
      <c r="K3015" s="46"/>
      <c r="L3015" s="46"/>
      <c r="M3015" s="46"/>
      <c r="N3015" s="46"/>
      <c r="O3015" s="46">
        <v>3670.0</v>
      </c>
    </row>
    <row r="3016" ht="14.25" customHeight="1">
      <c r="A3016" s="44" t="s">
        <v>42</v>
      </c>
      <c r="B3016" s="44" t="s">
        <v>494</v>
      </c>
      <c r="C3016" s="44"/>
      <c r="D3016" s="44" t="s">
        <v>2135</v>
      </c>
      <c r="E3016" s="44" t="s">
        <v>2080</v>
      </c>
      <c r="F3016" s="44" t="s">
        <v>2102</v>
      </c>
      <c r="G3016" s="44" t="s">
        <v>2136</v>
      </c>
      <c r="H3016" s="44"/>
      <c r="I3016" s="44"/>
      <c r="J3016" s="44"/>
      <c r="K3016" s="44">
        <v>0.54</v>
      </c>
      <c r="L3016" s="44"/>
      <c r="M3016" s="44"/>
      <c r="N3016" s="44"/>
      <c r="O3016" s="44">
        <v>3671.0</v>
      </c>
    </row>
    <row r="3017" ht="14.25" customHeight="1">
      <c r="A3017" s="46" t="s">
        <v>42</v>
      </c>
      <c r="B3017" s="46" t="s">
        <v>494</v>
      </c>
      <c r="C3017" s="46"/>
      <c r="D3017" s="46" t="s">
        <v>2135</v>
      </c>
      <c r="E3017" s="46" t="s">
        <v>2137</v>
      </c>
      <c r="F3017" s="46" t="s">
        <v>2102</v>
      </c>
      <c r="G3017" s="46" t="s">
        <v>2136</v>
      </c>
      <c r="H3017" s="46"/>
      <c r="I3017" s="46"/>
      <c r="J3017" s="46"/>
      <c r="K3017" s="46">
        <v>0.86</v>
      </c>
      <c r="L3017" s="46"/>
      <c r="M3017" s="46"/>
      <c r="N3017" s="46"/>
      <c r="O3017" s="46">
        <v>3672.0</v>
      </c>
    </row>
    <row r="3018" ht="14.25" customHeight="1">
      <c r="A3018" s="44" t="s">
        <v>42</v>
      </c>
      <c r="B3018" s="44" t="s">
        <v>494</v>
      </c>
      <c r="C3018" s="44"/>
      <c r="D3018" s="44" t="s">
        <v>2120</v>
      </c>
      <c r="E3018" s="44" t="s">
        <v>2082</v>
      </c>
      <c r="F3018" s="44" t="s">
        <v>2102</v>
      </c>
      <c r="G3018" s="44" t="s">
        <v>2122</v>
      </c>
      <c r="H3018" s="44"/>
      <c r="I3018" s="44"/>
      <c r="J3018" s="44">
        <v>0.5</v>
      </c>
      <c r="K3018" s="44"/>
      <c r="L3018" s="44"/>
      <c r="M3018" s="44"/>
      <c r="N3018" s="44"/>
      <c r="O3018" s="44">
        <v>3673.0</v>
      </c>
    </row>
    <row r="3019" ht="14.25" customHeight="1">
      <c r="A3019" s="46" t="s">
        <v>42</v>
      </c>
      <c r="B3019" s="46" t="s">
        <v>494</v>
      </c>
      <c r="C3019" s="46"/>
      <c r="D3019" s="46" t="s">
        <v>2120</v>
      </c>
      <c r="E3019" s="46" t="s">
        <v>2083</v>
      </c>
      <c r="F3019" s="46" t="s">
        <v>2102</v>
      </c>
      <c r="G3019" s="46" t="s">
        <v>2121</v>
      </c>
      <c r="H3019" s="46"/>
      <c r="I3019" s="46"/>
      <c r="J3019" s="46">
        <v>0.5</v>
      </c>
      <c r="K3019" s="46"/>
      <c r="L3019" s="46"/>
      <c r="M3019" s="46"/>
      <c r="N3019" s="46"/>
      <c r="O3019" s="46">
        <v>3674.0</v>
      </c>
    </row>
    <row r="3020" ht="14.25" customHeight="1">
      <c r="A3020" s="44" t="s">
        <v>42</v>
      </c>
      <c r="B3020" s="44" t="s">
        <v>494</v>
      </c>
      <c r="C3020" s="44"/>
      <c r="D3020" s="44" t="s">
        <v>2138</v>
      </c>
      <c r="E3020" s="44" t="s">
        <v>2139</v>
      </c>
      <c r="F3020" s="44" t="s">
        <v>2102</v>
      </c>
      <c r="G3020" s="44" t="s">
        <v>2182</v>
      </c>
      <c r="H3020" s="44"/>
      <c r="I3020" s="44"/>
      <c r="J3020" s="44">
        <v>0.32</v>
      </c>
      <c r="K3020" s="44"/>
      <c r="L3020" s="44"/>
      <c r="M3020" s="44"/>
      <c r="N3020" s="44"/>
      <c r="O3020" s="44">
        <v>3675.0</v>
      </c>
    </row>
    <row r="3021" ht="14.25" customHeight="1">
      <c r="A3021" s="46" t="s">
        <v>42</v>
      </c>
      <c r="B3021" s="46" t="s">
        <v>494</v>
      </c>
      <c r="C3021" s="46"/>
      <c r="D3021" s="46" t="s">
        <v>2138</v>
      </c>
      <c r="E3021" s="46" t="s">
        <v>2141</v>
      </c>
      <c r="F3021" s="46" t="s">
        <v>2102</v>
      </c>
      <c r="G3021" s="46" t="s">
        <v>2174</v>
      </c>
      <c r="H3021" s="46"/>
      <c r="I3021" s="46"/>
      <c r="J3021" s="46">
        <v>0.38</v>
      </c>
      <c r="K3021" s="46"/>
      <c r="L3021" s="46"/>
      <c r="M3021" s="46"/>
      <c r="N3021" s="46"/>
      <c r="O3021" s="46">
        <v>3676.0</v>
      </c>
    </row>
    <row r="3022" ht="14.25" customHeight="1">
      <c r="A3022" s="44" t="s">
        <v>42</v>
      </c>
      <c r="B3022" s="44" t="s">
        <v>494</v>
      </c>
      <c r="C3022" s="44"/>
      <c r="D3022" s="44" t="s">
        <v>2138</v>
      </c>
      <c r="E3022" s="44" t="s">
        <v>2142</v>
      </c>
      <c r="F3022" s="44" t="s">
        <v>2102</v>
      </c>
      <c r="G3022" s="44" t="s">
        <v>2166</v>
      </c>
      <c r="H3022" s="44"/>
      <c r="I3022" s="44"/>
      <c r="J3022" s="44">
        <v>0.44</v>
      </c>
      <c r="K3022" s="44"/>
      <c r="L3022" s="44"/>
      <c r="M3022" s="44"/>
      <c r="N3022" s="44"/>
      <c r="O3022" s="44">
        <v>3677.0</v>
      </c>
    </row>
    <row r="3023" ht="14.25" customHeight="1">
      <c r="A3023" s="46" t="s">
        <v>42</v>
      </c>
      <c r="B3023" s="46" t="s">
        <v>494</v>
      </c>
      <c r="C3023" s="46"/>
      <c r="D3023" s="46" t="s">
        <v>2138</v>
      </c>
      <c r="E3023" s="46" t="s">
        <v>2081</v>
      </c>
      <c r="F3023" s="46" t="s">
        <v>2102</v>
      </c>
      <c r="G3023" s="46" t="s">
        <v>2100</v>
      </c>
      <c r="H3023" s="46"/>
      <c r="I3023" s="46"/>
      <c r="J3023" s="46">
        <v>0.77</v>
      </c>
      <c r="K3023" s="46"/>
      <c r="L3023" s="46"/>
      <c r="M3023" s="46"/>
      <c r="N3023" s="46"/>
      <c r="O3023" s="46">
        <v>3678.0</v>
      </c>
    </row>
    <row r="3024" ht="14.25" hidden="1" customHeight="1">
      <c r="A3024" s="46" t="s">
        <v>30</v>
      </c>
      <c r="B3024" s="46" t="s">
        <v>488</v>
      </c>
      <c r="C3024" s="46"/>
      <c r="D3024" s="46" t="s">
        <v>2189</v>
      </c>
      <c r="E3024" s="46" t="s">
        <v>2084</v>
      </c>
      <c r="F3024" s="46" t="s">
        <v>2074</v>
      </c>
      <c r="G3024" s="46"/>
      <c r="H3024" s="46"/>
      <c r="I3024" s="46"/>
      <c r="J3024" s="46"/>
      <c r="K3024" s="46"/>
      <c r="L3024" s="46"/>
      <c r="M3024" s="46"/>
      <c r="N3024" s="46"/>
      <c r="O3024" s="46">
        <v>516.0</v>
      </c>
    </row>
    <row r="3025" ht="14.25" hidden="1" customHeight="1">
      <c r="A3025" s="46" t="s">
        <v>30</v>
      </c>
      <c r="B3025" s="46" t="s">
        <v>489</v>
      </c>
      <c r="C3025" s="46"/>
      <c r="D3025" s="46" t="s">
        <v>2189</v>
      </c>
      <c r="E3025" s="46" t="s">
        <v>2084</v>
      </c>
      <c r="F3025" s="46" t="s">
        <v>2074</v>
      </c>
      <c r="G3025" s="46"/>
      <c r="H3025" s="46"/>
      <c r="I3025" s="46"/>
      <c r="J3025" s="46"/>
      <c r="K3025" s="46"/>
      <c r="L3025" s="46"/>
      <c r="M3025" s="46"/>
      <c r="N3025" s="46"/>
      <c r="O3025" s="46">
        <v>534.0</v>
      </c>
    </row>
    <row r="3026" ht="14.25" hidden="1" customHeight="1">
      <c r="A3026" s="46" t="s">
        <v>30</v>
      </c>
      <c r="B3026" s="46" t="s">
        <v>491</v>
      </c>
      <c r="C3026" s="46"/>
      <c r="D3026" s="46" t="s">
        <v>2189</v>
      </c>
      <c r="E3026" s="46" t="s">
        <v>2084</v>
      </c>
      <c r="F3026" s="46" t="s">
        <v>2074</v>
      </c>
      <c r="G3026" s="46"/>
      <c r="H3026" s="46"/>
      <c r="I3026" s="46"/>
      <c r="J3026" s="46"/>
      <c r="K3026" s="46"/>
      <c r="L3026" s="46"/>
      <c r="M3026" s="46"/>
      <c r="N3026" s="46"/>
      <c r="O3026" s="46">
        <v>552.0</v>
      </c>
    </row>
    <row r="3027" ht="14.25" hidden="1" customHeight="1">
      <c r="A3027" s="46" t="s">
        <v>30</v>
      </c>
      <c r="B3027" s="46" t="s">
        <v>492</v>
      </c>
      <c r="C3027" s="46"/>
      <c r="D3027" s="46" t="s">
        <v>2189</v>
      </c>
      <c r="E3027" s="46" t="s">
        <v>2084</v>
      </c>
      <c r="F3027" s="46" t="s">
        <v>2074</v>
      </c>
      <c r="G3027" s="46"/>
      <c r="H3027" s="46"/>
      <c r="I3027" s="46"/>
      <c r="J3027" s="46"/>
      <c r="K3027" s="46"/>
      <c r="L3027" s="46"/>
      <c r="M3027" s="46"/>
      <c r="N3027" s="46"/>
      <c r="O3027" s="46">
        <v>570.0</v>
      </c>
    </row>
    <row r="3028" ht="14.25" hidden="1" customHeight="1">
      <c r="A3028" s="46" t="s">
        <v>30</v>
      </c>
      <c r="B3028" s="46" t="s">
        <v>493</v>
      </c>
      <c r="C3028" s="46"/>
      <c r="D3028" s="46" t="s">
        <v>2189</v>
      </c>
      <c r="E3028" s="46" t="s">
        <v>2084</v>
      </c>
      <c r="F3028" s="46" t="s">
        <v>2074</v>
      </c>
      <c r="G3028" s="46"/>
      <c r="H3028" s="46"/>
      <c r="I3028" s="46"/>
      <c r="J3028" s="46"/>
      <c r="K3028" s="46"/>
      <c r="L3028" s="46"/>
      <c r="M3028" s="46"/>
      <c r="N3028" s="46"/>
      <c r="O3028" s="46">
        <v>588.0</v>
      </c>
    </row>
    <row r="3029" ht="14.25" hidden="1" customHeight="1">
      <c r="A3029" s="46" t="s">
        <v>30</v>
      </c>
      <c r="B3029" s="46" t="s">
        <v>494</v>
      </c>
      <c r="C3029" s="46"/>
      <c r="D3029" s="46" t="s">
        <v>2189</v>
      </c>
      <c r="E3029" s="46" t="s">
        <v>2084</v>
      </c>
      <c r="F3029" s="46" t="s">
        <v>2074</v>
      </c>
      <c r="G3029" s="46"/>
      <c r="H3029" s="46"/>
      <c r="I3029" s="46"/>
      <c r="J3029" s="46"/>
      <c r="K3029" s="46"/>
      <c r="L3029" s="46"/>
      <c r="M3029" s="46"/>
      <c r="N3029" s="46"/>
      <c r="O3029" s="46">
        <v>606.0</v>
      </c>
    </row>
    <row r="3030" ht="14.25" hidden="1" customHeight="1">
      <c r="A3030" s="46" t="s">
        <v>32</v>
      </c>
      <c r="B3030" s="46" t="s">
        <v>474</v>
      </c>
      <c r="C3030" s="46"/>
      <c r="D3030" s="46" t="s">
        <v>2135</v>
      </c>
      <c r="E3030" s="59" t="s">
        <v>2073</v>
      </c>
      <c r="F3030" s="46" t="s">
        <v>2074</v>
      </c>
      <c r="G3030" s="59" t="s">
        <v>2190</v>
      </c>
      <c r="H3030" s="46"/>
      <c r="I3030" s="46"/>
      <c r="J3030" s="46"/>
      <c r="K3030" s="46"/>
      <c r="L3030" s="46"/>
      <c r="M3030" s="46"/>
      <c r="N3030" s="46"/>
      <c r="O3030" s="46">
        <v>620.0</v>
      </c>
    </row>
    <row r="3031" ht="14.25" hidden="1" customHeight="1">
      <c r="A3031" s="46" t="s">
        <v>30</v>
      </c>
      <c r="B3031" s="46" t="s">
        <v>474</v>
      </c>
      <c r="C3031" s="46"/>
      <c r="D3031" s="46" t="s">
        <v>2135</v>
      </c>
      <c r="E3031" s="59" t="s">
        <v>2073</v>
      </c>
      <c r="F3031" s="46" t="s">
        <v>2074</v>
      </c>
      <c r="G3031" s="59" t="s">
        <v>2190</v>
      </c>
      <c r="H3031" s="46"/>
      <c r="I3031" s="46"/>
      <c r="J3031" s="46"/>
      <c r="K3031" s="46"/>
      <c r="L3031" s="46"/>
      <c r="M3031" s="46"/>
      <c r="N3031" s="46"/>
      <c r="O3031" s="46">
        <v>332.0</v>
      </c>
    </row>
    <row r="3032" ht="14.25" hidden="1" customHeight="1">
      <c r="A3032" s="46" t="s">
        <v>32</v>
      </c>
      <c r="B3032" s="46" t="s">
        <v>476</v>
      </c>
      <c r="C3032" s="46"/>
      <c r="D3032" s="46" t="s">
        <v>2135</v>
      </c>
      <c r="E3032" s="59" t="s">
        <v>2073</v>
      </c>
      <c r="F3032" s="46" t="s">
        <v>2074</v>
      </c>
      <c r="G3032" s="59" t="s">
        <v>2190</v>
      </c>
      <c r="H3032" s="46"/>
      <c r="I3032" s="46"/>
      <c r="J3032" s="46"/>
      <c r="K3032" s="46"/>
      <c r="L3032" s="46"/>
      <c r="M3032" s="46"/>
      <c r="N3032" s="46"/>
      <c r="O3032" s="46">
        <v>638.0</v>
      </c>
    </row>
    <row r="3033" ht="14.25" hidden="1" customHeight="1">
      <c r="A3033" s="46" t="s">
        <v>30</v>
      </c>
      <c r="B3033" s="46" t="s">
        <v>476</v>
      </c>
      <c r="C3033" s="46"/>
      <c r="D3033" s="46" t="s">
        <v>2135</v>
      </c>
      <c r="E3033" s="59" t="s">
        <v>2073</v>
      </c>
      <c r="F3033" s="46" t="s">
        <v>2074</v>
      </c>
      <c r="G3033" s="59" t="s">
        <v>2190</v>
      </c>
      <c r="H3033" s="46"/>
      <c r="I3033" s="46"/>
      <c r="J3033" s="46"/>
      <c r="K3033" s="46"/>
      <c r="L3033" s="46"/>
      <c r="M3033" s="46"/>
      <c r="N3033" s="46"/>
      <c r="O3033" s="46">
        <v>350.0</v>
      </c>
    </row>
    <row r="3034" ht="14.25" hidden="1" customHeight="1">
      <c r="A3034" s="46" t="s">
        <v>32</v>
      </c>
      <c r="B3034" s="46" t="s">
        <v>477</v>
      </c>
      <c r="C3034" s="46"/>
      <c r="D3034" s="46" t="s">
        <v>2135</v>
      </c>
      <c r="E3034" s="59" t="s">
        <v>2073</v>
      </c>
      <c r="F3034" s="46" t="s">
        <v>2074</v>
      </c>
      <c r="G3034" s="59" t="s">
        <v>2190</v>
      </c>
      <c r="H3034" s="46"/>
      <c r="I3034" s="46"/>
      <c r="J3034" s="46"/>
      <c r="K3034" s="46"/>
      <c r="L3034" s="46"/>
      <c r="M3034" s="46"/>
      <c r="N3034" s="46"/>
      <c r="O3034" s="46">
        <v>656.0</v>
      </c>
    </row>
    <row r="3035" ht="14.25" hidden="1" customHeight="1">
      <c r="A3035" s="46" t="s">
        <v>30</v>
      </c>
      <c r="B3035" s="46" t="s">
        <v>477</v>
      </c>
      <c r="C3035" s="46"/>
      <c r="D3035" s="46" t="s">
        <v>2135</v>
      </c>
      <c r="E3035" s="59" t="s">
        <v>2073</v>
      </c>
      <c r="F3035" s="46" t="s">
        <v>2074</v>
      </c>
      <c r="G3035" s="59" t="s">
        <v>2190</v>
      </c>
      <c r="H3035" s="46"/>
      <c r="I3035" s="46"/>
      <c r="J3035" s="46"/>
      <c r="K3035" s="46"/>
      <c r="L3035" s="46"/>
      <c r="M3035" s="46"/>
      <c r="N3035" s="46"/>
      <c r="O3035" s="46">
        <v>368.0</v>
      </c>
    </row>
    <row r="3036" ht="14.25" hidden="1" customHeight="1">
      <c r="A3036" s="46" t="s">
        <v>32</v>
      </c>
      <c r="B3036" s="46" t="s">
        <v>479</v>
      </c>
      <c r="C3036" s="46"/>
      <c r="D3036" s="46" t="s">
        <v>2135</v>
      </c>
      <c r="E3036" s="59" t="s">
        <v>2073</v>
      </c>
      <c r="F3036" s="46" t="s">
        <v>2074</v>
      </c>
      <c r="G3036" s="59" t="s">
        <v>2190</v>
      </c>
      <c r="H3036" s="46"/>
      <c r="I3036" s="46"/>
      <c r="J3036" s="46"/>
      <c r="K3036" s="46"/>
      <c r="L3036" s="46"/>
      <c r="M3036" s="46"/>
      <c r="N3036" s="46"/>
      <c r="O3036" s="46">
        <v>674.0</v>
      </c>
    </row>
    <row r="3037" ht="14.25" hidden="1" customHeight="1">
      <c r="A3037" s="46" t="s">
        <v>30</v>
      </c>
      <c r="B3037" s="46" t="s">
        <v>479</v>
      </c>
      <c r="C3037" s="46"/>
      <c r="D3037" s="46" t="s">
        <v>2135</v>
      </c>
      <c r="E3037" s="59" t="s">
        <v>2073</v>
      </c>
      <c r="F3037" s="46" t="s">
        <v>2074</v>
      </c>
      <c r="G3037" s="59" t="s">
        <v>2190</v>
      </c>
      <c r="H3037" s="46"/>
      <c r="I3037" s="46"/>
      <c r="J3037" s="46"/>
      <c r="K3037" s="46"/>
      <c r="L3037" s="46"/>
      <c r="M3037" s="46"/>
      <c r="N3037" s="46"/>
      <c r="O3037" s="46">
        <v>386.0</v>
      </c>
    </row>
    <row r="3038" ht="14.25" hidden="1" customHeight="1">
      <c r="A3038" s="46" t="s">
        <v>32</v>
      </c>
      <c r="B3038" s="46" t="s">
        <v>480</v>
      </c>
      <c r="C3038" s="46"/>
      <c r="D3038" s="46" t="s">
        <v>2135</v>
      </c>
      <c r="E3038" s="59" t="s">
        <v>2073</v>
      </c>
      <c r="F3038" s="46" t="s">
        <v>2074</v>
      </c>
      <c r="G3038" s="59" t="s">
        <v>2190</v>
      </c>
      <c r="H3038" s="46"/>
      <c r="I3038" s="46"/>
      <c r="J3038" s="46"/>
      <c r="K3038" s="46"/>
      <c r="L3038" s="46"/>
      <c r="M3038" s="46"/>
      <c r="N3038" s="46"/>
      <c r="O3038" s="46">
        <v>692.0</v>
      </c>
    </row>
    <row r="3039" ht="14.25" hidden="1" customHeight="1">
      <c r="A3039" s="46" t="s">
        <v>30</v>
      </c>
      <c r="B3039" s="46" t="s">
        <v>480</v>
      </c>
      <c r="C3039" s="46"/>
      <c r="D3039" s="46" t="s">
        <v>2135</v>
      </c>
      <c r="E3039" s="59" t="s">
        <v>2073</v>
      </c>
      <c r="F3039" s="46" t="s">
        <v>2074</v>
      </c>
      <c r="G3039" s="59" t="s">
        <v>2190</v>
      </c>
      <c r="H3039" s="46"/>
      <c r="I3039" s="46"/>
      <c r="J3039" s="46"/>
      <c r="K3039" s="46"/>
      <c r="L3039" s="46"/>
      <c r="M3039" s="46"/>
      <c r="N3039" s="46"/>
      <c r="O3039" s="46">
        <v>404.0</v>
      </c>
    </row>
    <row r="3040" ht="14.25" hidden="1" customHeight="1">
      <c r="A3040" s="46" t="s">
        <v>32</v>
      </c>
      <c r="B3040" s="46" t="s">
        <v>481</v>
      </c>
      <c r="C3040" s="46"/>
      <c r="D3040" s="46" t="s">
        <v>2135</v>
      </c>
      <c r="E3040" s="59" t="s">
        <v>2073</v>
      </c>
      <c r="F3040" s="46" t="s">
        <v>2074</v>
      </c>
      <c r="G3040" s="59" t="s">
        <v>2190</v>
      </c>
      <c r="H3040" s="46"/>
      <c r="I3040" s="46"/>
      <c r="J3040" s="46"/>
      <c r="K3040" s="46"/>
      <c r="L3040" s="46"/>
      <c r="M3040" s="46"/>
      <c r="N3040" s="46"/>
      <c r="O3040" s="46">
        <v>710.0</v>
      </c>
    </row>
    <row r="3041" ht="14.25" hidden="1" customHeight="1">
      <c r="A3041" s="46" t="s">
        <v>30</v>
      </c>
      <c r="B3041" s="46" t="s">
        <v>481</v>
      </c>
      <c r="C3041" s="46"/>
      <c r="D3041" s="46" t="s">
        <v>2135</v>
      </c>
      <c r="E3041" s="59" t="s">
        <v>2073</v>
      </c>
      <c r="F3041" s="46" t="s">
        <v>2074</v>
      </c>
      <c r="G3041" s="59" t="s">
        <v>2190</v>
      </c>
      <c r="H3041" s="46"/>
      <c r="I3041" s="46"/>
      <c r="J3041" s="46"/>
      <c r="K3041" s="46"/>
      <c r="L3041" s="46"/>
      <c r="M3041" s="46"/>
      <c r="N3041" s="46"/>
      <c r="O3041" s="46">
        <v>422.0</v>
      </c>
    </row>
    <row r="3042" ht="14.25" hidden="1" customHeight="1">
      <c r="A3042" s="46" t="s">
        <v>32</v>
      </c>
      <c r="B3042" s="46" t="s">
        <v>483</v>
      </c>
      <c r="C3042" s="46"/>
      <c r="D3042" s="46" t="s">
        <v>2135</v>
      </c>
      <c r="E3042" s="59" t="s">
        <v>2073</v>
      </c>
      <c r="F3042" s="46" t="s">
        <v>2074</v>
      </c>
      <c r="G3042" s="59" t="s">
        <v>2190</v>
      </c>
      <c r="H3042" s="46"/>
      <c r="I3042" s="46"/>
      <c r="J3042" s="46"/>
      <c r="K3042" s="46"/>
      <c r="L3042" s="46"/>
      <c r="M3042" s="46"/>
      <c r="N3042" s="46"/>
      <c r="O3042" s="46">
        <v>728.0</v>
      </c>
    </row>
    <row r="3043" ht="14.25" hidden="1" customHeight="1">
      <c r="A3043" s="46" t="s">
        <v>30</v>
      </c>
      <c r="B3043" s="46" t="s">
        <v>483</v>
      </c>
      <c r="C3043" s="46"/>
      <c r="D3043" s="46" t="s">
        <v>2135</v>
      </c>
      <c r="E3043" s="59" t="s">
        <v>2073</v>
      </c>
      <c r="F3043" s="46" t="s">
        <v>2074</v>
      </c>
      <c r="G3043" s="59" t="s">
        <v>2190</v>
      </c>
      <c r="H3043" s="46"/>
      <c r="I3043" s="46"/>
      <c r="J3043" s="46"/>
      <c r="K3043" s="46"/>
      <c r="L3043" s="46"/>
      <c r="M3043" s="46"/>
      <c r="N3043" s="46"/>
      <c r="O3043" s="46">
        <v>440.0</v>
      </c>
    </row>
    <row r="3044" ht="14.25" hidden="1" customHeight="1">
      <c r="A3044" s="46" t="s">
        <v>32</v>
      </c>
      <c r="B3044" s="46" t="s">
        <v>484</v>
      </c>
      <c r="C3044" s="46"/>
      <c r="D3044" s="46" t="s">
        <v>2135</v>
      </c>
      <c r="E3044" s="59" t="s">
        <v>2073</v>
      </c>
      <c r="F3044" s="46" t="s">
        <v>2074</v>
      </c>
      <c r="G3044" s="59" t="s">
        <v>2190</v>
      </c>
      <c r="H3044" s="46"/>
      <c r="I3044" s="46"/>
      <c r="J3044" s="46"/>
      <c r="K3044" s="46"/>
      <c r="L3044" s="46"/>
      <c r="M3044" s="46"/>
      <c r="N3044" s="46"/>
      <c r="O3044" s="46">
        <v>746.0</v>
      </c>
    </row>
    <row r="3045" ht="14.25" hidden="1" customHeight="1">
      <c r="A3045" s="46" t="s">
        <v>30</v>
      </c>
      <c r="B3045" s="46" t="s">
        <v>484</v>
      </c>
      <c r="C3045" s="46"/>
      <c r="D3045" s="46" t="s">
        <v>2135</v>
      </c>
      <c r="E3045" s="59" t="s">
        <v>2073</v>
      </c>
      <c r="F3045" s="46" t="s">
        <v>2074</v>
      </c>
      <c r="G3045" s="59" t="s">
        <v>2190</v>
      </c>
      <c r="H3045" s="46"/>
      <c r="I3045" s="46"/>
      <c r="J3045" s="46"/>
      <c r="K3045" s="46"/>
      <c r="L3045" s="46"/>
      <c r="M3045" s="46"/>
      <c r="N3045" s="46"/>
      <c r="O3045" s="46">
        <v>458.0</v>
      </c>
    </row>
    <row r="3046" ht="14.25" hidden="1" customHeight="1">
      <c r="A3046" s="46" t="s">
        <v>32</v>
      </c>
      <c r="B3046" s="46" t="s">
        <v>485</v>
      </c>
      <c r="C3046" s="46"/>
      <c r="D3046" s="46" t="s">
        <v>2135</v>
      </c>
      <c r="E3046" s="59" t="s">
        <v>2073</v>
      </c>
      <c r="F3046" s="46" t="s">
        <v>2074</v>
      </c>
      <c r="G3046" s="59" t="s">
        <v>2190</v>
      </c>
      <c r="H3046" s="46"/>
      <c r="I3046" s="46"/>
      <c r="J3046" s="46"/>
      <c r="K3046" s="46"/>
      <c r="L3046" s="46"/>
      <c r="M3046" s="46"/>
      <c r="N3046" s="46"/>
      <c r="O3046" s="46">
        <v>764.0</v>
      </c>
    </row>
    <row r="3047" ht="14.25" hidden="1" customHeight="1">
      <c r="A3047" s="46" t="s">
        <v>30</v>
      </c>
      <c r="B3047" s="46" t="s">
        <v>485</v>
      </c>
      <c r="C3047" s="46"/>
      <c r="D3047" s="46" t="s">
        <v>2135</v>
      </c>
      <c r="E3047" s="59" t="s">
        <v>2073</v>
      </c>
      <c r="F3047" s="46" t="s">
        <v>2074</v>
      </c>
      <c r="G3047" s="59" t="s">
        <v>2190</v>
      </c>
      <c r="H3047" s="46"/>
      <c r="I3047" s="46"/>
      <c r="J3047" s="46"/>
      <c r="K3047" s="46"/>
      <c r="L3047" s="46"/>
      <c r="M3047" s="46"/>
      <c r="N3047" s="46"/>
      <c r="O3047" s="46">
        <v>476.0</v>
      </c>
    </row>
    <row r="3048" ht="14.25" hidden="1" customHeight="1">
      <c r="A3048" s="46" t="s">
        <v>32</v>
      </c>
      <c r="B3048" s="46" t="s">
        <v>487</v>
      </c>
      <c r="C3048" s="46"/>
      <c r="D3048" s="46" t="s">
        <v>2135</v>
      </c>
      <c r="E3048" s="59" t="s">
        <v>2073</v>
      </c>
      <c r="F3048" s="46" t="s">
        <v>2074</v>
      </c>
      <c r="G3048" s="59" t="s">
        <v>2190</v>
      </c>
      <c r="H3048" s="46"/>
      <c r="I3048" s="46"/>
      <c r="J3048" s="46"/>
      <c r="K3048" s="46"/>
      <c r="L3048" s="46"/>
      <c r="M3048" s="46"/>
      <c r="N3048" s="46"/>
      <c r="O3048" s="46">
        <v>782.0</v>
      </c>
    </row>
    <row r="3049" ht="14.25" hidden="1" customHeight="1">
      <c r="A3049" s="46" t="s">
        <v>30</v>
      </c>
      <c r="B3049" s="46" t="s">
        <v>487</v>
      </c>
      <c r="C3049" s="46"/>
      <c r="D3049" s="46" t="s">
        <v>2135</v>
      </c>
      <c r="E3049" s="59" t="s">
        <v>2073</v>
      </c>
      <c r="F3049" s="46" t="s">
        <v>2074</v>
      </c>
      <c r="G3049" s="59" t="s">
        <v>2190</v>
      </c>
      <c r="H3049" s="46"/>
      <c r="I3049" s="46"/>
      <c r="J3049" s="46"/>
      <c r="K3049" s="46"/>
      <c r="L3049" s="46"/>
      <c r="M3049" s="46"/>
      <c r="N3049" s="46"/>
      <c r="O3049" s="46">
        <v>494.0</v>
      </c>
    </row>
    <row r="3050" ht="14.25" hidden="1" customHeight="1">
      <c r="A3050" s="46" t="s">
        <v>32</v>
      </c>
      <c r="B3050" s="46" t="s">
        <v>488</v>
      </c>
      <c r="C3050" s="46"/>
      <c r="D3050" s="46" t="s">
        <v>2135</v>
      </c>
      <c r="E3050" s="59" t="s">
        <v>2073</v>
      </c>
      <c r="F3050" s="46" t="s">
        <v>2074</v>
      </c>
      <c r="G3050" s="59" t="s">
        <v>2190</v>
      </c>
      <c r="H3050" s="46"/>
      <c r="I3050" s="46"/>
      <c r="J3050" s="46"/>
      <c r="K3050" s="46"/>
      <c r="L3050" s="46"/>
      <c r="M3050" s="46"/>
      <c r="N3050" s="46"/>
      <c r="O3050" s="46">
        <v>800.0</v>
      </c>
    </row>
    <row r="3051" ht="14.25" hidden="1" customHeight="1">
      <c r="A3051" s="46" t="s">
        <v>30</v>
      </c>
      <c r="B3051" s="46" t="s">
        <v>488</v>
      </c>
      <c r="C3051" s="46"/>
      <c r="D3051" s="46" t="s">
        <v>2135</v>
      </c>
      <c r="E3051" s="59" t="s">
        <v>2073</v>
      </c>
      <c r="F3051" s="46" t="s">
        <v>2074</v>
      </c>
      <c r="G3051" s="59" t="s">
        <v>2190</v>
      </c>
      <c r="H3051" s="46"/>
      <c r="I3051" s="46"/>
      <c r="J3051" s="46"/>
      <c r="K3051" s="46"/>
      <c r="L3051" s="46"/>
      <c r="M3051" s="46"/>
      <c r="N3051" s="46"/>
      <c r="O3051" s="46">
        <v>512.0</v>
      </c>
    </row>
    <row r="3052" ht="14.25" hidden="1" customHeight="1">
      <c r="A3052" s="46" t="s">
        <v>32</v>
      </c>
      <c r="B3052" s="46" t="s">
        <v>489</v>
      </c>
      <c r="C3052" s="46"/>
      <c r="D3052" s="46" t="s">
        <v>2135</v>
      </c>
      <c r="E3052" s="59" t="s">
        <v>2073</v>
      </c>
      <c r="F3052" s="46" t="s">
        <v>2074</v>
      </c>
      <c r="G3052" s="59" t="s">
        <v>2190</v>
      </c>
      <c r="H3052" s="46"/>
      <c r="I3052" s="46"/>
      <c r="J3052" s="46"/>
      <c r="K3052" s="46"/>
      <c r="L3052" s="46"/>
      <c r="M3052" s="46"/>
      <c r="N3052" s="46"/>
      <c r="O3052" s="46">
        <v>818.0</v>
      </c>
    </row>
    <row r="3053" ht="14.25" hidden="1" customHeight="1">
      <c r="A3053" s="46" t="s">
        <v>30</v>
      </c>
      <c r="B3053" s="46" t="s">
        <v>489</v>
      </c>
      <c r="C3053" s="46"/>
      <c r="D3053" s="46" t="s">
        <v>2135</v>
      </c>
      <c r="E3053" s="59" t="s">
        <v>2073</v>
      </c>
      <c r="F3053" s="46" t="s">
        <v>2074</v>
      </c>
      <c r="G3053" s="59" t="s">
        <v>2190</v>
      </c>
      <c r="H3053" s="46"/>
      <c r="I3053" s="46"/>
      <c r="J3053" s="46"/>
      <c r="K3053" s="46"/>
      <c r="L3053" s="46"/>
      <c r="M3053" s="46"/>
      <c r="N3053" s="46"/>
      <c r="O3053" s="46">
        <v>530.0</v>
      </c>
    </row>
    <row r="3054" ht="14.25" hidden="1" customHeight="1">
      <c r="A3054" s="46" t="s">
        <v>32</v>
      </c>
      <c r="B3054" s="46" t="s">
        <v>491</v>
      </c>
      <c r="C3054" s="46"/>
      <c r="D3054" s="46" t="s">
        <v>2135</v>
      </c>
      <c r="E3054" s="59" t="s">
        <v>2073</v>
      </c>
      <c r="F3054" s="46" t="s">
        <v>2074</v>
      </c>
      <c r="G3054" s="59" t="s">
        <v>2190</v>
      </c>
      <c r="H3054" s="46"/>
      <c r="I3054" s="46"/>
      <c r="J3054" s="46"/>
      <c r="K3054" s="46"/>
      <c r="L3054" s="46"/>
      <c r="M3054" s="46"/>
      <c r="N3054" s="46"/>
      <c r="O3054" s="46">
        <v>836.0</v>
      </c>
    </row>
    <row r="3055" ht="14.25" hidden="1" customHeight="1">
      <c r="A3055" s="46" t="s">
        <v>30</v>
      </c>
      <c r="B3055" s="46" t="s">
        <v>491</v>
      </c>
      <c r="C3055" s="46"/>
      <c r="D3055" s="46" t="s">
        <v>2135</v>
      </c>
      <c r="E3055" s="59" t="s">
        <v>2073</v>
      </c>
      <c r="F3055" s="46" t="s">
        <v>2074</v>
      </c>
      <c r="G3055" s="59" t="s">
        <v>2190</v>
      </c>
      <c r="H3055" s="46"/>
      <c r="I3055" s="46"/>
      <c r="J3055" s="46"/>
      <c r="K3055" s="46"/>
      <c r="L3055" s="46"/>
      <c r="M3055" s="46"/>
      <c r="N3055" s="46"/>
      <c r="O3055" s="46">
        <v>548.0</v>
      </c>
    </row>
    <row r="3056" ht="14.25" hidden="1" customHeight="1">
      <c r="A3056" s="46" t="s">
        <v>32</v>
      </c>
      <c r="B3056" s="46" t="s">
        <v>492</v>
      </c>
      <c r="C3056" s="46"/>
      <c r="D3056" s="46" t="s">
        <v>2135</v>
      </c>
      <c r="E3056" s="59" t="s">
        <v>2073</v>
      </c>
      <c r="F3056" s="46" t="s">
        <v>2074</v>
      </c>
      <c r="G3056" s="59" t="s">
        <v>2190</v>
      </c>
      <c r="H3056" s="46"/>
      <c r="I3056" s="46"/>
      <c r="J3056" s="46"/>
      <c r="K3056" s="46"/>
      <c r="L3056" s="46"/>
      <c r="M3056" s="46"/>
      <c r="N3056" s="46"/>
      <c r="O3056" s="46">
        <v>854.0</v>
      </c>
    </row>
    <row r="3057" ht="14.25" hidden="1" customHeight="1">
      <c r="A3057" s="46" t="s">
        <v>30</v>
      </c>
      <c r="B3057" s="46" t="s">
        <v>492</v>
      </c>
      <c r="C3057" s="46"/>
      <c r="D3057" s="46" t="s">
        <v>2135</v>
      </c>
      <c r="E3057" s="59" t="s">
        <v>2073</v>
      </c>
      <c r="F3057" s="46" t="s">
        <v>2074</v>
      </c>
      <c r="G3057" s="59" t="s">
        <v>2190</v>
      </c>
      <c r="H3057" s="46"/>
      <c r="I3057" s="46"/>
      <c r="J3057" s="46"/>
      <c r="K3057" s="46"/>
      <c r="L3057" s="46"/>
      <c r="M3057" s="46"/>
      <c r="N3057" s="46"/>
      <c r="O3057" s="46">
        <v>566.0</v>
      </c>
    </row>
    <row r="3058" ht="14.25" hidden="1" customHeight="1">
      <c r="A3058" s="46" t="s">
        <v>32</v>
      </c>
      <c r="B3058" s="46" t="s">
        <v>493</v>
      </c>
      <c r="C3058" s="46"/>
      <c r="D3058" s="46" t="s">
        <v>2135</v>
      </c>
      <c r="E3058" s="59" t="s">
        <v>2073</v>
      </c>
      <c r="F3058" s="46" t="s">
        <v>2074</v>
      </c>
      <c r="G3058" s="59" t="s">
        <v>2190</v>
      </c>
      <c r="H3058" s="46"/>
      <c r="I3058" s="46"/>
      <c r="J3058" s="46"/>
      <c r="K3058" s="46"/>
      <c r="L3058" s="46"/>
      <c r="M3058" s="46"/>
      <c r="N3058" s="46"/>
      <c r="O3058" s="46">
        <v>872.0</v>
      </c>
    </row>
    <row r="3059" ht="14.25" hidden="1" customHeight="1">
      <c r="A3059" s="46" t="s">
        <v>30</v>
      </c>
      <c r="B3059" s="46" t="s">
        <v>493</v>
      </c>
      <c r="C3059" s="46"/>
      <c r="D3059" s="46" t="s">
        <v>2135</v>
      </c>
      <c r="E3059" s="59" t="s">
        <v>2073</v>
      </c>
      <c r="F3059" s="46" t="s">
        <v>2074</v>
      </c>
      <c r="G3059" s="59" t="s">
        <v>2190</v>
      </c>
      <c r="H3059" s="46"/>
      <c r="I3059" s="46"/>
      <c r="J3059" s="46"/>
      <c r="K3059" s="46"/>
      <c r="L3059" s="46"/>
      <c r="M3059" s="46"/>
      <c r="N3059" s="46"/>
      <c r="O3059" s="46">
        <v>584.0</v>
      </c>
    </row>
    <row r="3060" ht="14.25" hidden="1" customHeight="1">
      <c r="A3060" s="46" t="s">
        <v>32</v>
      </c>
      <c r="B3060" s="46" t="s">
        <v>494</v>
      </c>
      <c r="C3060" s="46"/>
      <c r="D3060" s="46" t="s">
        <v>2135</v>
      </c>
      <c r="E3060" s="59" t="s">
        <v>2073</v>
      </c>
      <c r="F3060" s="46" t="s">
        <v>2074</v>
      </c>
      <c r="G3060" s="59" t="s">
        <v>2190</v>
      </c>
      <c r="H3060" s="46"/>
      <c r="I3060" s="46"/>
      <c r="J3060" s="46"/>
      <c r="K3060" s="46"/>
      <c r="L3060" s="46"/>
      <c r="M3060" s="46"/>
      <c r="N3060" s="46"/>
      <c r="O3060" s="46">
        <v>890.0</v>
      </c>
    </row>
    <row r="3061" ht="14.25" hidden="1" customHeight="1">
      <c r="A3061" s="46" t="s">
        <v>30</v>
      </c>
      <c r="B3061" s="46" t="s">
        <v>494</v>
      </c>
      <c r="C3061" s="46"/>
      <c r="D3061" s="46" t="s">
        <v>2135</v>
      </c>
      <c r="E3061" s="59" t="s">
        <v>2073</v>
      </c>
      <c r="F3061" s="46" t="s">
        <v>2074</v>
      </c>
      <c r="G3061" s="59" t="s">
        <v>2190</v>
      </c>
      <c r="H3061" s="46"/>
      <c r="I3061" s="46"/>
      <c r="J3061" s="46"/>
      <c r="K3061" s="46"/>
      <c r="L3061" s="46"/>
      <c r="M3061" s="46"/>
      <c r="N3061" s="46"/>
      <c r="O3061" s="46">
        <v>602.0</v>
      </c>
    </row>
    <row r="3062" ht="14.25" hidden="1" customHeight="1">
      <c r="A3062" s="46" t="s">
        <v>32</v>
      </c>
      <c r="B3062" s="46" t="s">
        <v>474</v>
      </c>
      <c r="C3062" s="46"/>
      <c r="D3062" s="46" t="s">
        <v>2135</v>
      </c>
      <c r="E3062" s="46" t="s">
        <v>2080</v>
      </c>
      <c r="F3062" s="46" t="s">
        <v>2074</v>
      </c>
      <c r="G3062" s="59" t="s">
        <v>2185</v>
      </c>
      <c r="H3062" s="46"/>
      <c r="I3062" s="46"/>
      <c r="J3062" s="46"/>
      <c r="K3062" s="46"/>
      <c r="L3062" s="46"/>
      <c r="M3062" s="46"/>
      <c r="N3062" s="46"/>
      <c r="O3062" s="46">
        <v>620.0</v>
      </c>
    </row>
    <row r="3063" ht="14.25" hidden="1" customHeight="1">
      <c r="A3063" s="46" t="s">
        <v>30</v>
      </c>
      <c r="B3063" s="46" t="s">
        <v>474</v>
      </c>
      <c r="C3063" s="46"/>
      <c r="D3063" s="46" t="s">
        <v>2135</v>
      </c>
      <c r="E3063" s="46" t="s">
        <v>2080</v>
      </c>
      <c r="F3063" s="46" t="s">
        <v>2074</v>
      </c>
      <c r="G3063" s="59" t="s">
        <v>2185</v>
      </c>
      <c r="H3063" s="46"/>
      <c r="I3063" s="46"/>
      <c r="J3063" s="46"/>
      <c r="K3063" s="46"/>
      <c r="L3063" s="46"/>
      <c r="M3063" s="46"/>
      <c r="N3063" s="46"/>
      <c r="O3063" s="46">
        <v>332.0</v>
      </c>
    </row>
    <row r="3064" ht="14.25" hidden="1" customHeight="1">
      <c r="A3064" s="46" t="s">
        <v>32</v>
      </c>
      <c r="B3064" s="46" t="s">
        <v>476</v>
      </c>
      <c r="C3064" s="46"/>
      <c r="D3064" s="46" t="s">
        <v>2135</v>
      </c>
      <c r="E3064" s="46" t="s">
        <v>2080</v>
      </c>
      <c r="F3064" s="46" t="s">
        <v>2074</v>
      </c>
      <c r="G3064" s="59" t="s">
        <v>2185</v>
      </c>
      <c r="H3064" s="46"/>
      <c r="I3064" s="46"/>
      <c r="J3064" s="46"/>
      <c r="K3064" s="46"/>
      <c r="L3064" s="46"/>
      <c r="M3064" s="46"/>
      <c r="N3064" s="46"/>
      <c r="O3064" s="46">
        <v>638.0</v>
      </c>
    </row>
    <row r="3065" ht="14.25" hidden="1" customHeight="1">
      <c r="A3065" s="46" t="s">
        <v>30</v>
      </c>
      <c r="B3065" s="46" t="s">
        <v>476</v>
      </c>
      <c r="C3065" s="46"/>
      <c r="D3065" s="46" t="s">
        <v>2135</v>
      </c>
      <c r="E3065" s="46" t="s">
        <v>2080</v>
      </c>
      <c r="F3065" s="46" t="s">
        <v>2074</v>
      </c>
      <c r="G3065" s="59" t="s">
        <v>2185</v>
      </c>
      <c r="H3065" s="46"/>
      <c r="I3065" s="46"/>
      <c r="J3065" s="46"/>
      <c r="K3065" s="46"/>
      <c r="L3065" s="46"/>
      <c r="M3065" s="46"/>
      <c r="N3065" s="46"/>
      <c r="O3065" s="46">
        <v>350.0</v>
      </c>
    </row>
    <row r="3066" ht="14.25" hidden="1" customHeight="1">
      <c r="A3066" s="46" t="s">
        <v>32</v>
      </c>
      <c r="B3066" s="46" t="s">
        <v>477</v>
      </c>
      <c r="C3066" s="46"/>
      <c r="D3066" s="46" t="s">
        <v>2135</v>
      </c>
      <c r="E3066" s="46" t="s">
        <v>2080</v>
      </c>
      <c r="F3066" s="46" t="s">
        <v>2074</v>
      </c>
      <c r="G3066" s="59" t="s">
        <v>2185</v>
      </c>
      <c r="H3066" s="46"/>
      <c r="I3066" s="46"/>
      <c r="J3066" s="46"/>
      <c r="K3066" s="46"/>
      <c r="L3066" s="46"/>
      <c r="M3066" s="46"/>
      <c r="N3066" s="46"/>
      <c r="O3066" s="46">
        <v>656.0</v>
      </c>
    </row>
    <row r="3067" ht="14.25" hidden="1" customHeight="1">
      <c r="A3067" s="46" t="s">
        <v>30</v>
      </c>
      <c r="B3067" s="46" t="s">
        <v>477</v>
      </c>
      <c r="C3067" s="46"/>
      <c r="D3067" s="46" t="s">
        <v>2135</v>
      </c>
      <c r="E3067" s="46" t="s">
        <v>2080</v>
      </c>
      <c r="F3067" s="46" t="s">
        <v>2074</v>
      </c>
      <c r="G3067" s="59" t="s">
        <v>2185</v>
      </c>
      <c r="H3067" s="46"/>
      <c r="I3067" s="46"/>
      <c r="J3067" s="46"/>
      <c r="K3067" s="46"/>
      <c r="L3067" s="46"/>
      <c r="M3067" s="46"/>
      <c r="N3067" s="46"/>
      <c r="O3067" s="46">
        <v>368.0</v>
      </c>
    </row>
    <row r="3068" ht="14.25" hidden="1" customHeight="1">
      <c r="A3068" s="46" t="s">
        <v>32</v>
      </c>
      <c r="B3068" s="46" t="s">
        <v>479</v>
      </c>
      <c r="C3068" s="46"/>
      <c r="D3068" s="46" t="s">
        <v>2135</v>
      </c>
      <c r="E3068" s="46" t="s">
        <v>2080</v>
      </c>
      <c r="F3068" s="46" t="s">
        <v>2074</v>
      </c>
      <c r="G3068" s="59" t="s">
        <v>2185</v>
      </c>
      <c r="H3068" s="46"/>
      <c r="I3068" s="46"/>
      <c r="J3068" s="46"/>
      <c r="K3068" s="46"/>
      <c r="L3068" s="46"/>
      <c r="M3068" s="46"/>
      <c r="N3068" s="46"/>
      <c r="O3068" s="46">
        <v>674.0</v>
      </c>
    </row>
    <row r="3069" ht="14.25" hidden="1" customHeight="1">
      <c r="A3069" s="46" t="s">
        <v>30</v>
      </c>
      <c r="B3069" s="46" t="s">
        <v>479</v>
      </c>
      <c r="C3069" s="46"/>
      <c r="D3069" s="46" t="s">
        <v>2135</v>
      </c>
      <c r="E3069" s="46" t="s">
        <v>2080</v>
      </c>
      <c r="F3069" s="46" t="s">
        <v>2074</v>
      </c>
      <c r="G3069" s="59" t="s">
        <v>2185</v>
      </c>
      <c r="H3069" s="46"/>
      <c r="I3069" s="46"/>
      <c r="J3069" s="46"/>
      <c r="K3069" s="46"/>
      <c r="L3069" s="46"/>
      <c r="M3069" s="46"/>
      <c r="N3069" s="46"/>
      <c r="O3069" s="46">
        <v>386.0</v>
      </c>
    </row>
    <row r="3070" ht="14.25" hidden="1" customHeight="1">
      <c r="A3070" s="46" t="s">
        <v>32</v>
      </c>
      <c r="B3070" s="46" t="s">
        <v>480</v>
      </c>
      <c r="C3070" s="46"/>
      <c r="D3070" s="46" t="s">
        <v>2135</v>
      </c>
      <c r="E3070" s="46" t="s">
        <v>2080</v>
      </c>
      <c r="F3070" s="46" t="s">
        <v>2074</v>
      </c>
      <c r="G3070" s="59" t="s">
        <v>2185</v>
      </c>
      <c r="H3070" s="46"/>
      <c r="I3070" s="46"/>
      <c r="J3070" s="46"/>
      <c r="K3070" s="46"/>
      <c r="L3070" s="46"/>
      <c r="M3070" s="46"/>
      <c r="N3070" s="46"/>
      <c r="O3070" s="46">
        <v>692.0</v>
      </c>
    </row>
    <row r="3071" ht="14.25" hidden="1" customHeight="1">
      <c r="A3071" s="46" t="s">
        <v>30</v>
      </c>
      <c r="B3071" s="46" t="s">
        <v>480</v>
      </c>
      <c r="C3071" s="46"/>
      <c r="D3071" s="46" t="s">
        <v>2135</v>
      </c>
      <c r="E3071" s="46" t="s">
        <v>2080</v>
      </c>
      <c r="F3071" s="46" t="s">
        <v>2074</v>
      </c>
      <c r="G3071" s="59" t="s">
        <v>2185</v>
      </c>
      <c r="H3071" s="46"/>
      <c r="I3071" s="46"/>
      <c r="J3071" s="46"/>
      <c r="K3071" s="46"/>
      <c r="L3071" s="46"/>
      <c r="M3071" s="46"/>
      <c r="N3071" s="46"/>
      <c r="O3071" s="46">
        <v>404.0</v>
      </c>
    </row>
    <row r="3072" ht="14.25" hidden="1" customHeight="1">
      <c r="A3072" s="46" t="s">
        <v>32</v>
      </c>
      <c r="B3072" s="46" t="s">
        <v>481</v>
      </c>
      <c r="C3072" s="46"/>
      <c r="D3072" s="46" t="s">
        <v>2135</v>
      </c>
      <c r="E3072" s="46" t="s">
        <v>2080</v>
      </c>
      <c r="F3072" s="46" t="s">
        <v>2074</v>
      </c>
      <c r="G3072" s="59" t="s">
        <v>2185</v>
      </c>
      <c r="H3072" s="46"/>
      <c r="I3072" s="46"/>
      <c r="J3072" s="46"/>
      <c r="K3072" s="46"/>
      <c r="L3072" s="46"/>
      <c r="M3072" s="46"/>
      <c r="N3072" s="46"/>
      <c r="O3072" s="46">
        <v>710.0</v>
      </c>
    </row>
    <row r="3073" ht="14.25" hidden="1" customHeight="1">
      <c r="A3073" s="46" t="s">
        <v>30</v>
      </c>
      <c r="B3073" s="46" t="s">
        <v>481</v>
      </c>
      <c r="C3073" s="46"/>
      <c r="D3073" s="46" t="s">
        <v>2135</v>
      </c>
      <c r="E3073" s="46" t="s">
        <v>2080</v>
      </c>
      <c r="F3073" s="46" t="s">
        <v>2074</v>
      </c>
      <c r="G3073" s="59" t="s">
        <v>2185</v>
      </c>
      <c r="H3073" s="46"/>
      <c r="I3073" s="46"/>
      <c r="J3073" s="46"/>
      <c r="K3073" s="46"/>
      <c r="L3073" s="46"/>
      <c r="M3073" s="46"/>
      <c r="N3073" s="46"/>
      <c r="O3073" s="46">
        <v>422.0</v>
      </c>
    </row>
    <row r="3074" ht="14.25" hidden="1" customHeight="1">
      <c r="A3074" s="46" t="s">
        <v>32</v>
      </c>
      <c r="B3074" s="46" t="s">
        <v>483</v>
      </c>
      <c r="C3074" s="46"/>
      <c r="D3074" s="46" t="s">
        <v>2135</v>
      </c>
      <c r="E3074" s="46" t="s">
        <v>2080</v>
      </c>
      <c r="F3074" s="46" t="s">
        <v>2074</v>
      </c>
      <c r="G3074" s="59" t="s">
        <v>2185</v>
      </c>
      <c r="H3074" s="46"/>
      <c r="I3074" s="46"/>
      <c r="J3074" s="46"/>
      <c r="K3074" s="46"/>
      <c r="L3074" s="46"/>
      <c r="M3074" s="46"/>
      <c r="N3074" s="46"/>
      <c r="O3074" s="46">
        <v>728.0</v>
      </c>
    </row>
    <row r="3075" ht="14.25" hidden="1" customHeight="1">
      <c r="A3075" s="46" t="s">
        <v>30</v>
      </c>
      <c r="B3075" s="46" t="s">
        <v>483</v>
      </c>
      <c r="C3075" s="46"/>
      <c r="D3075" s="46" t="s">
        <v>2135</v>
      </c>
      <c r="E3075" s="46" t="s">
        <v>2080</v>
      </c>
      <c r="F3075" s="46" t="s">
        <v>2074</v>
      </c>
      <c r="G3075" s="59" t="s">
        <v>2185</v>
      </c>
      <c r="H3075" s="46"/>
      <c r="I3075" s="46"/>
      <c r="J3075" s="46"/>
      <c r="K3075" s="46"/>
      <c r="L3075" s="46"/>
      <c r="M3075" s="46"/>
      <c r="N3075" s="46"/>
      <c r="O3075" s="46">
        <v>440.0</v>
      </c>
    </row>
    <row r="3076" ht="14.25" hidden="1" customHeight="1">
      <c r="A3076" s="46" t="s">
        <v>32</v>
      </c>
      <c r="B3076" s="46" t="s">
        <v>484</v>
      </c>
      <c r="C3076" s="46"/>
      <c r="D3076" s="46" t="s">
        <v>2135</v>
      </c>
      <c r="E3076" s="46" t="s">
        <v>2080</v>
      </c>
      <c r="F3076" s="46" t="s">
        <v>2074</v>
      </c>
      <c r="G3076" s="59" t="s">
        <v>2185</v>
      </c>
      <c r="H3076" s="46"/>
      <c r="I3076" s="46"/>
      <c r="J3076" s="46"/>
      <c r="K3076" s="46"/>
      <c r="L3076" s="46"/>
      <c r="M3076" s="46"/>
      <c r="N3076" s="46"/>
      <c r="O3076" s="46">
        <v>746.0</v>
      </c>
    </row>
    <row r="3077" ht="14.25" hidden="1" customHeight="1">
      <c r="A3077" s="46" t="s">
        <v>30</v>
      </c>
      <c r="B3077" s="46" t="s">
        <v>484</v>
      </c>
      <c r="C3077" s="46"/>
      <c r="D3077" s="46" t="s">
        <v>2135</v>
      </c>
      <c r="E3077" s="46" t="s">
        <v>2080</v>
      </c>
      <c r="F3077" s="46" t="s">
        <v>2074</v>
      </c>
      <c r="G3077" s="59" t="s">
        <v>2185</v>
      </c>
      <c r="H3077" s="46"/>
      <c r="I3077" s="46"/>
      <c r="J3077" s="46"/>
      <c r="K3077" s="46"/>
      <c r="L3077" s="46"/>
      <c r="M3077" s="46"/>
      <c r="N3077" s="46"/>
      <c r="O3077" s="46">
        <v>458.0</v>
      </c>
    </row>
    <row r="3078" ht="14.25" hidden="1" customHeight="1">
      <c r="A3078" s="46" t="s">
        <v>32</v>
      </c>
      <c r="B3078" s="46" t="s">
        <v>485</v>
      </c>
      <c r="C3078" s="46"/>
      <c r="D3078" s="46" t="s">
        <v>2135</v>
      </c>
      <c r="E3078" s="46" t="s">
        <v>2080</v>
      </c>
      <c r="F3078" s="46" t="s">
        <v>2074</v>
      </c>
      <c r="G3078" s="59" t="s">
        <v>2185</v>
      </c>
      <c r="H3078" s="46"/>
      <c r="I3078" s="46"/>
      <c r="J3078" s="46"/>
      <c r="K3078" s="46"/>
      <c r="L3078" s="46"/>
      <c r="M3078" s="46"/>
      <c r="N3078" s="46"/>
      <c r="O3078" s="46">
        <v>764.0</v>
      </c>
    </row>
    <row r="3079" ht="14.25" hidden="1" customHeight="1">
      <c r="A3079" s="46" t="s">
        <v>30</v>
      </c>
      <c r="B3079" s="46" t="s">
        <v>485</v>
      </c>
      <c r="C3079" s="46"/>
      <c r="D3079" s="46" t="s">
        <v>2135</v>
      </c>
      <c r="E3079" s="46" t="s">
        <v>2080</v>
      </c>
      <c r="F3079" s="46" t="s">
        <v>2074</v>
      </c>
      <c r="G3079" s="59" t="s">
        <v>2185</v>
      </c>
      <c r="H3079" s="46"/>
      <c r="I3079" s="46"/>
      <c r="J3079" s="46"/>
      <c r="K3079" s="46"/>
      <c r="L3079" s="46"/>
      <c r="M3079" s="46"/>
      <c r="N3079" s="46"/>
      <c r="O3079" s="46">
        <v>476.0</v>
      </c>
    </row>
    <row r="3080" ht="14.25" hidden="1" customHeight="1">
      <c r="A3080" s="46" t="s">
        <v>32</v>
      </c>
      <c r="B3080" s="46" t="s">
        <v>487</v>
      </c>
      <c r="C3080" s="46"/>
      <c r="D3080" s="46" t="s">
        <v>2135</v>
      </c>
      <c r="E3080" s="46" t="s">
        <v>2080</v>
      </c>
      <c r="F3080" s="46" t="s">
        <v>2074</v>
      </c>
      <c r="G3080" s="59" t="s">
        <v>2185</v>
      </c>
      <c r="H3080" s="46"/>
      <c r="I3080" s="46"/>
      <c r="J3080" s="46"/>
      <c r="K3080" s="46"/>
      <c r="L3080" s="46"/>
      <c r="M3080" s="46"/>
      <c r="N3080" s="46"/>
      <c r="O3080" s="46">
        <v>782.0</v>
      </c>
    </row>
    <row r="3081" ht="14.25" hidden="1" customHeight="1">
      <c r="A3081" s="46" t="s">
        <v>30</v>
      </c>
      <c r="B3081" s="46" t="s">
        <v>487</v>
      </c>
      <c r="C3081" s="46"/>
      <c r="D3081" s="46" t="s">
        <v>2135</v>
      </c>
      <c r="E3081" s="46" t="s">
        <v>2080</v>
      </c>
      <c r="F3081" s="46" t="s">
        <v>2074</v>
      </c>
      <c r="G3081" s="59" t="s">
        <v>2185</v>
      </c>
      <c r="H3081" s="46"/>
      <c r="I3081" s="46"/>
      <c r="J3081" s="46"/>
      <c r="K3081" s="46"/>
      <c r="L3081" s="46"/>
      <c r="M3081" s="46"/>
      <c r="N3081" s="46"/>
      <c r="O3081" s="46">
        <v>494.0</v>
      </c>
    </row>
    <row r="3082" ht="14.25" hidden="1" customHeight="1">
      <c r="A3082" s="46" t="s">
        <v>32</v>
      </c>
      <c r="B3082" s="46" t="s">
        <v>488</v>
      </c>
      <c r="C3082" s="46"/>
      <c r="D3082" s="46" t="s">
        <v>2135</v>
      </c>
      <c r="E3082" s="46" t="s">
        <v>2080</v>
      </c>
      <c r="F3082" s="46" t="s">
        <v>2074</v>
      </c>
      <c r="G3082" s="59" t="s">
        <v>2185</v>
      </c>
      <c r="H3082" s="46"/>
      <c r="I3082" s="46"/>
      <c r="J3082" s="46"/>
      <c r="K3082" s="46"/>
      <c r="L3082" s="46"/>
      <c r="M3082" s="46"/>
      <c r="N3082" s="46"/>
      <c r="O3082" s="46">
        <v>800.0</v>
      </c>
    </row>
    <row r="3083" ht="14.25" hidden="1" customHeight="1">
      <c r="A3083" s="46" t="s">
        <v>30</v>
      </c>
      <c r="B3083" s="46" t="s">
        <v>488</v>
      </c>
      <c r="C3083" s="46"/>
      <c r="D3083" s="46" t="s">
        <v>2135</v>
      </c>
      <c r="E3083" s="46" t="s">
        <v>2080</v>
      </c>
      <c r="F3083" s="46" t="s">
        <v>2074</v>
      </c>
      <c r="G3083" s="59" t="s">
        <v>2185</v>
      </c>
      <c r="H3083" s="46"/>
      <c r="I3083" s="46"/>
      <c r="J3083" s="46"/>
      <c r="K3083" s="46"/>
      <c r="L3083" s="46"/>
      <c r="M3083" s="46"/>
      <c r="N3083" s="46"/>
      <c r="O3083" s="46">
        <v>512.0</v>
      </c>
    </row>
    <row r="3084" ht="14.25" hidden="1" customHeight="1">
      <c r="A3084" s="46" t="s">
        <v>32</v>
      </c>
      <c r="B3084" s="46" t="s">
        <v>489</v>
      </c>
      <c r="C3084" s="46"/>
      <c r="D3084" s="46" t="s">
        <v>2135</v>
      </c>
      <c r="E3084" s="46" t="s">
        <v>2080</v>
      </c>
      <c r="F3084" s="46" t="s">
        <v>2074</v>
      </c>
      <c r="G3084" s="59" t="s">
        <v>2185</v>
      </c>
      <c r="H3084" s="46"/>
      <c r="I3084" s="46"/>
      <c r="J3084" s="46"/>
      <c r="K3084" s="46"/>
      <c r="L3084" s="46"/>
      <c r="M3084" s="46"/>
      <c r="N3084" s="46"/>
      <c r="O3084" s="46">
        <v>818.0</v>
      </c>
    </row>
    <row r="3085" ht="14.25" hidden="1" customHeight="1">
      <c r="A3085" s="46" t="s">
        <v>30</v>
      </c>
      <c r="B3085" s="46" t="s">
        <v>489</v>
      </c>
      <c r="C3085" s="46"/>
      <c r="D3085" s="46" t="s">
        <v>2135</v>
      </c>
      <c r="E3085" s="46" t="s">
        <v>2080</v>
      </c>
      <c r="F3085" s="46" t="s">
        <v>2074</v>
      </c>
      <c r="G3085" s="59" t="s">
        <v>2185</v>
      </c>
      <c r="H3085" s="46"/>
      <c r="I3085" s="46"/>
      <c r="J3085" s="46"/>
      <c r="K3085" s="46"/>
      <c r="L3085" s="46"/>
      <c r="M3085" s="46"/>
      <c r="N3085" s="46"/>
      <c r="O3085" s="46">
        <v>530.0</v>
      </c>
    </row>
    <row r="3086" ht="14.25" hidden="1" customHeight="1">
      <c r="A3086" s="46" t="s">
        <v>32</v>
      </c>
      <c r="B3086" s="46" t="s">
        <v>491</v>
      </c>
      <c r="C3086" s="46"/>
      <c r="D3086" s="46" t="s">
        <v>2135</v>
      </c>
      <c r="E3086" s="46" t="s">
        <v>2080</v>
      </c>
      <c r="F3086" s="46" t="s">
        <v>2074</v>
      </c>
      <c r="G3086" s="59" t="s">
        <v>2185</v>
      </c>
      <c r="H3086" s="46"/>
      <c r="I3086" s="46"/>
      <c r="J3086" s="46"/>
      <c r="K3086" s="46"/>
      <c r="L3086" s="46"/>
      <c r="M3086" s="46"/>
      <c r="N3086" s="46"/>
      <c r="O3086" s="46">
        <v>836.0</v>
      </c>
    </row>
    <row r="3087" ht="14.25" hidden="1" customHeight="1">
      <c r="A3087" s="46" t="s">
        <v>30</v>
      </c>
      <c r="B3087" s="46" t="s">
        <v>491</v>
      </c>
      <c r="C3087" s="46"/>
      <c r="D3087" s="46" t="s">
        <v>2135</v>
      </c>
      <c r="E3087" s="46" t="s">
        <v>2080</v>
      </c>
      <c r="F3087" s="46" t="s">
        <v>2074</v>
      </c>
      <c r="G3087" s="59" t="s">
        <v>2185</v>
      </c>
      <c r="H3087" s="46"/>
      <c r="I3087" s="46"/>
      <c r="J3087" s="46"/>
      <c r="K3087" s="46"/>
      <c r="L3087" s="46"/>
      <c r="M3087" s="46"/>
      <c r="N3087" s="46"/>
      <c r="O3087" s="46">
        <v>548.0</v>
      </c>
    </row>
    <row r="3088" ht="14.25" hidden="1" customHeight="1">
      <c r="A3088" s="46" t="s">
        <v>32</v>
      </c>
      <c r="B3088" s="46" t="s">
        <v>492</v>
      </c>
      <c r="C3088" s="46"/>
      <c r="D3088" s="46" t="s">
        <v>2135</v>
      </c>
      <c r="E3088" s="46" t="s">
        <v>2080</v>
      </c>
      <c r="F3088" s="46" t="s">
        <v>2074</v>
      </c>
      <c r="G3088" s="59" t="s">
        <v>2185</v>
      </c>
      <c r="H3088" s="46"/>
      <c r="I3088" s="46"/>
      <c r="J3088" s="46"/>
      <c r="K3088" s="46"/>
      <c r="L3088" s="46"/>
      <c r="M3088" s="46"/>
      <c r="N3088" s="46"/>
      <c r="O3088" s="46">
        <v>854.0</v>
      </c>
    </row>
    <row r="3089" ht="14.25" hidden="1" customHeight="1">
      <c r="A3089" s="46" t="s">
        <v>30</v>
      </c>
      <c r="B3089" s="46" t="s">
        <v>492</v>
      </c>
      <c r="C3089" s="46"/>
      <c r="D3089" s="46" t="s">
        <v>2135</v>
      </c>
      <c r="E3089" s="46" t="s">
        <v>2080</v>
      </c>
      <c r="F3089" s="46" t="s">
        <v>2074</v>
      </c>
      <c r="G3089" s="59" t="s">
        <v>2185</v>
      </c>
      <c r="H3089" s="46"/>
      <c r="I3089" s="46"/>
      <c r="J3089" s="46"/>
      <c r="K3089" s="46"/>
      <c r="L3089" s="46"/>
      <c r="M3089" s="46"/>
      <c r="N3089" s="46"/>
      <c r="O3089" s="46">
        <v>566.0</v>
      </c>
    </row>
    <row r="3090" ht="14.25" hidden="1" customHeight="1">
      <c r="A3090" s="46" t="s">
        <v>32</v>
      </c>
      <c r="B3090" s="46" t="s">
        <v>493</v>
      </c>
      <c r="C3090" s="46"/>
      <c r="D3090" s="46" t="s">
        <v>2135</v>
      </c>
      <c r="E3090" s="46" t="s">
        <v>2080</v>
      </c>
      <c r="F3090" s="46" t="s">
        <v>2074</v>
      </c>
      <c r="G3090" s="59" t="s">
        <v>2185</v>
      </c>
      <c r="H3090" s="46"/>
      <c r="I3090" s="46"/>
      <c r="J3090" s="46"/>
      <c r="K3090" s="46"/>
      <c r="L3090" s="46"/>
      <c r="M3090" s="46"/>
      <c r="N3090" s="46"/>
      <c r="O3090" s="46">
        <v>872.0</v>
      </c>
    </row>
    <row r="3091" ht="14.25" hidden="1" customHeight="1">
      <c r="A3091" s="46" t="s">
        <v>30</v>
      </c>
      <c r="B3091" s="46" t="s">
        <v>493</v>
      </c>
      <c r="C3091" s="46"/>
      <c r="D3091" s="46" t="s">
        <v>2135</v>
      </c>
      <c r="E3091" s="46" t="s">
        <v>2080</v>
      </c>
      <c r="F3091" s="46" t="s">
        <v>2074</v>
      </c>
      <c r="G3091" s="59" t="s">
        <v>2185</v>
      </c>
      <c r="H3091" s="46"/>
      <c r="I3091" s="46"/>
      <c r="J3091" s="46"/>
      <c r="K3091" s="46"/>
      <c r="L3091" s="46"/>
      <c r="M3091" s="46"/>
      <c r="N3091" s="46"/>
      <c r="O3091" s="46">
        <v>584.0</v>
      </c>
    </row>
    <row r="3092" ht="14.25" hidden="1" customHeight="1">
      <c r="A3092" s="46" t="s">
        <v>32</v>
      </c>
      <c r="B3092" s="46" t="s">
        <v>494</v>
      </c>
      <c r="C3092" s="46"/>
      <c r="D3092" s="46" t="s">
        <v>2135</v>
      </c>
      <c r="E3092" s="46" t="s">
        <v>2080</v>
      </c>
      <c r="F3092" s="46" t="s">
        <v>2074</v>
      </c>
      <c r="G3092" s="59" t="s">
        <v>2185</v>
      </c>
      <c r="H3092" s="46"/>
      <c r="I3092" s="46"/>
      <c r="J3092" s="46"/>
      <c r="K3092" s="46"/>
      <c r="L3092" s="46"/>
      <c r="M3092" s="46"/>
      <c r="N3092" s="46"/>
      <c r="O3092" s="46">
        <v>890.0</v>
      </c>
    </row>
    <row r="3093" ht="14.25" hidden="1" customHeight="1">
      <c r="A3093" s="46" t="s">
        <v>30</v>
      </c>
      <c r="B3093" s="46" t="s">
        <v>494</v>
      </c>
      <c r="C3093" s="46"/>
      <c r="D3093" s="46" t="s">
        <v>2135</v>
      </c>
      <c r="E3093" s="46" t="s">
        <v>2080</v>
      </c>
      <c r="F3093" s="46" t="s">
        <v>2074</v>
      </c>
      <c r="G3093" s="59" t="s">
        <v>2185</v>
      </c>
      <c r="H3093" s="46"/>
      <c r="I3093" s="46"/>
      <c r="J3093" s="46"/>
      <c r="K3093" s="46"/>
      <c r="L3093" s="46"/>
      <c r="M3093" s="46"/>
      <c r="N3093" s="46"/>
      <c r="O3093" s="46">
        <v>602.0</v>
      </c>
    </row>
    <row r="3094" ht="14.25" hidden="1" customHeight="1">
      <c r="A3094" s="46" t="s">
        <v>32</v>
      </c>
      <c r="B3094" s="46" t="s">
        <v>474</v>
      </c>
      <c r="C3094" s="46"/>
      <c r="D3094" s="46" t="s">
        <v>2135</v>
      </c>
      <c r="E3094" s="59" t="s">
        <v>2101</v>
      </c>
      <c r="F3094" s="46" t="s">
        <v>2074</v>
      </c>
      <c r="G3094" s="59" t="s">
        <v>2191</v>
      </c>
      <c r="H3094" s="46"/>
      <c r="I3094" s="46"/>
      <c r="J3094" s="46"/>
      <c r="K3094" s="46"/>
      <c r="L3094" s="46"/>
      <c r="M3094" s="46"/>
      <c r="N3094" s="46"/>
      <c r="O3094" s="46">
        <v>620.0</v>
      </c>
    </row>
    <row r="3095" ht="14.25" hidden="1" customHeight="1">
      <c r="A3095" s="46" t="s">
        <v>30</v>
      </c>
      <c r="B3095" s="46" t="s">
        <v>474</v>
      </c>
      <c r="C3095" s="46"/>
      <c r="D3095" s="46" t="s">
        <v>2135</v>
      </c>
      <c r="E3095" s="59" t="s">
        <v>2101</v>
      </c>
      <c r="F3095" s="46" t="s">
        <v>2074</v>
      </c>
      <c r="G3095" s="59" t="s">
        <v>2191</v>
      </c>
      <c r="H3095" s="46"/>
      <c r="I3095" s="46"/>
      <c r="J3095" s="46"/>
      <c r="K3095" s="46"/>
      <c r="L3095" s="46"/>
      <c r="M3095" s="46"/>
      <c r="N3095" s="46"/>
      <c r="O3095" s="46">
        <v>332.0</v>
      </c>
    </row>
    <row r="3096" ht="14.25" hidden="1" customHeight="1">
      <c r="A3096" s="46" t="s">
        <v>32</v>
      </c>
      <c r="B3096" s="46" t="s">
        <v>476</v>
      </c>
      <c r="C3096" s="46"/>
      <c r="D3096" s="46" t="s">
        <v>2135</v>
      </c>
      <c r="E3096" s="59" t="s">
        <v>2101</v>
      </c>
      <c r="F3096" s="46" t="s">
        <v>2074</v>
      </c>
      <c r="G3096" s="59" t="s">
        <v>2191</v>
      </c>
      <c r="H3096" s="46"/>
      <c r="I3096" s="46"/>
      <c r="J3096" s="46"/>
      <c r="K3096" s="46"/>
      <c r="L3096" s="46"/>
      <c r="M3096" s="46"/>
      <c r="N3096" s="46"/>
      <c r="O3096" s="46">
        <v>638.0</v>
      </c>
    </row>
    <row r="3097" ht="14.25" hidden="1" customHeight="1">
      <c r="A3097" s="46" t="s">
        <v>30</v>
      </c>
      <c r="B3097" s="46" t="s">
        <v>476</v>
      </c>
      <c r="C3097" s="46"/>
      <c r="D3097" s="46" t="s">
        <v>2135</v>
      </c>
      <c r="E3097" s="59" t="s">
        <v>2101</v>
      </c>
      <c r="F3097" s="46" t="s">
        <v>2074</v>
      </c>
      <c r="G3097" s="59" t="s">
        <v>2191</v>
      </c>
      <c r="H3097" s="46"/>
      <c r="I3097" s="46"/>
      <c r="J3097" s="46"/>
      <c r="K3097" s="46"/>
      <c r="L3097" s="46"/>
      <c r="M3097" s="46"/>
      <c r="N3097" s="46"/>
      <c r="O3097" s="46">
        <v>350.0</v>
      </c>
    </row>
    <row r="3098" ht="14.25" hidden="1" customHeight="1">
      <c r="A3098" s="46" t="s">
        <v>32</v>
      </c>
      <c r="B3098" s="46" t="s">
        <v>477</v>
      </c>
      <c r="C3098" s="46"/>
      <c r="D3098" s="46" t="s">
        <v>2135</v>
      </c>
      <c r="E3098" s="59" t="s">
        <v>2101</v>
      </c>
      <c r="F3098" s="46" t="s">
        <v>2074</v>
      </c>
      <c r="G3098" s="59" t="s">
        <v>2191</v>
      </c>
      <c r="H3098" s="46"/>
      <c r="I3098" s="46"/>
      <c r="J3098" s="46"/>
      <c r="K3098" s="46"/>
      <c r="L3098" s="46"/>
      <c r="M3098" s="46"/>
      <c r="N3098" s="46"/>
      <c r="O3098" s="46">
        <v>656.0</v>
      </c>
    </row>
    <row r="3099" ht="14.25" hidden="1" customHeight="1">
      <c r="A3099" s="46" t="s">
        <v>30</v>
      </c>
      <c r="B3099" s="46" t="s">
        <v>477</v>
      </c>
      <c r="C3099" s="46"/>
      <c r="D3099" s="46" t="s">
        <v>2135</v>
      </c>
      <c r="E3099" s="59" t="s">
        <v>2101</v>
      </c>
      <c r="F3099" s="46" t="s">
        <v>2074</v>
      </c>
      <c r="G3099" s="59" t="s">
        <v>2191</v>
      </c>
      <c r="H3099" s="46"/>
      <c r="I3099" s="46"/>
      <c r="J3099" s="46"/>
      <c r="K3099" s="46"/>
      <c r="L3099" s="46"/>
      <c r="M3099" s="46"/>
      <c r="N3099" s="46"/>
      <c r="O3099" s="46">
        <v>368.0</v>
      </c>
    </row>
    <row r="3100" ht="14.25" hidden="1" customHeight="1">
      <c r="A3100" s="46" t="s">
        <v>32</v>
      </c>
      <c r="B3100" s="46" t="s">
        <v>479</v>
      </c>
      <c r="C3100" s="46"/>
      <c r="D3100" s="46" t="s">
        <v>2135</v>
      </c>
      <c r="E3100" s="59" t="s">
        <v>2101</v>
      </c>
      <c r="F3100" s="46" t="s">
        <v>2074</v>
      </c>
      <c r="G3100" s="59" t="s">
        <v>2191</v>
      </c>
      <c r="H3100" s="46"/>
      <c r="I3100" s="46"/>
      <c r="J3100" s="46"/>
      <c r="K3100" s="46"/>
      <c r="L3100" s="46"/>
      <c r="M3100" s="46"/>
      <c r="N3100" s="46"/>
      <c r="O3100" s="46">
        <v>674.0</v>
      </c>
    </row>
    <row r="3101" ht="14.25" hidden="1" customHeight="1">
      <c r="A3101" s="46" t="s">
        <v>30</v>
      </c>
      <c r="B3101" s="46" t="s">
        <v>479</v>
      </c>
      <c r="C3101" s="46"/>
      <c r="D3101" s="46" t="s">
        <v>2135</v>
      </c>
      <c r="E3101" s="59" t="s">
        <v>2101</v>
      </c>
      <c r="F3101" s="46" t="s">
        <v>2074</v>
      </c>
      <c r="G3101" s="59" t="s">
        <v>2191</v>
      </c>
      <c r="H3101" s="46"/>
      <c r="I3101" s="46"/>
      <c r="J3101" s="46"/>
      <c r="K3101" s="46"/>
      <c r="L3101" s="46"/>
      <c r="M3101" s="46"/>
      <c r="N3101" s="46"/>
      <c r="O3101" s="46">
        <v>386.0</v>
      </c>
    </row>
    <row r="3102" ht="14.25" hidden="1" customHeight="1">
      <c r="A3102" s="46" t="s">
        <v>32</v>
      </c>
      <c r="B3102" s="46" t="s">
        <v>480</v>
      </c>
      <c r="C3102" s="46"/>
      <c r="D3102" s="46" t="s">
        <v>2135</v>
      </c>
      <c r="E3102" s="59" t="s">
        <v>2101</v>
      </c>
      <c r="F3102" s="46" t="s">
        <v>2074</v>
      </c>
      <c r="G3102" s="59" t="s">
        <v>2191</v>
      </c>
      <c r="H3102" s="46"/>
      <c r="I3102" s="46"/>
      <c r="J3102" s="46"/>
      <c r="K3102" s="46"/>
      <c r="L3102" s="46"/>
      <c r="M3102" s="46"/>
      <c r="N3102" s="46"/>
      <c r="O3102" s="46">
        <v>692.0</v>
      </c>
    </row>
    <row r="3103" ht="14.25" hidden="1" customHeight="1">
      <c r="A3103" s="46" t="s">
        <v>30</v>
      </c>
      <c r="B3103" s="46" t="s">
        <v>480</v>
      </c>
      <c r="C3103" s="46"/>
      <c r="D3103" s="46" t="s">
        <v>2135</v>
      </c>
      <c r="E3103" s="59" t="s">
        <v>2101</v>
      </c>
      <c r="F3103" s="46" t="s">
        <v>2074</v>
      </c>
      <c r="G3103" s="59" t="s">
        <v>2191</v>
      </c>
      <c r="H3103" s="46"/>
      <c r="I3103" s="46"/>
      <c r="J3103" s="46"/>
      <c r="K3103" s="46"/>
      <c r="L3103" s="46"/>
      <c r="M3103" s="46"/>
      <c r="N3103" s="46"/>
      <c r="O3103" s="46">
        <v>404.0</v>
      </c>
    </row>
    <row r="3104" ht="14.25" hidden="1" customHeight="1">
      <c r="A3104" s="46" t="s">
        <v>32</v>
      </c>
      <c r="B3104" s="46" t="s">
        <v>481</v>
      </c>
      <c r="C3104" s="46"/>
      <c r="D3104" s="46" t="s">
        <v>2135</v>
      </c>
      <c r="E3104" s="59" t="s">
        <v>2101</v>
      </c>
      <c r="F3104" s="46" t="s">
        <v>2074</v>
      </c>
      <c r="G3104" s="59" t="s">
        <v>2191</v>
      </c>
      <c r="H3104" s="46"/>
      <c r="I3104" s="46"/>
      <c r="J3104" s="46"/>
      <c r="K3104" s="46"/>
      <c r="L3104" s="46"/>
      <c r="M3104" s="46"/>
      <c r="N3104" s="46"/>
      <c r="O3104" s="46">
        <v>710.0</v>
      </c>
    </row>
    <row r="3105" ht="14.25" hidden="1" customHeight="1">
      <c r="A3105" s="46" t="s">
        <v>30</v>
      </c>
      <c r="B3105" s="46" t="s">
        <v>481</v>
      </c>
      <c r="C3105" s="46"/>
      <c r="D3105" s="46" t="s">
        <v>2135</v>
      </c>
      <c r="E3105" s="59" t="s">
        <v>2101</v>
      </c>
      <c r="F3105" s="46" t="s">
        <v>2074</v>
      </c>
      <c r="G3105" s="59" t="s">
        <v>2191</v>
      </c>
      <c r="H3105" s="46"/>
      <c r="I3105" s="46"/>
      <c r="J3105" s="46"/>
      <c r="K3105" s="46"/>
      <c r="L3105" s="46"/>
      <c r="M3105" s="46"/>
      <c r="N3105" s="46"/>
      <c r="O3105" s="46">
        <v>422.0</v>
      </c>
    </row>
    <row r="3106" ht="14.25" hidden="1" customHeight="1">
      <c r="A3106" s="46" t="s">
        <v>32</v>
      </c>
      <c r="B3106" s="46" t="s">
        <v>483</v>
      </c>
      <c r="C3106" s="46"/>
      <c r="D3106" s="46" t="s">
        <v>2135</v>
      </c>
      <c r="E3106" s="59" t="s">
        <v>2101</v>
      </c>
      <c r="F3106" s="46" t="s">
        <v>2074</v>
      </c>
      <c r="G3106" s="59" t="s">
        <v>2191</v>
      </c>
      <c r="H3106" s="46"/>
      <c r="I3106" s="46"/>
      <c r="J3106" s="46"/>
      <c r="K3106" s="46"/>
      <c r="L3106" s="46"/>
      <c r="M3106" s="46"/>
      <c r="N3106" s="46"/>
      <c r="O3106" s="46">
        <v>728.0</v>
      </c>
    </row>
    <row r="3107" ht="14.25" hidden="1" customHeight="1">
      <c r="A3107" s="46" t="s">
        <v>30</v>
      </c>
      <c r="B3107" s="46" t="s">
        <v>483</v>
      </c>
      <c r="C3107" s="46"/>
      <c r="D3107" s="46" t="s">
        <v>2135</v>
      </c>
      <c r="E3107" s="59" t="s">
        <v>2101</v>
      </c>
      <c r="F3107" s="46" t="s">
        <v>2074</v>
      </c>
      <c r="G3107" s="59" t="s">
        <v>2191</v>
      </c>
      <c r="H3107" s="46"/>
      <c r="I3107" s="46"/>
      <c r="J3107" s="46"/>
      <c r="K3107" s="46"/>
      <c r="L3107" s="46"/>
      <c r="M3107" s="46"/>
      <c r="N3107" s="46"/>
      <c r="O3107" s="46">
        <v>440.0</v>
      </c>
    </row>
    <row r="3108" ht="14.25" hidden="1" customHeight="1">
      <c r="A3108" s="46" t="s">
        <v>32</v>
      </c>
      <c r="B3108" s="46" t="s">
        <v>484</v>
      </c>
      <c r="C3108" s="46"/>
      <c r="D3108" s="46" t="s">
        <v>2135</v>
      </c>
      <c r="E3108" s="59" t="s">
        <v>2101</v>
      </c>
      <c r="F3108" s="46" t="s">
        <v>2074</v>
      </c>
      <c r="G3108" s="59" t="s">
        <v>2191</v>
      </c>
      <c r="H3108" s="46"/>
      <c r="I3108" s="46"/>
      <c r="J3108" s="46"/>
      <c r="K3108" s="46"/>
      <c r="L3108" s="46"/>
      <c r="M3108" s="46"/>
      <c r="N3108" s="46"/>
      <c r="O3108" s="46">
        <v>746.0</v>
      </c>
    </row>
    <row r="3109" ht="14.25" hidden="1" customHeight="1">
      <c r="A3109" s="46" t="s">
        <v>30</v>
      </c>
      <c r="B3109" s="46" t="s">
        <v>484</v>
      </c>
      <c r="C3109" s="46"/>
      <c r="D3109" s="46" t="s">
        <v>2135</v>
      </c>
      <c r="E3109" s="59" t="s">
        <v>2101</v>
      </c>
      <c r="F3109" s="46" t="s">
        <v>2074</v>
      </c>
      <c r="G3109" s="59" t="s">
        <v>2191</v>
      </c>
      <c r="H3109" s="46"/>
      <c r="I3109" s="46"/>
      <c r="J3109" s="46"/>
      <c r="K3109" s="46"/>
      <c r="L3109" s="46"/>
      <c r="M3109" s="46"/>
      <c r="N3109" s="46"/>
      <c r="O3109" s="46">
        <v>458.0</v>
      </c>
    </row>
    <row r="3110" ht="14.25" hidden="1" customHeight="1">
      <c r="A3110" s="46" t="s">
        <v>32</v>
      </c>
      <c r="B3110" s="46" t="s">
        <v>485</v>
      </c>
      <c r="C3110" s="46"/>
      <c r="D3110" s="46" t="s">
        <v>2135</v>
      </c>
      <c r="E3110" s="59" t="s">
        <v>2101</v>
      </c>
      <c r="F3110" s="46" t="s">
        <v>2074</v>
      </c>
      <c r="G3110" s="59" t="s">
        <v>2191</v>
      </c>
      <c r="H3110" s="46"/>
      <c r="I3110" s="46"/>
      <c r="J3110" s="46"/>
      <c r="K3110" s="46"/>
      <c r="L3110" s="46"/>
      <c r="M3110" s="46"/>
      <c r="N3110" s="46"/>
      <c r="O3110" s="46">
        <v>764.0</v>
      </c>
    </row>
    <row r="3111" ht="14.25" hidden="1" customHeight="1">
      <c r="A3111" s="46" t="s">
        <v>30</v>
      </c>
      <c r="B3111" s="46" t="s">
        <v>485</v>
      </c>
      <c r="C3111" s="46"/>
      <c r="D3111" s="46" t="s">
        <v>2135</v>
      </c>
      <c r="E3111" s="59" t="s">
        <v>2101</v>
      </c>
      <c r="F3111" s="46" t="s">
        <v>2074</v>
      </c>
      <c r="G3111" s="59" t="s">
        <v>2191</v>
      </c>
      <c r="H3111" s="46"/>
      <c r="I3111" s="46"/>
      <c r="J3111" s="46"/>
      <c r="K3111" s="46"/>
      <c r="L3111" s="46"/>
      <c r="M3111" s="46"/>
      <c r="N3111" s="46"/>
      <c r="O3111" s="46">
        <v>476.0</v>
      </c>
    </row>
    <row r="3112" ht="14.25" hidden="1" customHeight="1">
      <c r="A3112" s="46" t="s">
        <v>32</v>
      </c>
      <c r="B3112" s="46" t="s">
        <v>487</v>
      </c>
      <c r="C3112" s="46"/>
      <c r="D3112" s="46" t="s">
        <v>2135</v>
      </c>
      <c r="E3112" s="59" t="s">
        <v>2101</v>
      </c>
      <c r="F3112" s="46" t="s">
        <v>2074</v>
      </c>
      <c r="G3112" s="59" t="s">
        <v>2191</v>
      </c>
      <c r="H3112" s="46"/>
      <c r="I3112" s="46"/>
      <c r="J3112" s="46"/>
      <c r="K3112" s="46"/>
      <c r="L3112" s="46"/>
      <c r="M3112" s="46"/>
      <c r="N3112" s="46"/>
      <c r="O3112" s="46">
        <v>782.0</v>
      </c>
    </row>
    <row r="3113" ht="14.25" hidden="1" customHeight="1">
      <c r="A3113" s="46" t="s">
        <v>30</v>
      </c>
      <c r="B3113" s="46" t="s">
        <v>487</v>
      </c>
      <c r="C3113" s="46"/>
      <c r="D3113" s="46" t="s">
        <v>2135</v>
      </c>
      <c r="E3113" s="59" t="s">
        <v>2101</v>
      </c>
      <c r="F3113" s="46" t="s">
        <v>2074</v>
      </c>
      <c r="G3113" s="59" t="s">
        <v>2191</v>
      </c>
      <c r="H3113" s="46"/>
      <c r="I3113" s="46"/>
      <c r="J3113" s="46"/>
      <c r="K3113" s="46"/>
      <c r="L3113" s="46"/>
      <c r="M3113" s="46"/>
      <c r="N3113" s="46"/>
      <c r="O3113" s="46">
        <v>494.0</v>
      </c>
    </row>
    <row r="3114" ht="14.25" hidden="1" customHeight="1">
      <c r="A3114" s="46" t="s">
        <v>32</v>
      </c>
      <c r="B3114" s="46" t="s">
        <v>488</v>
      </c>
      <c r="C3114" s="46"/>
      <c r="D3114" s="46" t="s">
        <v>2135</v>
      </c>
      <c r="E3114" s="59" t="s">
        <v>2101</v>
      </c>
      <c r="F3114" s="46" t="s">
        <v>2074</v>
      </c>
      <c r="G3114" s="59" t="s">
        <v>2191</v>
      </c>
      <c r="H3114" s="46"/>
      <c r="I3114" s="46"/>
      <c r="J3114" s="46"/>
      <c r="K3114" s="46"/>
      <c r="L3114" s="46"/>
      <c r="M3114" s="46"/>
      <c r="N3114" s="46"/>
      <c r="O3114" s="46">
        <v>800.0</v>
      </c>
    </row>
    <row r="3115" ht="14.25" hidden="1" customHeight="1">
      <c r="A3115" s="46" t="s">
        <v>30</v>
      </c>
      <c r="B3115" s="46" t="s">
        <v>488</v>
      </c>
      <c r="C3115" s="46"/>
      <c r="D3115" s="46" t="s">
        <v>2135</v>
      </c>
      <c r="E3115" s="59" t="s">
        <v>2101</v>
      </c>
      <c r="F3115" s="46" t="s">
        <v>2074</v>
      </c>
      <c r="G3115" s="59" t="s">
        <v>2191</v>
      </c>
      <c r="H3115" s="46"/>
      <c r="I3115" s="46"/>
      <c r="J3115" s="46"/>
      <c r="K3115" s="46"/>
      <c r="L3115" s="46"/>
      <c r="M3115" s="46"/>
      <c r="N3115" s="46"/>
      <c r="O3115" s="46">
        <v>512.0</v>
      </c>
    </row>
    <row r="3116" ht="14.25" hidden="1" customHeight="1">
      <c r="A3116" s="46" t="s">
        <v>32</v>
      </c>
      <c r="B3116" s="46" t="s">
        <v>489</v>
      </c>
      <c r="C3116" s="46"/>
      <c r="D3116" s="46" t="s">
        <v>2135</v>
      </c>
      <c r="E3116" s="59" t="s">
        <v>2101</v>
      </c>
      <c r="F3116" s="46" t="s">
        <v>2074</v>
      </c>
      <c r="G3116" s="59" t="s">
        <v>2191</v>
      </c>
      <c r="H3116" s="46"/>
      <c r="I3116" s="46"/>
      <c r="J3116" s="46"/>
      <c r="K3116" s="46"/>
      <c r="L3116" s="46"/>
      <c r="M3116" s="46"/>
      <c r="N3116" s="46"/>
      <c r="O3116" s="46">
        <v>818.0</v>
      </c>
    </row>
    <row r="3117" ht="14.25" hidden="1" customHeight="1">
      <c r="A3117" s="46" t="s">
        <v>30</v>
      </c>
      <c r="B3117" s="46" t="s">
        <v>489</v>
      </c>
      <c r="C3117" s="46"/>
      <c r="D3117" s="46" t="s">
        <v>2135</v>
      </c>
      <c r="E3117" s="59" t="s">
        <v>2101</v>
      </c>
      <c r="F3117" s="46" t="s">
        <v>2074</v>
      </c>
      <c r="G3117" s="59" t="s">
        <v>2191</v>
      </c>
      <c r="H3117" s="46"/>
      <c r="I3117" s="46"/>
      <c r="J3117" s="46"/>
      <c r="K3117" s="46"/>
      <c r="L3117" s="46"/>
      <c r="M3117" s="46"/>
      <c r="N3117" s="46"/>
      <c r="O3117" s="46">
        <v>530.0</v>
      </c>
    </row>
    <row r="3118" ht="14.25" hidden="1" customHeight="1">
      <c r="A3118" s="46" t="s">
        <v>32</v>
      </c>
      <c r="B3118" s="46" t="s">
        <v>491</v>
      </c>
      <c r="C3118" s="46"/>
      <c r="D3118" s="46" t="s">
        <v>2135</v>
      </c>
      <c r="E3118" s="59" t="s">
        <v>2101</v>
      </c>
      <c r="F3118" s="46" t="s">
        <v>2074</v>
      </c>
      <c r="G3118" s="59" t="s">
        <v>2191</v>
      </c>
      <c r="H3118" s="46"/>
      <c r="I3118" s="46"/>
      <c r="J3118" s="46"/>
      <c r="K3118" s="46"/>
      <c r="L3118" s="46"/>
      <c r="M3118" s="46"/>
      <c r="N3118" s="46"/>
      <c r="O3118" s="46">
        <v>836.0</v>
      </c>
    </row>
    <row r="3119" ht="14.25" hidden="1" customHeight="1">
      <c r="A3119" s="46" t="s">
        <v>30</v>
      </c>
      <c r="B3119" s="46" t="s">
        <v>491</v>
      </c>
      <c r="C3119" s="46"/>
      <c r="D3119" s="46" t="s">
        <v>2135</v>
      </c>
      <c r="E3119" s="59" t="s">
        <v>2101</v>
      </c>
      <c r="F3119" s="46" t="s">
        <v>2074</v>
      </c>
      <c r="G3119" s="59" t="s">
        <v>2191</v>
      </c>
      <c r="H3119" s="46"/>
      <c r="I3119" s="46"/>
      <c r="J3119" s="46"/>
      <c r="K3119" s="46"/>
      <c r="L3119" s="46"/>
      <c r="M3119" s="46"/>
      <c r="N3119" s="46"/>
      <c r="O3119" s="46">
        <v>548.0</v>
      </c>
    </row>
    <row r="3120" ht="14.25" hidden="1" customHeight="1">
      <c r="A3120" s="46" t="s">
        <v>32</v>
      </c>
      <c r="B3120" s="46" t="s">
        <v>492</v>
      </c>
      <c r="C3120" s="46"/>
      <c r="D3120" s="46" t="s">
        <v>2135</v>
      </c>
      <c r="E3120" s="59" t="s">
        <v>2101</v>
      </c>
      <c r="F3120" s="46" t="s">
        <v>2074</v>
      </c>
      <c r="G3120" s="59" t="s">
        <v>2191</v>
      </c>
      <c r="H3120" s="46"/>
      <c r="I3120" s="46"/>
      <c r="J3120" s="46"/>
      <c r="K3120" s="46"/>
      <c r="L3120" s="46"/>
      <c r="M3120" s="46"/>
      <c r="N3120" s="46"/>
      <c r="O3120" s="46">
        <v>854.0</v>
      </c>
    </row>
    <row r="3121" ht="14.25" hidden="1" customHeight="1">
      <c r="A3121" s="46" t="s">
        <v>30</v>
      </c>
      <c r="B3121" s="46" t="s">
        <v>492</v>
      </c>
      <c r="C3121" s="46"/>
      <c r="D3121" s="46" t="s">
        <v>2135</v>
      </c>
      <c r="E3121" s="59" t="s">
        <v>2101</v>
      </c>
      <c r="F3121" s="46" t="s">
        <v>2074</v>
      </c>
      <c r="G3121" s="59" t="s">
        <v>2191</v>
      </c>
      <c r="H3121" s="46"/>
      <c r="I3121" s="46"/>
      <c r="J3121" s="46"/>
      <c r="K3121" s="46"/>
      <c r="L3121" s="46"/>
      <c r="M3121" s="46"/>
      <c r="N3121" s="46"/>
      <c r="O3121" s="46">
        <v>566.0</v>
      </c>
    </row>
    <row r="3122" ht="14.25" hidden="1" customHeight="1">
      <c r="A3122" s="46" t="s">
        <v>32</v>
      </c>
      <c r="B3122" s="46" t="s">
        <v>493</v>
      </c>
      <c r="C3122" s="46"/>
      <c r="D3122" s="46" t="s">
        <v>2135</v>
      </c>
      <c r="E3122" s="59" t="s">
        <v>2101</v>
      </c>
      <c r="F3122" s="46" t="s">
        <v>2074</v>
      </c>
      <c r="G3122" s="59" t="s">
        <v>2191</v>
      </c>
      <c r="H3122" s="46"/>
      <c r="I3122" s="46"/>
      <c r="J3122" s="46"/>
      <c r="K3122" s="46"/>
      <c r="L3122" s="46"/>
      <c r="M3122" s="46"/>
      <c r="N3122" s="46"/>
      <c r="O3122" s="46">
        <v>872.0</v>
      </c>
    </row>
    <row r="3123" ht="14.25" hidden="1" customHeight="1">
      <c r="A3123" s="46" t="s">
        <v>30</v>
      </c>
      <c r="B3123" s="46" t="s">
        <v>493</v>
      </c>
      <c r="C3123" s="46"/>
      <c r="D3123" s="46" t="s">
        <v>2135</v>
      </c>
      <c r="E3123" s="59" t="s">
        <v>2101</v>
      </c>
      <c r="F3123" s="46" t="s">
        <v>2074</v>
      </c>
      <c r="G3123" s="59" t="s">
        <v>2191</v>
      </c>
      <c r="H3123" s="46"/>
      <c r="I3123" s="46"/>
      <c r="J3123" s="46"/>
      <c r="K3123" s="46"/>
      <c r="L3123" s="46"/>
      <c r="M3123" s="46"/>
      <c r="N3123" s="46"/>
      <c r="O3123" s="46">
        <v>584.0</v>
      </c>
    </row>
    <row r="3124" ht="14.25" hidden="1" customHeight="1">
      <c r="A3124" s="46" t="s">
        <v>32</v>
      </c>
      <c r="B3124" s="46" t="s">
        <v>494</v>
      </c>
      <c r="C3124" s="46"/>
      <c r="D3124" s="46" t="s">
        <v>2135</v>
      </c>
      <c r="E3124" s="59" t="s">
        <v>2101</v>
      </c>
      <c r="F3124" s="46" t="s">
        <v>2074</v>
      </c>
      <c r="G3124" s="59" t="s">
        <v>2191</v>
      </c>
      <c r="H3124" s="46"/>
      <c r="I3124" s="46"/>
      <c r="J3124" s="46"/>
      <c r="K3124" s="46"/>
      <c r="L3124" s="46"/>
      <c r="M3124" s="46"/>
      <c r="N3124" s="46"/>
      <c r="O3124" s="46">
        <v>890.0</v>
      </c>
    </row>
    <row r="3125" ht="14.25" hidden="1" customHeight="1">
      <c r="A3125" s="46" t="s">
        <v>30</v>
      </c>
      <c r="B3125" s="46" t="s">
        <v>494</v>
      </c>
      <c r="C3125" s="46"/>
      <c r="D3125" s="46" t="s">
        <v>2135</v>
      </c>
      <c r="E3125" s="59" t="s">
        <v>2101</v>
      </c>
      <c r="F3125" s="46" t="s">
        <v>2074</v>
      </c>
      <c r="G3125" s="59" t="s">
        <v>2191</v>
      </c>
      <c r="H3125" s="46"/>
      <c r="I3125" s="46"/>
      <c r="J3125" s="46"/>
      <c r="K3125" s="46"/>
      <c r="L3125" s="46"/>
      <c r="M3125" s="46"/>
      <c r="N3125" s="46"/>
      <c r="O3125" s="46">
        <v>602.0</v>
      </c>
    </row>
    <row r="3126" ht="14.25" hidden="1" customHeight="1">
      <c r="A3126" s="59" t="s">
        <v>34</v>
      </c>
      <c r="B3126" s="59" t="s">
        <v>474</v>
      </c>
      <c r="C3126" s="59"/>
      <c r="D3126" s="59" t="s">
        <v>2189</v>
      </c>
      <c r="E3126" s="59" t="s">
        <v>2084</v>
      </c>
      <c r="F3126" s="59" t="s">
        <v>2074</v>
      </c>
      <c r="G3126" s="59" t="s">
        <v>2192</v>
      </c>
      <c r="H3126" s="59">
        <v>0.0</v>
      </c>
      <c r="I3126" s="59">
        <v>2.0</v>
      </c>
      <c r="J3126" s="59">
        <v>1.98</v>
      </c>
      <c r="K3126" s="46"/>
      <c r="L3126" s="46"/>
      <c r="M3126" s="59">
        <v>0.36</v>
      </c>
      <c r="N3126" s="46"/>
      <c r="O3126" s="59">
        <v>936.0</v>
      </c>
    </row>
    <row r="3127" ht="14.25" hidden="1" customHeight="1">
      <c r="A3127" s="59" t="s">
        <v>34</v>
      </c>
      <c r="B3127" s="59" t="s">
        <v>474</v>
      </c>
      <c r="C3127" s="59"/>
      <c r="D3127" s="59" t="s">
        <v>2189</v>
      </c>
      <c r="E3127" s="59" t="s">
        <v>2084</v>
      </c>
      <c r="F3127" s="59" t="s">
        <v>2089</v>
      </c>
      <c r="G3127" s="59" t="s">
        <v>2193</v>
      </c>
      <c r="H3127" s="59">
        <v>0.0</v>
      </c>
      <c r="I3127" s="59">
        <v>2.0</v>
      </c>
      <c r="J3127" s="59">
        <v>1.98</v>
      </c>
      <c r="K3127" s="46"/>
      <c r="L3127" s="46"/>
      <c r="M3127" s="59">
        <v>0.19</v>
      </c>
      <c r="N3127" s="46"/>
      <c r="O3127" s="59">
        <v>977.0</v>
      </c>
    </row>
    <row r="3128" ht="14.25" customHeight="1">
      <c r="A3128" s="59" t="s">
        <v>34</v>
      </c>
      <c r="B3128" s="59" t="s">
        <v>474</v>
      </c>
      <c r="C3128" s="59"/>
      <c r="D3128" s="59" t="s">
        <v>2189</v>
      </c>
      <c r="E3128" s="59" t="s">
        <v>2084</v>
      </c>
      <c r="F3128" s="59" t="s">
        <v>2102</v>
      </c>
      <c r="G3128" s="59" t="s">
        <v>2192</v>
      </c>
      <c r="H3128" s="59">
        <v>0.0</v>
      </c>
      <c r="I3128" s="59">
        <v>2.0</v>
      </c>
      <c r="J3128" s="59">
        <v>1.98</v>
      </c>
      <c r="K3128" s="46"/>
      <c r="L3128" s="46"/>
      <c r="M3128" s="59">
        <v>0.16</v>
      </c>
      <c r="N3128" s="46"/>
      <c r="O3128" s="59">
        <v>978.0</v>
      </c>
    </row>
    <row r="3129" ht="14.25" hidden="1" customHeight="1">
      <c r="A3129" s="59" t="s">
        <v>34</v>
      </c>
      <c r="B3129" s="59" t="s">
        <v>474</v>
      </c>
      <c r="C3129" s="59"/>
      <c r="D3129" s="59" t="s">
        <v>2189</v>
      </c>
      <c r="E3129" s="59" t="s">
        <v>2194</v>
      </c>
      <c r="F3129" s="59" t="s">
        <v>2074</v>
      </c>
      <c r="G3129" s="59" t="s">
        <v>2195</v>
      </c>
      <c r="H3129" s="59">
        <v>0.0</v>
      </c>
      <c r="I3129" s="59">
        <v>2.0</v>
      </c>
      <c r="J3129" s="59">
        <v>1.9</v>
      </c>
      <c r="K3129" s="46"/>
      <c r="L3129" s="46"/>
      <c r="M3129" s="46"/>
      <c r="N3129" s="46"/>
      <c r="O3129" s="59">
        <v>1018.0</v>
      </c>
    </row>
    <row r="3130" ht="14.25" hidden="1" customHeight="1">
      <c r="A3130" s="59" t="s">
        <v>34</v>
      </c>
      <c r="B3130" s="59" t="s">
        <v>474</v>
      </c>
      <c r="C3130" s="59"/>
      <c r="D3130" s="59" t="s">
        <v>2189</v>
      </c>
      <c r="E3130" s="59" t="s">
        <v>2194</v>
      </c>
      <c r="F3130" s="59" t="s">
        <v>2089</v>
      </c>
      <c r="G3130" s="59" t="s">
        <v>2196</v>
      </c>
      <c r="H3130" s="59">
        <v>0.0</v>
      </c>
      <c r="I3130" s="59">
        <v>2.0</v>
      </c>
      <c r="J3130" s="59">
        <v>1.9</v>
      </c>
      <c r="K3130" s="46"/>
      <c r="L3130" s="46"/>
      <c r="M3130" s="46"/>
      <c r="N3130" s="46"/>
      <c r="O3130" s="59">
        <v>1019.0</v>
      </c>
    </row>
    <row r="3131" ht="14.25" customHeight="1">
      <c r="A3131" s="59" t="s">
        <v>34</v>
      </c>
      <c r="B3131" s="59" t="s">
        <v>474</v>
      </c>
      <c r="C3131" s="59"/>
      <c r="D3131" s="59" t="s">
        <v>2189</v>
      </c>
      <c r="E3131" s="59" t="s">
        <v>2194</v>
      </c>
      <c r="F3131" s="59" t="s">
        <v>2102</v>
      </c>
      <c r="G3131" s="59" t="s">
        <v>2197</v>
      </c>
      <c r="H3131" s="59">
        <v>0.0</v>
      </c>
      <c r="I3131" s="59">
        <v>2.0</v>
      </c>
      <c r="J3131" s="59">
        <v>1.9</v>
      </c>
      <c r="K3131" s="46"/>
      <c r="L3131" s="46"/>
      <c r="M3131" s="59">
        <v>0.34</v>
      </c>
      <c r="N3131" s="46"/>
      <c r="O3131" s="59">
        <v>938.0</v>
      </c>
    </row>
    <row r="3132" ht="14.25" hidden="1" customHeight="1">
      <c r="A3132" s="59" t="s">
        <v>34</v>
      </c>
      <c r="B3132" s="59" t="s">
        <v>474</v>
      </c>
      <c r="C3132" s="59"/>
      <c r="D3132" s="59" t="s">
        <v>2189</v>
      </c>
      <c r="E3132" s="59" t="s">
        <v>2198</v>
      </c>
      <c r="F3132" s="59" t="s">
        <v>2074</v>
      </c>
      <c r="G3132" s="59" t="s">
        <v>2199</v>
      </c>
      <c r="H3132" s="59">
        <v>0.0</v>
      </c>
      <c r="I3132" s="59">
        <v>2.0</v>
      </c>
      <c r="J3132" s="59">
        <v>1.36</v>
      </c>
      <c r="K3132" s="46"/>
      <c r="L3132" s="46"/>
      <c r="M3132" s="59">
        <v>0.27</v>
      </c>
      <c r="N3132" s="46"/>
      <c r="O3132" s="59">
        <v>979.0</v>
      </c>
    </row>
    <row r="3133" ht="14.25" hidden="1" customHeight="1">
      <c r="A3133" s="59" t="s">
        <v>34</v>
      </c>
      <c r="B3133" s="59" t="s">
        <v>474</v>
      </c>
      <c r="C3133" s="59"/>
      <c r="D3133" s="59" t="s">
        <v>2189</v>
      </c>
      <c r="E3133" s="59" t="s">
        <v>2198</v>
      </c>
      <c r="F3133" s="59" t="s">
        <v>2089</v>
      </c>
      <c r="G3133" s="59" t="s">
        <v>2200</v>
      </c>
      <c r="H3133" s="59">
        <v>0.0</v>
      </c>
      <c r="I3133" s="59">
        <v>2.0</v>
      </c>
      <c r="J3133" s="59">
        <v>1.36</v>
      </c>
      <c r="K3133" s="46"/>
      <c r="L3133" s="46"/>
      <c r="M3133" s="59">
        <v>0.27</v>
      </c>
      <c r="N3133" s="46"/>
      <c r="O3133" s="59">
        <v>980.0</v>
      </c>
    </row>
    <row r="3134" ht="14.25" customHeight="1">
      <c r="A3134" s="59" t="s">
        <v>34</v>
      </c>
      <c r="B3134" s="59" t="s">
        <v>474</v>
      </c>
      <c r="C3134" s="59"/>
      <c r="D3134" s="59" t="s">
        <v>2189</v>
      </c>
      <c r="E3134" s="59" t="s">
        <v>2198</v>
      </c>
      <c r="F3134" s="59" t="s">
        <v>2102</v>
      </c>
      <c r="G3134" s="59" t="s">
        <v>2199</v>
      </c>
      <c r="H3134" s="59">
        <v>0.0</v>
      </c>
      <c r="I3134" s="59">
        <v>2.0</v>
      </c>
      <c r="J3134" s="59">
        <v>1.36</v>
      </c>
      <c r="K3134" s="46"/>
      <c r="L3134" s="46"/>
      <c r="M3134" s="46"/>
      <c r="N3134" s="46"/>
      <c r="O3134" s="59">
        <v>1020.0</v>
      </c>
    </row>
    <row r="3135" ht="14.25" hidden="1" customHeight="1">
      <c r="A3135" s="59" t="s">
        <v>34</v>
      </c>
      <c r="B3135" s="59" t="s">
        <v>475</v>
      </c>
      <c r="C3135" s="59"/>
      <c r="D3135" s="59" t="s">
        <v>2189</v>
      </c>
      <c r="E3135" s="59" t="s">
        <v>2084</v>
      </c>
      <c r="F3135" s="59" t="s">
        <v>2074</v>
      </c>
      <c r="G3135" s="59" t="s">
        <v>2192</v>
      </c>
      <c r="H3135" s="59">
        <v>0.0</v>
      </c>
      <c r="I3135" s="59">
        <v>2.0</v>
      </c>
      <c r="J3135" s="59">
        <v>1.98</v>
      </c>
      <c r="K3135" s="46"/>
      <c r="L3135" s="46"/>
      <c r="M3135" s="46"/>
      <c r="N3135" s="46"/>
      <c r="O3135" s="59">
        <v>1021.0</v>
      </c>
    </row>
    <row r="3136" ht="14.25" hidden="1" customHeight="1">
      <c r="A3136" s="59" t="s">
        <v>34</v>
      </c>
      <c r="B3136" s="59" t="s">
        <v>475</v>
      </c>
      <c r="C3136" s="59"/>
      <c r="D3136" s="59" t="s">
        <v>2189</v>
      </c>
      <c r="E3136" s="59" t="s">
        <v>2084</v>
      </c>
      <c r="F3136" s="59" t="s">
        <v>2089</v>
      </c>
      <c r="G3136" s="59" t="s">
        <v>2193</v>
      </c>
      <c r="H3136" s="59">
        <v>0.0</v>
      </c>
      <c r="I3136" s="59">
        <v>2.0</v>
      </c>
      <c r="J3136" s="59">
        <v>1.98</v>
      </c>
      <c r="K3136" s="46"/>
      <c r="L3136" s="46"/>
      <c r="M3136" s="59">
        <v>0.36</v>
      </c>
      <c r="N3136" s="46"/>
      <c r="O3136" s="59">
        <v>940.0</v>
      </c>
    </row>
    <row r="3137" ht="14.25" customHeight="1">
      <c r="A3137" s="59" t="s">
        <v>34</v>
      </c>
      <c r="B3137" s="59" t="s">
        <v>475</v>
      </c>
      <c r="C3137" s="59"/>
      <c r="D3137" s="59" t="s">
        <v>2189</v>
      </c>
      <c r="E3137" s="59" t="s">
        <v>2084</v>
      </c>
      <c r="F3137" s="59" t="s">
        <v>2102</v>
      </c>
      <c r="G3137" s="59" t="s">
        <v>2192</v>
      </c>
      <c r="H3137" s="59">
        <v>0.0</v>
      </c>
      <c r="I3137" s="59">
        <v>2.0</v>
      </c>
      <c r="J3137" s="59">
        <v>1.98</v>
      </c>
      <c r="K3137" s="46"/>
      <c r="L3137" s="46"/>
      <c r="M3137" s="59">
        <v>0.19</v>
      </c>
      <c r="N3137" s="46"/>
      <c r="O3137" s="59">
        <v>981.0</v>
      </c>
    </row>
    <row r="3138" ht="14.25" hidden="1" customHeight="1">
      <c r="A3138" s="59" t="s">
        <v>34</v>
      </c>
      <c r="B3138" s="59" t="s">
        <v>475</v>
      </c>
      <c r="C3138" s="59"/>
      <c r="D3138" s="59" t="s">
        <v>2189</v>
      </c>
      <c r="E3138" s="59" t="s">
        <v>2194</v>
      </c>
      <c r="F3138" s="59" t="s">
        <v>2074</v>
      </c>
      <c r="G3138" s="59" t="s">
        <v>2195</v>
      </c>
      <c r="H3138" s="59">
        <v>0.0</v>
      </c>
      <c r="I3138" s="59">
        <v>2.0</v>
      </c>
      <c r="J3138" s="59">
        <v>1.9</v>
      </c>
      <c r="K3138" s="46"/>
      <c r="L3138" s="46"/>
      <c r="M3138" s="59">
        <v>0.19</v>
      </c>
      <c r="N3138" s="46"/>
      <c r="O3138" s="59">
        <v>982.0</v>
      </c>
    </row>
    <row r="3139" ht="14.25" hidden="1" customHeight="1">
      <c r="A3139" s="59" t="s">
        <v>34</v>
      </c>
      <c r="B3139" s="59" t="s">
        <v>475</v>
      </c>
      <c r="C3139" s="59"/>
      <c r="D3139" s="59" t="s">
        <v>2189</v>
      </c>
      <c r="E3139" s="59" t="s">
        <v>2194</v>
      </c>
      <c r="F3139" s="59" t="s">
        <v>2089</v>
      </c>
      <c r="G3139" s="59" t="s">
        <v>2196</v>
      </c>
      <c r="H3139" s="59">
        <v>0.0</v>
      </c>
      <c r="I3139" s="59">
        <v>2.0</v>
      </c>
      <c r="J3139" s="59">
        <v>1.9</v>
      </c>
      <c r="K3139" s="46"/>
      <c r="L3139" s="46"/>
      <c r="M3139" s="46"/>
      <c r="N3139" s="46"/>
      <c r="O3139" s="59">
        <v>1022.0</v>
      </c>
    </row>
    <row r="3140" ht="14.25" customHeight="1">
      <c r="A3140" s="59" t="s">
        <v>34</v>
      </c>
      <c r="B3140" s="59" t="s">
        <v>475</v>
      </c>
      <c r="C3140" s="59"/>
      <c r="D3140" s="59" t="s">
        <v>2189</v>
      </c>
      <c r="E3140" s="59" t="s">
        <v>2194</v>
      </c>
      <c r="F3140" s="59" t="s">
        <v>2102</v>
      </c>
      <c r="G3140" s="59" t="s">
        <v>2197</v>
      </c>
      <c r="H3140" s="59">
        <v>0.0</v>
      </c>
      <c r="I3140" s="59">
        <v>2.0</v>
      </c>
      <c r="J3140" s="59">
        <v>1.9</v>
      </c>
      <c r="K3140" s="46"/>
      <c r="L3140" s="46"/>
      <c r="M3140" s="46"/>
      <c r="N3140" s="46"/>
      <c r="O3140" s="59">
        <v>1023.0</v>
      </c>
    </row>
    <row r="3141" ht="14.25" hidden="1" customHeight="1">
      <c r="A3141" s="59" t="s">
        <v>34</v>
      </c>
      <c r="B3141" s="59" t="s">
        <v>475</v>
      </c>
      <c r="C3141" s="59"/>
      <c r="D3141" s="59" t="s">
        <v>2189</v>
      </c>
      <c r="E3141" s="59" t="s">
        <v>2198</v>
      </c>
      <c r="F3141" s="59" t="s">
        <v>2074</v>
      </c>
      <c r="G3141" s="59" t="s">
        <v>2199</v>
      </c>
      <c r="H3141" s="59">
        <v>0.0</v>
      </c>
      <c r="I3141" s="59">
        <v>2.0</v>
      </c>
      <c r="J3141" s="59">
        <v>1.36</v>
      </c>
      <c r="K3141" s="46"/>
      <c r="L3141" s="46"/>
      <c r="M3141" s="59">
        <v>0.36</v>
      </c>
      <c r="N3141" s="46"/>
      <c r="O3141" s="59">
        <v>1059.0</v>
      </c>
    </row>
    <row r="3142" ht="14.25" hidden="1" customHeight="1">
      <c r="A3142" s="59" t="s">
        <v>34</v>
      </c>
      <c r="B3142" s="59" t="s">
        <v>475</v>
      </c>
      <c r="C3142" s="59"/>
      <c r="D3142" s="59" t="s">
        <v>2189</v>
      </c>
      <c r="E3142" s="59" t="s">
        <v>2198</v>
      </c>
      <c r="F3142" s="59" t="s">
        <v>2089</v>
      </c>
      <c r="G3142" s="59" t="s">
        <v>2200</v>
      </c>
      <c r="H3142" s="59">
        <v>0.0</v>
      </c>
      <c r="I3142" s="59">
        <v>2.0</v>
      </c>
      <c r="J3142" s="59">
        <v>1.36</v>
      </c>
      <c r="K3142" s="46"/>
      <c r="L3142" s="46"/>
      <c r="M3142" s="59">
        <v>0.19</v>
      </c>
      <c r="N3142" s="46"/>
      <c r="O3142" s="59">
        <v>1100.0</v>
      </c>
    </row>
    <row r="3143" ht="14.25" customHeight="1">
      <c r="A3143" s="59" t="s">
        <v>34</v>
      </c>
      <c r="B3143" s="59" t="s">
        <v>475</v>
      </c>
      <c r="C3143" s="59"/>
      <c r="D3143" s="59" t="s">
        <v>2189</v>
      </c>
      <c r="E3143" s="59" t="s">
        <v>2198</v>
      </c>
      <c r="F3143" s="59" t="s">
        <v>2102</v>
      </c>
      <c r="G3143" s="59" t="s">
        <v>2199</v>
      </c>
      <c r="H3143" s="59">
        <v>0.0</v>
      </c>
      <c r="I3143" s="59">
        <v>2.0</v>
      </c>
      <c r="J3143" s="59">
        <v>1.36</v>
      </c>
      <c r="K3143" s="46"/>
      <c r="L3143" s="46"/>
      <c r="M3143" s="59">
        <v>0.19</v>
      </c>
      <c r="N3143" s="46"/>
      <c r="O3143" s="59">
        <v>1101.0</v>
      </c>
    </row>
    <row r="3144" ht="14.25" hidden="1" customHeight="1">
      <c r="A3144" s="59" t="s">
        <v>34</v>
      </c>
      <c r="B3144" s="59" t="s">
        <v>479</v>
      </c>
      <c r="C3144" s="59"/>
      <c r="D3144" s="59" t="s">
        <v>2189</v>
      </c>
      <c r="E3144" s="59" t="s">
        <v>2084</v>
      </c>
      <c r="F3144" s="59" t="s">
        <v>2074</v>
      </c>
      <c r="G3144" s="59" t="s">
        <v>2201</v>
      </c>
      <c r="H3144" s="59">
        <v>0.0</v>
      </c>
      <c r="I3144" s="59">
        <v>2.0</v>
      </c>
      <c r="J3144" s="59">
        <v>1.17</v>
      </c>
      <c r="K3144" s="46"/>
      <c r="L3144" s="46"/>
      <c r="M3144" s="46"/>
      <c r="N3144" s="46"/>
      <c r="O3144" s="59">
        <v>1141.0</v>
      </c>
    </row>
    <row r="3145" ht="14.25" hidden="1" customHeight="1">
      <c r="A3145" s="59" t="s">
        <v>34</v>
      </c>
      <c r="B3145" s="59" t="s">
        <v>479</v>
      </c>
      <c r="C3145" s="59"/>
      <c r="D3145" s="59" t="s">
        <v>2189</v>
      </c>
      <c r="E3145" s="59" t="s">
        <v>2084</v>
      </c>
      <c r="F3145" s="59" t="s">
        <v>2089</v>
      </c>
      <c r="G3145" s="59" t="s">
        <v>2202</v>
      </c>
      <c r="H3145" s="59">
        <v>0.0</v>
      </c>
      <c r="I3145" s="59">
        <v>2.0</v>
      </c>
      <c r="J3145" s="59">
        <v>1.17</v>
      </c>
      <c r="K3145" s="46"/>
      <c r="L3145" s="46"/>
      <c r="M3145" s="46"/>
      <c r="N3145" s="46"/>
      <c r="O3145" s="59">
        <v>1142.0</v>
      </c>
    </row>
    <row r="3146" ht="14.25" customHeight="1">
      <c r="A3146" s="59" t="s">
        <v>34</v>
      </c>
      <c r="B3146" s="59" t="s">
        <v>479</v>
      </c>
      <c r="C3146" s="59"/>
      <c r="D3146" s="59" t="s">
        <v>2189</v>
      </c>
      <c r="E3146" s="59" t="s">
        <v>2084</v>
      </c>
      <c r="F3146" s="59" t="s">
        <v>2102</v>
      </c>
      <c r="G3146" s="59" t="s">
        <v>2192</v>
      </c>
      <c r="H3146" s="59">
        <v>0.0</v>
      </c>
      <c r="I3146" s="59">
        <v>2.0</v>
      </c>
      <c r="J3146" s="59">
        <v>1.98</v>
      </c>
      <c r="K3146" s="46"/>
      <c r="L3146" s="46"/>
      <c r="M3146" s="59">
        <v>0.34</v>
      </c>
      <c r="N3146" s="46"/>
      <c r="O3146" s="59">
        <v>1061.0</v>
      </c>
    </row>
    <row r="3147" ht="14.25" hidden="1" customHeight="1">
      <c r="A3147" s="59" t="s">
        <v>34</v>
      </c>
      <c r="B3147" s="59" t="s">
        <v>479</v>
      </c>
      <c r="C3147" s="59"/>
      <c r="D3147" s="59" t="s">
        <v>2189</v>
      </c>
      <c r="E3147" s="59" t="s">
        <v>2194</v>
      </c>
      <c r="F3147" s="59" t="s">
        <v>2074</v>
      </c>
      <c r="G3147" s="59" t="s">
        <v>2203</v>
      </c>
      <c r="H3147" s="59">
        <v>0.0</v>
      </c>
      <c r="I3147" s="59">
        <v>2.0</v>
      </c>
      <c r="J3147" s="59">
        <v>1.3</v>
      </c>
      <c r="K3147" s="46"/>
      <c r="L3147" s="46"/>
      <c r="M3147" s="59">
        <v>0.27</v>
      </c>
      <c r="N3147" s="46"/>
      <c r="O3147" s="59">
        <v>1102.0</v>
      </c>
    </row>
    <row r="3148" ht="14.25" hidden="1" customHeight="1">
      <c r="A3148" s="59" t="s">
        <v>34</v>
      </c>
      <c r="B3148" s="59" t="s">
        <v>479</v>
      </c>
      <c r="C3148" s="59"/>
      <c r="D3148" s="59" t="s">
        <v>2189</v>
      </c>
      <c r="E3148" s="59" t="s">
        <v>2194</v>
      </c>
      <c r="F3148" s="59" t="s">
        <v>2089</v>
      </c>
      <c r="G3148" s="59" t="s">
        <v>2204</v>
      </c>
      <c r="H3148" s="59">
        <v>0.0</v>
      </c>
      <c r="I3148" s="59">
        <v>2.0</v>
      </c>
      <c r="J3148" s="59">
        <v>1.3</v>
      </c>
      <c r="K3148" s="46"/>
      <c r="L3148" s="46"/>
      <c r="M3148" s="59">
        <v>0.27</v>
      </c>
      <c r="N3148" s="46"/>
      <c r="O3148" s="59">
        <v>1103.0</v>
      </c>
    </row>
    <row r="3149" ht="14.25" customHeight="1">
      <c r="A3149" s="59" t="s">
        <v>34</v>
      </c>
      <c r="B3149" s="59" t="s">
        <v>479</v>
      </c>
      <c r="C3149" s="59"/>
      <c r="D3149" s="59" t="s">
        <v>2189</v>
      </c>
      <c r="E3149" s="59" t="s">
        <v>2194</v>
      </c>
      <c r="F3149" s="59" t="s">
        <v>2102</v>
      </c>
      <c r="G3149" s="59" t="s">
        <v>2197</v>
      </c>
      <c r="H3149" s="59">
        <v>0.0</v>
      </c>
      <c r="I3149" s="59">
        <v>2.0</v>
      </c>
      <c r="J3149" s="59">
        <v>1.9</v>
      </c>
      <c r="K3149" s="46"/>
      <c r="L3149" s="46"/>
      <c r="M3149" s="46"/>
      <c r="N3149" s="46"/>
      <c r="O3149" s="59">
        <v>1143.0</v>
      </c>
    </row>
    <row r="3150" ht="14.25" hidden="1" customHeight="1">
      <c r="A3150" s="59" t="s">
        <v>34</v>
      </c>
      <c r="B3150" s="59" t="s">
        <v>479</v>
      </c>
      <c r="C3150" s="59"/>
      <c r="D3150" s="59" t="s">
        <v>2189</v>
      </c>
      <c r="E3150" s="59" t="s">
        <v>2198</v>
      </c>
      <c r="F3150" s="59" t="s">
        <v>2074</v>
      </c>
      <c r="G3150" s="59" t="s">
        <v>2205</v>
      </c>
      <c r="H3150" s="59">
        <v>0.0</v>
      </c>
      <c r="I3150" s="59">
        <v>2.0</v>
      </c>
      <c r="J3150" s="59">
        <v>0.69</v>
      </c>
      <c r="K3150" s="46"/>
      <c r="L3150" s="46"/>
      <c r="M3150" s="46"/>
      <c r="N3150" s="46"/>
      <c r="O3150" s="59">
        <v>1144.0</v>
      </c>
    </row>
    <row r="3151" ht="14.25" hidden="1" customHeight="1">
      <c r="A3151" s="59" t="s">
        <v>34</v>
      </c>
      <c r="B3151" s="59" t="s">
        <v>479</v>
      </c>
      <c r="C3151" s="59"/>
      <c r="D3151" s="59" t="s">
        <v>2189</v>
      </c>
      <c r="E3151" s="59" t="s">
        <v>2198</v>
      </c>
      <c r="F3151" s="59" t="s">
        <v>2089</v>
      </c>
      <c r="G3151" s="59" t="s">
        <v>2206</v>
      </c>
      <c r="H3151" s="59">
        <v>0.0</v>
      </c>
      <c r="I3151" s="59">
        <v>2.0</v>
      </c>
      <c r="J3151" s="59">
        <v>0.69</v>
      </c>
      <c r="K3151" s="46"/>
      <c r="L3151" s="46"/>
      <c r="M3151" s="59">
        <v>0.36</v>
      </c>
      <c r="N3151" s="46"/>
      <c r="O3151" s="59">
        <v>1063.0</v>
      </c>
    </row>
    <row r="3152" ht="14.25" customHeight="1">
      <c r="A3152" s="59" t="s">
        <v>34</v>
      </c>
      <c r="B3152" s="59" t="s">
        <v>479</v>
      </c>
      <c r="C3152" s="59"/>
      <c r="D3152" s="59" t="s">
        <v>2189</v>
      </c>
      <c r="E3152" s="59" t="s">
        <v>2198</v>
      </c>
      <c r="F3152" s="59" t="s">
        <v>2102</v>
      </c>
      <c r="G3152" s="59" t="s">
        <v>2199</v>
      </c>
      <c r="H3152" s="59">
        <v>0.0</v>
      </c>
      <c r="I3152" s="59">
        <v>2.0</v>
      </c>
      <c r="J3152" s="59">
        <v>1.36</v>
      </c>
      <c r="K3152" s="46"/>
      <c r="L3152" s="46"/>
      <c r="M3152" s="59">
        <v>0.19</v>
      </c>
      <c r="N3152" s="46"/>
      <c r="O3152" s="59">
        <v>1104.0</v>
      </c>
    </row>
    <row r="3153" ht="14.25" hidden="1" customHeight="1">
      <c r="A3153" s="59" t="s">
        <v>34</v>
      </c>
      <c r="B3153" s="59" t="s">
        <v>480</v>
      </c>
      <c r="C3153" s="59"/>
      <c r="D3153" s="59" t="s">
        <v>2189</v>
      </c>
      <c r="E3153" s="59" t="s">
        <v>2084</v>
      </c>
      <c r="F3153" s="59" t="s">
        <v>2074</v>
      </c>
      <c r="G3153" s="59" t="s">
        <v>2201</v>
      </c>
      <c r="H3153" s="59">
        <v>0.0</v>
      </c>
      <c r="I3153" s="59">
        <v>2.0</v>
      </c>
      <c r="J3153" s="59">
        <v>1.17</v>
      </c>
      <c r="K3153" s="46"/>
      <c r="L3153" s="46"/>
      <c r="M3153" s="59">
        <v>0.19</v>
      </c>
      <c r="N3153" s="46"/>
      <c r="O3153" s="59">
        <v>1105.0</v>
      </c>
    </row>
    <row r="3154" ht="14.25" hidden="1" customHeight="1">
      <c r="A3154" s="59" t="s">
        <v>34</v>
      </c>
      <c r="B3154" s="59" t="s">
        <v>480</v>
      </c>
      <c r="C3154" s="59"/>
      <c r="D3154" s="59" t="s">
        <v>2189</v>
      </c>
      <c r="E3154" s="59" t="s">
        <v>2084</v>
      </c>
      <c r="F3154" s="59" t="s">
        <v>2089</v>
      </c>
      <c r="G3154" s="59" t="s">
        <v>2202</v>
      </c>
      <c r="H3154" s="59">
        <v>0.0</v>
      </c>
      <c r="I3154" s="59">
        <v>2.0</v>
      </c>
      <c r="J3154" s="59">
        <v>1.17</v>
      </c>
      <c r="K3154" s="46"/>
      <c r="L3154" s="46"/>
      <c r="M3154" s="46"/>
      <c r="N3154" s="46"/>
      <c r="O3154" s="59">
        <v>1145.0</v>
      </c>
    </row>
    <row r="3155" ht="14.25" customHeight="1">
      <c r="A3155" s="59" t="s">
        <v>34</v>
      </c>
      <c r="B3155" s="59" t="s">
        <v>480</v>
      </c>
      <c r="C3155" s="59"/>
      <c r="D3155" s="59" t="s">
        <v>2189</v>
      </c>
      <c r="E3155" s="59" t="s">
        <v>2084</v>
      </c>
      <c r="F3155" s="59" t="s">
        <v>2102</v>
      </c>
      <c r="G3155" s="59" t="s">
        <v>2192</v>
      </c>
      <c r="H3155" s="59">
        <v>0.0</v>
      </c>
      <c r="I3155" s="59">
        <v>2.0</v>
      </c>
      <c r="J3155" s="59">
        <v>1.98</v>
      </c>
      <c r="K3155" s="46"/>
      <c r="L3155" s="46"/>
      <c r="M3155" s="46"/>
      <c r="N3155" s="46"/>
      <c r="O3155" s="59">
        <v>1146.0</v>
      </c>
    </row>
    <row r="3156" ht="14.25" hidden="1" customHeight="1">
      <c r="A3156" s="59" t="s">
        <v>34</v>
      </c>
      <c r="B3156" s="59" t="s">
        <v>480</v>
      </c>
      <c r="C3156" s="59"/>
      <c r="D3156" s="59" t="s">
        <v>2189</v>
      </c>
      <c r="E3156" s="59" t="s">
        <v>2194</v>
      </c>
      <c r="F3156" s="59" t="s">
        <v>2074</v>
      </c>
      <c r="G3156" s="59" t="s">
        <v>2203</v>
      </c>
      <c r="H3156" s="59">
        <v>0.0</v>
      </c>
      <c r="I3156" s="59">
        <v>2.0</v>
      </c>
      <c r="J3156" s="59">
        <v>1.3</v>
      </c>
      <c r="K3156" s="46"/>
      <c r="L3156" s="46"/>
      <c r="M3156" s="59">
        <v>0.39</v>
      </c>
      <c r="N3156" s="46"/>
      <c r="O3156" s="59">
        <v>1182.0</v>
      </c>
    </row>
    <row r="3157" ht="14.25" hidden="1" customHeight="1">
      <c r="A3157" s="59" t="s">
        <v>34</v>
      </c>
      <c r="B3157" s="59" t="s">
        <v>480</v>
      </c>
      <c r="C3157" s="59"/>
      <c r="D3157" s="59" t="s">
        <v>2189</v>
      </c>
      <c r="E3157" s="59" t="s">
        <v>2194</v>
      </c>
      <c r="F3157" s="59" t="s">
        <v>2089</v>
      </c>
      <c r="G3157" s="59" t="s">
        <v>2204</v>
      </c>
      <c r="H3157" s="59">
        <v>0.0</v>
      </c>
      <c r="I3157" s="59">
        <v>2.0</v>
      </c>
      <c r="J3157" s="59">
        <v>1.3</v>
      </c>
      <c r="K3157" s="46"/>
      <c r="L3157" s="46"/>
      <c r="M3157" s="59">
        <v>0.36</v>
      </c>
      <c r="N3157" s="46"/>
      <c r="O3157" s="59">
        <v>1223.0</v>
      </c>
    </row>
    <row r="3158" ht="14.25" customHeight="1">
      <c r="A3158" s="59" t="s">
        <v>34</v>
      </c>
      <c r="B3158" s="59" t="s">
        <v>480</v>
      </c>
      <c r="C3158" s="59"/>
      <c r="D3158" s="59" t="s">
        <v>2189</v>
      </c>
      <c r="E3158" s="59" t="s">
        <v>2194</v>
      </c>
      <c r="F3158" s="59" t="s">
        <v>2102</v>
      </c>
      <c r="G3158" s="59" t="s">
        <v>2197</v>
      </c>
      <c r="H3158" s="59">
        <v>0.0</v>
      </c>
      <c r="I3158" s="59">
        <v>2.0</v>
      </c>
      <c r="J3158" s="59">
        <v>1.9</v>
      </c>
      <c r="K3158" s="46"/>
      <c r="L3158" s="46"/>
      <c r="M3158" s="59">
        <v>0.19</v>
      </c>
      <c r="N3158" s="46"/>
      <c r="O3158" s="59">
        <v>1224.0</v>
      </c>
    </row>
    <row r="3159" ht="14.25" hidden="1" customHeight="1">
      <c r="A3159" s="59" t="s">
        <v>34</v>
      </c>
      <c r="B3159" s="59" t="s">
        <v>480</v>
      </c>
      <c r="C3159" s="59"/>
      <c r="D3159" s="59" t="s">
        <v>2189</v>
      </c>
      <c r="E3159" s="59" t="s">
        <v>2198</v>
      </c>
      <c r="F3159" s="59" t="s">
        <v>2074</v>
      </c>
      <c r="G3159" s="59" t="s">
        <v>2205</v>
      </c>
      <c r="H3159" s="59">
        <v>0.0</v>
      </c>
      <c r="I3159" s="59">
        <v>2.0</v>
      </c>
      <c r="J3159" s="59">
        <v>0.69</v>
      </c>
      <c r="K3159" s="46"/>
      <c r="L3159" s="46"/>
      <c r="M3159" s="46"/>
      <c r="N3159" s="46"/>
      <c r="O3159" s="59">
        <v>1264.0</v>
      </c>
    </row>
    <row r="3160" ht="14.25" hidden="1" customHeight="1">
      <c r="A3160" s="59" t="s">
        <v>34</v>
      </c>
      <c r="B3160" s="59" t="s">
        <v>480</v>
      </c>
      <c r="C3160" s="59"/>
      <c r="D3160" s="59" t="s">
        <v>2189</v>
      </c>
      <c r="E3160" s="59" t="s">
        <v>2198</v>
      </c>
      <c r="F3160" s="59" t="s">
        <v>2089</v>
      </c>
      <c r="G3160" s="59" t="s">
        <v>2206</v>
      </c>
      <c r="H3160" s="59">
        <v>0.0</v>
      </c>
      <c r="I3160" s="59">
        <v>2.0</v>
      </c>
      <c r="J3160" s="59">
        <v>0.69</v>
      </c>
      <c r="K3160" s="46"/>
      <c r="L3160" s="46"/>
      <c r="M3160" s="46"/>
      <c r="N3160" s="46"/>
      <c r="O3160" s="59">
        <v>1265.0</v>
      </c>
    </row>
    <row r="3161" ht="14.25" customHeight="1">
      <c r="A3161" s="59" t="s">
        <v>34</v>
      </c>
      <c r="B3161" s="59" t="s">
        <v>480</v>
      </c>
      <c r="C3161" s="59"/>
      <c r="D3161" s="59" t="s">
        <v>2189</v>
      </c>
      <c r="E3161" s="59" t="s">
        <v>2198</v>
      </c>
      <c r="F3161" s="59" t="s">
        <v>2102</v>
      </c>
      <c r="G3161" s="59" t="s">
        <v>2199</v>
      </c>
      <c r="H3161" s="59">
        <v>0.0</v>
      </c>
      <c r="I3161" s="59">
        <v>2.0</v>
      </c>
      <c r="J3161" s="59">
        <v>1.36</v>
      </c>
      <c r="K3161" s="46"/>
      <c r="L3161" s="46"/>
      <c r="M3161" s="59">
        <v>0.65</v>
      </c>
      <c r="N3161" s="46"/>
      <c r="O3161" s="59">
        <v>1184.0</v>
      </c>
    </row>
    <row r="3162" ht="14.25" hidden="1" customHeight="1">
      <c r="A3162" s="59" t="s">
        <v>34</v>
      </c>
      <c r="B3162" s="59" t="s">
        <v>481</v>
      </c>
      <c r="C3162" s="59"/>
      <c r="D3162" s="59" t="s">
        <v>2189</v>
      </c>
      <c r="E3162" s="59" t="s">
        <v>2084</v>
      </c>
      <c r="F3162" s="59" t="s">
        <v>2074</v>
      </c>
      <c r="G3162" s="59" t="s">
        <v>2207</v>
      </c>
      <c r="H3162" s="59">
        <v>0.0</v>
      </c>
      <c r="I3162" s="59">
        <v>2.0</v>
      </c>
      <c r="J3162" s="59">
        <v>1.98</v>
      </c>
      <c r="K3162" s="46"/>
      <c r="L3162" s="46"/>
      <c r="M3162" s="59">
        <v>0.27</v>
      </c>
      <c r="N3162" s="46"/>
      <c r="O3162" s="59">
        <v>1225.0</v>
      </c>
    </row>
    <row r="3163" ht="14.25" hidden="1" customHeight="1">
      <c r="A3163" s="59" t="s">
        <v>34</v>
      </c>
      <c r="B3163" s="59" t="s">
        <v>481</v>
      </c>
      <c r="C3163" s="59"/>
      <c r="D3163" s="59" t="s">
        <v>2189</v>
      </c>
      <c r="E3163" s="59" t="s">
        <v>2084</v>
      </c>
      <c r="F3163" s="59" t="s">
        <v>2089</v>
      </c>
      <c r="G3163" s="59" t="s">
        <v>2208</v>
      </c>
      <c r="H3163" s="59">
        <v>0.0</v>
      </c>
      <c r="I3163" s="59">
        <v>2.0</v>
      </c>
      <c r="J3163" s="59">
        <v>1.98</v>
      </c>
      <c r="K3163" s="46"/>
      <c r="L3163" s="46"/>
      <c r="M3163" s="59">
        <v>0.27</v>
      </c>
      <c r="N3163" s="46"/>
      <c r="O3163" s="59">
        <v>1226.0</v>
      </c>
    </row>
    <row r="3164" ht="14.25" customHeight="1">
      <c r="A3164" s="59" t="s">
        <v>34</v>
      </c>
      <c r="B3164" s="59" t="s">
        <v>481</v>
      </c>
      <c r="C3164" s="59"/>
      <c r="D3164" s="59" t="s">
        <v>2189</v>
      </c>
      <c r="E3164" s="59" t="s">
        <v>2084</v>
      </c>
      <c r="F3164" s="59" t="s">
        <v>2102</v>
      </c>
      <c r="G3164" s="59" t="s">
        <v>2208</v>
      </c>
      <c r="H3164" s="59">
        <v>0.0</v>
      </c>
      <c r="I3164" s="59">
        <v>2.0</v>
      </c>
      <c r="J3164" s="59">
        <v>1.98</v>
      </c>
      <c r="K3164" s="46"/>
      <c r="L3164" s="46"/>
      <c r="M3164" s="46"/>
      <c r="N3164" s="46"/>
      <c r="O3164" s="59">
        <v>1266.0</v>
      </c>
    </row>
    <row r="3165" ht="14.25" hidden="1" customHeight="1">
      <c r="A3165" s="59" t="s">
        <v>34</v>
      </c>
      <c r="B3165" s="59" t="s">
        <v>481</v>
      </c>
      <c r="C3165" s="59"/>
      <c r="D3165" s="59" t="s">
        <v>2189</v>
      </c>
      <c r="E3165" s="59" t="s">
        <v>2194</v>
      </c>
      <c r="F3165" s="59" t="s">
        <v>2074</v>
      </c>
      <c r="G3165" s="59" t="s">
        <v>2209</v>
      </c>
      <c r="H3165" s="59">
        <v>0.0</v>
      </c>
      <c r="I3165" s="59">
        <v>2.0</v>
      </c>
      <c r="J3165" s="59">
        <v>1.9</v>
      </c>
      <c r="K3165" s="46"/>
      <c r="L3165" s="46"/>
      <c r="M3165" s="46"/>
      <c r="N3165" s="46"/>
      <c r="O3165" s="59">
        <v>1267.0</v>
      </c>
    </row>
    <row r="3166" ht="14.25" hidden="1" customHeight="1">
      <c r="A3166" s="59" t="s">
        <v>34</v>
      </c>
      <c r="B3166" s="59" t="s">
        <v>481</v>
      </c>
      <c r="C3166" s="59"/>
      <c r="D3166" s="59" t="s">
        <v>2189</v>
      </c>
      <c r="E3166" s="59" t="s">
        <v>2194</v>
      </c>
      <c r="F3166" s="59" t="s">
        <v>2089</v>
      </c>
      <c r="G3166" s="59" t="s">
        <v>2209</v>
      </c>
      <c r="H3166" s="59">
        <v>0.0</v>
      </c>
      <c r="I3166" s="59">
        <v>2.0</v>
      </c>
      <c r="J3166" s="59">
        <v>1.9</v>
      </c>
      <c r="K3166" s="46"/>
      <c r="L3166" s="46"/>
      <c r="M3166" s="59">
        <v>0.39</v>
      </c>
      <c r="N3166" s="46"/>
      <c r="O3166" s="59">
        <v>1186.0</v>
      </c>
    </row>
    <row r="3167" ht="14.25" customHeight="1">
      <c r="A3167" s="59" t="s">
        <v>34</v>
      </c>
      <c r="B3167" s="59" t="s">
        <v>481</v>
      </c>
      <c r="C3167" s="59"/>
      <c r="D3167" s="59" t="s">
        <v>2189</v>
      </c>
      <c r="E3167" s="59" t="s">
        <v>2194</v>
      </c>
      <c r="F3167" s="59" t="s">
        <v>2102</v>
      </c>
      <c r="G3167" s="59" t="s">
        <v>2197</v>
      </c>
      <c r="H3167" s="59">
        <v>0.0</v>
      </c>
      <c r="I3167" s="59">
        <v>2.0</v>
      </c>
      <c r="J3167" s="59">
        <v>1.9</v>
      </c>
      <c r="K3167" s="46"/>
      <c r="L3167" s="46"/>
      <c r="M3167" s="59">
        <v>0.36</v>
      </c>
      <c r="N3167" s="46"/>
      <c r="O3167" s="59">
        <v>1227.0</v>
      </c>
    </row>
    <row r="3168" ht="14.25" hidden="1" customHeight="1">
      <c r="A3168" s="59" t="s">
        <v>34</v>
      </c>
      <c r="B3168" s="59" t="s">
        <v>481</v>
      </c>
      <c r="C3168" s="59"/>
      <c r="D3168" s="59" t="s">
        <v>2189</v>
      </c>
      <c r="E3168" s="59" t="s">
        <v>2198</v>
      </c>
      <c r="F3168" s="59" t="s">
        <v>2074</v>
      </c>
      <c r="G3168" s="59" t="s">
        <v>2210</v>
      </c>
      <c r="H3168" s="59">
        <v>0.0</v>
      </c>
      <c r="I3168" s="59">
        <v>2.0</v>
      </c>
      <c r="J3168" s="59">
        <v>1.36</v>
      </c>
      <c r="K3168" s="46"/>
      <c r="L3168" s="46"/>
      <c r="M3168" s="59">
        <v>0.19</v>
      </c>
      <c r="N3168" s="46"/>
      <c r="O3168" s="59">
        <v>1228.0</v>
      </c>
    </row>
    <row r="3169" ht="14.25" hidden="1" customHeight="1">
      <c r="A3169" s="59" t="s">
        <v>34</v>
      </c>
      <c r="B3169" s="59" t="s">
        <v>481</v>
      </c>
      <c r="C3169" s="59"/>
      <c r="D3169" s="59" t="s">
        <v>2189</v>
      </c>
      <c r="E3169" s="59" t="s">
        <v>2198</v>
      </c>
      <c r="F3169" s="59" t="s">
        <v>2089</v>
      </c>
      <c r="G3169" s="59" t="s">
        <v>2211</v>
      </c>
      <c r="H3169" s="59">
        <v>0.0</v>
      </c>
      <c r="I3169" s="59">
        <v>2.0</v>
      </c>
      <c r="J3169" s="59">
        <v>1.36</v>
      </c>
      <c r="K3169" s="46"/>
      <c r="L3169" s="46"/>
      <c r="M3169" s="46"/>
      <c r="N3169" s="46"/>
      <c r="O3169" s="59">
        <v>1268.0</v>
      </c>
    </row>
    <row r="3170" ht="14.25" customHeight="1">
      <c r="A3170" s="59" t="s">
        <v>34</v>
      </c>
      <c r="B3170" s="59" t="s">
        <v>481</v>
      </c>
      <c r="C3170" s="59"/>
      <c r="D3170" s="59" t="s">
        <v>2189</v>
      </c>
      <c r="E3170" s="59" t="s">
        <v>2198</v>
      </c>
      <c r="F3170" s="59" t="s">
        <v>2102</v>
      </c>
      <c r="G3170" s="59" t="s">
        <v>2199</v>
      </c>
      <c r="H3170" s="59">
        <v>0.0</v>
      </c>
      <c r="I3170" s="59">
        <v>2.0</v>
      </c>
      <c r="J3170" s="59">
        <v>1.36</v>
      </c>
      <c r="K3170" s="46"/>
      <c r="L3170" s="46"/>
      <c r="M3170" s="46"/>
      <c r="N3170" s="46"/>
      <c r="O3170" s="59">
        <v>1269.0</v>
      </c>
    </row>
    <row r="3171" ht="14.25" hidden="1" customHeight="1">
      <c r="A3171" s="59" t="s">
        <v>34</v>
      </c>
      <c r="B3171" s="59" t="s">
        <v>482</v>
      </c>
      <c r="C3171" s="59"/>
      <c r="D3171" s="59" t="s">
        <v>2189</v>
      </c>
      <c r="E3171" s="59" t="s">
        <v>2084</v>
      </c>
      <c r="F3171" s="59" t="s">
        <v>2074</v>
      </c>
      <c r="G3171" s="59" t="s">
        <v>2212</v>
      </c>
      <c r="H3171" s="59">
        <v>0.0</v>
      </c>
      <c r="I3171" s="59">
        <v>2.0</v>
      </c>
      <c r="J3171" s="59">
        <v>1.17</v>
      </c>
      <c r="K3171" s="46"/>
      <c r="L3171" s="46"/>
      <c r="M3171" s="59">
        <v>0.39</v>
      </c>
      <c r="N3171" s="46"/>
      <c r="O3171" s="59">
        <v>1182.0</v>
      </c>
    </row>
    <row r="3172" ht="14.25" hidden="1" customHeight="1">
      <c r="A3172" s="59" t="s">
        <v>34</v>
      </c>
      <c r="B3172" s="59" t="s">
        <v>482</v>
      </c>
      <c r="C3172" s="59"/>
      <c r="D3172" s="59" t="s">
        <v>2189</v>
      </c>
      <c r="E3172" s="59" t="s">
        <v>2084</v>
      </c>
      <c r="F3172" s="59" t="s">
        <v>2089</v>
      </c>
      <c r="G3172" s="59" t="s">
        <v>2213</v>
      </c>
      <c r="H3172" s="59">
        <v>0.0</v>
      </c>
      <c r="I3172" s="59">
        <v>2.0</v>
      </c>
      <c r="J3172" s="59">
        <v>0.98</v>
      </c>
      <c r="K3172" s="46"/>
      <c r="L3172" s="46"/>
      <c r="M3172" s="59">
        <v>0.36</v>
      </c>
      <c r="N3172" s="46"/>
      <c r="O3172" s="59">
        <v>1223.0</v>
      </c>
    </row>
    <row r="3173" ht="14.25" customHeight="1">
      <c r="A3173" s="59" t="s">
        <v>34</v>
      </c>
      <c r="B3173" s="59" t="s">
        <v>482</v>
      </c>
      <c r="C3173" s="59"/>
      <c r="D3173" s="59" t="s">
        <v>2189</v>
      </c>
      <c r="E3173" s="59" t="s">
        <v>2084</v>
      </c>
      <c r="F3173" s="59" t="s">
        <v>2102</v>
      </c>
      <c r="G3173" s="59" t="s">
        <v>2192</v>
      </c>
      <c r="H3173" s="59">
        <v>0.0</v>
      </c>
      <c r="I3173" s="59">
        <v>2.0</v>
      </c>
      <c r="J3173" s="59">
        <v>1.98</v>
      </c>
      <c r="K3173" s="46"/>
      <c r="L3173" s="46"/>
      <c r="M3173" s="59">
        <v>0.19</v>
      </c>
      <c r="N3173" s="46"/>
      <c r="O3173" s="59">
        <v>1224.0</v>
      </c>
    </row>
    <row r="3174" ht="14.25" hidden="1" customHeight="1">
      <c r="A3174" s="59" t="s">
        <v>34</v>
      </c>
      <c r="B3174" s="59" t="s">
        <v>482</v>
      </c>
      <c r="C3174" s="59"/>
      <c r="D3174" s="59" t="s">
        <v>2189</v>
      </c>
      <c r="E3174" s="59" t="s">
        <v>2194</v>
      </c>
      <c r="F3174" s="59" t="s">
        <v>2074</v>
      </c>
      <c r="G3174" s="59" t="s">
        <v>2203</v>
      </c>
      <c r="H3174" s="59">
        <v>0.0</v>
      </c>
      <c r="I3174" s="59">
        <v>2.0</v>
      </c>
      <c r="J3174" s="59">
        <v>1.3</v>
      </c>
      <c r="K3174" s="46"/>
      <c r="L3174" s="46"/>
      <c r="M3174" s="46"/>
      <c r="N3174" s="46"/>
      <c r="O3174" s="59">
        <v>1264.0</v>
      </c>
    </row>
    <row r="3175" ht="14.25" hidden="1" customHeight="1">
      <c r="A3175" s="59" t="s">
        <v>34</v>
      </c>
      <c r="B3175" s="59" t="s">
        <v>482</v>
      </c>
      <c r="C3175" s="59"/>
      <c r="D3175" s="59" t="s">
        <v>2189</v>
      </c>
      <c r="E3175" s="59" t="s">
        <v>2194</v>
      </c>
      <c r="F3175" s="59" t="s">
        <v>2089</v>
      </c>
      <c r="G3175" s="59" t="s">
        <v>2214</v>
      </c>
      <c r="H3175" s="59">
        <v>0.0</v>
      </c>
      <c r="I3175" s="59">
        <v>2.0</v>
      </c>
      <c r="J3175" s="59">
        <v>1.3</v>
      </c>
      <c r="K3175" s="46"/>
      <c r="L3175" s="46"/>
      <c r="M3175" s="46"/>
      <c r="N3175" s="46"/>
      <c r="O3175" s="59">
        <v>1265.0</v>
      </c>
    </row>
    <row r="3176" ht="14.25" customHeight="1">
      <c r="A3176" s="59" t="s">
        <v>34</v>
      </c>
      <c r="B3176" s="59" t="s">
        <v>482</v>
      </c>
      <c r="C3176" s="59"/>
      <c r="D3176" s="59" t="s">
        <v>2189</v>
      </c>
      <c r="E3176" s="59" t="s">
        <v>2194</v>
      </c>
      <c r="F3176" s="59" t="s">
        <v>2102</v>
      </c>
      <c r="G3176" s="59" t="s">
        <v>2197</v>
      </c>
      <c r="H3176" s="59">
        <v>0.0</v>
      </c>
      <c r="I3176" s="59">
        <v>2.0</v>
      </c>
      <c r="J3176" s="59">
        <v>1.9</v>
      </c>
      <c r="K3176" s="46"/>
      <c r="L3176" s="46"/>
      <c r="M3176" s="59">
        <v>0.65</v>
      </c>
      <c r="N3176" s="46"/>
      <c r="O3176" s="59">
        <v>1184.0</v>
      </c>
    </row>
    <row r="3177" ht="14.25" hidden="1" customHeight="1">
      <c r="A3177" s="59" t="s">
        <v>34</v>
      </c>
      <c r="B3177" s="59" t="s">
        <v>482</v>
      </c>
      <c r="C3177" s="59"/>
      <c r="D3177" s="59" t="s">
        <v>2189</v>
      </c>
      <c r="E3177" s="59" t="s">
        <v>2198</v>
      </c>
      <c r="F3177" s="59" t="s">
        <v>2074</v>
      </c>
      <c r="G3177" s="59" t="s">
        <v>2215</v>
      </c>
      <c r="H3177" s="59">
        <v>0.0</v>
      </c>
      <c r="I3177" s="59">
        <v>2.0</v>
      </c>
      <c r="J3177" s="59">
        <v>0.69</v>
      </c>
      <c r="K3177" s="46"/>
      <c r="L3177" s="46"/>
      <c r="M3177" s="59">
        <v>0.27</v>
      </c>
      <c r="N3177" s="46"/>
      <c r="O3177" s="59">
        <v>1225.0</v>
      </c>
    </row>
    <row r="3178" ht="14.25" hidden="1" customHeight="1">
      <c r="A3178" s="59" t="s">
        <v>34</v>
      </c>
      <c r="B3178" s="59" t="s">
        <v>482</v>
      </c>
      <c r="C3178" s="59"/>
      <c r="D3178" s="59" t="s">
        <v>2189</v>
      </c>
      <c r="E3178" s="59" t="s">
        <v>2198</v>
      </c>
      <c r="F3178" s="59" t="s">
        <v>2089</v>
      </c>
      <c r="G3178" s="59" t="s">
        <v>2216</v>
      </c>
      <c r="H3178" s="59">
        <v>0.0</v>
      </c>
      <c r="I3178" s="59">
        <v>2.0</v>
      </c>
      <c r="J3178" s="59">
        <v>0.58</v>
      </c>
      <c r="K3178" s="46"/>
      <c r="L3178" s="46"/>
      <c r="M3178" s="59">
        <v>0.27</v>
      </c>
      <c r="N3178" s="46"/>
      <c r="O3178" s="59">
        <v>1226.0</v>
      </c>
    </row>
    <row r="3179" ht="14.25" customHeight="1">
      <c r="A3179" s="59" t="s">
        <v>34</v>
      </c>
      <c r="B3179" s="59" t="s">
        <v>482</v>
      </c>
      <c r="C3179" s="59"/>
      <c r="D3179" s="59" t="s">
        <v>2189</v>
      </c>
      <c r="E3179" s="59" t="s">
        <v>2198</v>
      </c>
      <c r="F3179" s="59" t="s">
        <v>2102</v>
      </c>
      <c r="G3179" s="59" t="s">
        <v>2199</v>
      </c>
      <c r="H3179" s="59">
        <v>0.0</v>
      </c>
      <c r="I3179" s="59">
        <v>2.0</v>
      </c>
      <c r="J3179" s="59">
        <v>1.36</v>
      </c>
      <c r="K3179" s="46"/>
      <c r="L3179" s="46"/>
      <c r="M3179" s="46"/>
      <c r="N3179" s="46"/>
      <c r="O3179" s="59">
        <v>1266.0</v>
      </c>
    </row>
    <row r="3180" ht="14.25" hidden="1" customHeight="1">
      <c r="A3180" s="59" t="s">
        <v>34</v>
      </c>
      <c r="B3180" s="59" t="s">
        <v>486</v>
      </c>
      <c r="C3180" s="59"/>
      <c r="D3180" s="59" t="s">
        <v>2189</v>
      </c>
      <c r="E3180" s="59" t="s">
        <v>2084</v>
      </c>
      <c r="F3180" s="59" t="s">
        <v>2074</v>
      </c>
      <c r="G3180" s="59" t="s">
        <v>2212</v>
      </c>
      <c r="H3180" s="59">
        <v>0.0</v>
      </c>
      <c r="I3180" s="59">
        <v>2.0</v>
      </c>
      <c r="J3180" s="59">
        <v>1.17</v>
      </c>
      <c r="K3180" s="46"/>
      <c r="L3180" s="46"/>
      <c r="M3180" s="46"/>
      <c r="N3180" s="46"/>
      <c r="O3180" s="59">
        <v>1267.0</v>
      </c>
    </row>
    <row r="3181" ht="14.25" hidden="1" customHeight="1">
      <c r="A3181" s="59" t="s">
        <v>34</v>
      </c>
      <c r="B3181" s="59" t="s">
        <v>486</v>
      </c>
      <c r="C3181" s="59"/>
      <c r="D3181" s="59" t="s">
        <v>2189</v>
      </c>
      <c r="E3181" s="59" t="s">
        <v>2084</v>
      </c>
      <c r="F3181" s="59" t="s">
        <v>2089</v>
      </c>
      <c r="G3181" s="59" t="s">
        <v>2212</v>
      </c>
      <c r="H3181" s="59">
        <v>0.0</v>
      </c>
      <c r="I3181" s="59">
        <v>2.0</v>
      </c>
      <c r="J3181" s="59">
        <v>1.17</v>
      </c>
      <c r="K3181" s="46"/>
      <c r="L3181" s="46"/>
      <c r="M3181" s="59">
        <v>0.39</v>
      </c>
      <c r="N3181" s="46"/>
      <c r="O3181" s="59">
        <v>1186.0</v>
      </c>
    </row>
    <row r="3182" ht="14.25" customHeight="1">
      <c r="A3182" s="59" t="s">
        <v>34</v>
      </c>
      <c r="B3182" s="59" t="s">
        <v>486</v>
      </c>
      <c r="C3182" s="59"/>
      <c r="D3182" s="59" t="s">
        <v>2189</v>
      </c>
      <c r="E3182" s="59" t="s">
        <v>2084</v>
      </c>
      <c r="F3182" s="59" t="s">
        <v>2102</v>
      </c>
      <c r="G3182" s="59" t="s">
        <v>2192</v>
      </c>
      <c r="H3182" s="59">
        <v>0.0</v>
      </c>
      <c r="I3182" s="59">
        <v>2.0</v>
      </c>
      <c r="J3182" s="59">
        <v>1.98</v>
      </c>
      <c r="K3182" s="46"/>
      <c r="L3182" s="46"/>
      <c r="M3182" s="59">
        <v>0.36</v>
      </c>
      <c r="N3182" s="46"/>
      <c r="O3182" s="59">
        <v>1227.0</v>
      </c>
    </row>
    <row r="3183" ht="14.25" hidden="1" customHeight="1">
      <c r="A3183" s="59" t="s">
        <v>34</v>
      </c>
      <c r="B3183" s="59" t="s">
        <v>486</v>
      </c>
      <c r="C3183" s="59"/>
      <c r="D3183" s="59" t="s">
        <v>2189</v>
      </c>
      <c r="E3183" s="59" t="s">
        <v>2194</v>
      </c>
      <c r="F3183" s="59" t="s">
        <v>2074</v>
      </c>
      <c r="G3183" s="59" t="s">
        <v>2217</v>
      </c>
      <c r="H3183" s="59">
        <v>0.0</v>
      </c>
      <c r="I3183" s="59">
        <v>2.0</v>
      </c>
      <c r="J3183" s="59">
        <v>1.1</v>
      </c>
      <c r="K3183" s="46"/>
      <c r="L3183" s="46"/>
      <c r="M3183" s="59">
        <v>0.19</v>
      </c>
      <c r="N3183" s="46"/>
      <c r="O3183" s="59">
        <v>1228.0</v>
      </c>
    </row>
    <row r="3184" ht="14.25" hidden="1" customHeight="1">
      <c r="A3184" s="59" t="s">
        <v>34</v>
      </c>
      <c r="B3184" s="59" t="s">
        <v>486</v>
      </c>
      <c r="C3184" s="59"/>
      <c r="D3184" s="59" t="s">
        <v>2189</v>
      </c>
      <c r="E3184" s="59" t="s">
        <v>2194</v>
      </c>
      <c r="F3184" s="59" t="s">
        <v>2089</v>
      </c>
      <c r="G3184" s="59" t="s">
        <v>2217</v>
      </c>
      <c r="H3184" s="59">
        <v>0.0</v>
      </c>
      <c r="I3184" s="59">
        <v>2.0</v>
      </c>
      <c r="J3184" s="59">
        <v>1.1</v>
      </c>
      <c r="K3184" s="46"/>
      <c r="L3184" s="46"/>
      <c r="M3184" s="46"/>
      <c r="N3184" s="46"/>
      <c r="O3184" s="59">
        <v>1268.0</v>
      </c>
    </row>
    <row r="3185" ht="14.25" customHeight="1">
      <c r="A3185" s="59" t="s">
        <v>34</v>
      </c>
      <c r="B3185" s="59" t="s">
        <v>486</v>
      </c>
      <c r="C3185" s="59"/>
      <c r="D3185" s="59" t="s">
        <v>2189</v>
      </c>
      <c r="E3185" s="59" t="s">
        <v>2194</v>
      </c>
      <c r="F3185" s="59" t="s">
        <v>2102</v>
      </c>
      <c r="G3185" s="59" t="s">
        <v>2197</v>
      </c>
      <c r="H3185" s="59">
        <v>0.0</v>
      </c>
      <c r="I3185" s="59">
        <v>2.0</v>
      </c>
      <c r="J3185" s="59">
        <v>1.9</v>
      </c>
      <c r="K3185" s="46"/>
      <c r="L3185" s="46"/>
      <c r="M3185" s="46"/>
      <c r="N3185" s="46"/>
      <c r="O3185" s="59">
        <v>1269.0</v>
      </c>
    </row>
    <row r="3186" ht="14.25" hidden="1" customHeight="1">
      <c r="A3186" s="59" t="s">
        <v>34</v>
      </c>
      <c r="B3186" s="59" t="s">
        <v>486</v>
      </c>
      <c r="C3186" s="59"/>
      <c r="D3186" s="59" t="s">
        <v>2189</v>
      </c>
      <c r="E3186" s="59" t="s">
        <v>2198</v>
      </c>
      <c r="F3186" s="59" t="s">
        <v>2074</v>
      </c>
      <c r="G3186" s="59" t="s">
        <v>2215</v>
      </c>
      <c r="H3186" s="59">
        <v>0.0</v>
      </c>
      <c r="I3186" s="59">
        <v>2.0</v>
      </c>
      <c r="J3186" s="59">
        <v>0.69</v>
      </c>
      <c r="K3186" s="46"/>
      <c r="L3186" s="46"/>
      <c r="M3186" s="59">
        <v>0.61</v>
      </c>
      <c r="N3186" s="46"/>
      <c r="O3186" s="59">
        <v>1182.0</v>
      </c>
    </row>
    <row r="3187" ht="14.25" hidden="1" customHeight="1">
      <c r="A3187" s="59" t="s">
        <v>34</v>
      </c>
      <c r="B3187" s="59" t="s">
        <v>486</v>
      </c>
      <c r="C3187" s="59"/>
      <c r="D3187" s="59" t="s">
        <v>2189</v>
      </c>
      <c r="E3187" s="59" t="s">
        <v>2198</v>
      </c>
      <c r="F3187" s="59" t="s">
        <v>2089</v>
      </c>
      <c r="G3187" s="59" t="s">
        <v>2215</v>
      </c>
      <c r="H3187" s="59">
        <v>0.0</v>
      </c>
      <c r="I3187" s="59">
        <v>2.0</v>
      </c>
      <c r="J3187" s="59">
        <v>0.69</v>
      </c>
      <c r="K3187" s="46"/>
      <c r="L3187" s="46"/>
      <c r="M3187" s="59">
        <v>0.39</v>
      </c>
      <c r="N3187" s="46"/>
      <c r="O3187" s="59">
        <v>1223.0</v>
      </c>
    </row>
    <row r="3188" ht="14.25" customHeight="1">
      <c r="A3188" s="59" t="s">
        <v>34</v>
      </c>
      <c r="B3188" s="59" t="s">
        <v>486</v>
      </c>
      <c r="C3188" s="59"/>
      <c r="D3188" s="59" t="s">
        <v>2189</v>
      </c>
      <c r="E3188" s="59" t="s">
        <v>2198</v>
      </c>
      <c r="F3188" s="59" t="s">
        <v>2102</v>
      </c>
      <c r="G3188" s="59" t="s">
        <v>2199</v>
      </c>
      <c r="H3188" s="59">
        <v>0.0</v>
      </c>
      <c r="I3188" s="59">
        <v>2.0</v>
      </c>
      <c r="J3188" s="59">
        <v>1.36</v>
      </c>
      <c r="K3188" s="46"/>
      <c r="L3188" s="46"/>
      <c r="M3188" s="59">
        <v>0.19</v>
      </c>
      <c r="N3188" s="46"/>
      <c r="O3188" s="59">
        <v>1224.0</v>
      </c>
    </row>
    <row r="3189" ht="14.25" hidden="1" customHeight="1">
      <c r="A3189" s="59" t="s">
        <v>34</v>
      </c>
      <c r="B3189" s="59" t="s">
        <v>490</v>
      </c>
      <c r="C3189" s="59"/>
      <c r="D3189" s="59" t="s">
        <v>2189</v>
      </c>
      <c r="E3189" s="59" t="s">
        <v>2084</v>
      </c>
      <c r="F3189" s="59" t="s">
        <v>2074</v>
      </c>
      <c r="G3189" s="59" t="s">
        <v>2212</v>
      </c>
      <c r="H3189" s="59">
        <v>0.0</v>
      </c>
      <c r="I3189" s="59">
        <v>2.0</v>
      </c>
      <c r="J3189" s="59">
        <v>1.17</v>
      </c>
      <c r="K3189" s="46"/>
      <c r="L3189" s="46"/>
      <c r="M3189" s="46"/>
      <c r="N3189" s="46"/>
      <c r="O3189" s="59">
        <v>1264.0</v>
      </c>
    </row>
    <row r="3190" ht="14.25" hidden="1" customHeight="1">
      <c r="A3190" s="59" t="s">
        <v>34</v>
      </c>
      <c r="B3190" s="59" t="s">
        <v>490</v>
      </c>
      <c r="C3190" s="59"/>
      <c r="D3190" s="59" t="s">
        <v>2189</v>
      </c>
      <c r="E3190" s="59" t="s">
        <v>2084</v>
      </c>
      <c r="F3190" s="59" t="s">
        <v>2089</v>
      </c>
      <c r="G3190" s="59" t="s">
        <v>2218</v>
      </c>
      <c r="H3190" s="59">
        <v>0.0</v>
      </c>
      <c r="I3190" s="59">
        <v>2.0</v>
      </c>
      <c r="J3190" s="59">
        <v>0.98</v>
      </c>
      <c r="K3190" s="46"/>
      <c r="L3190" s="46"/>
      <c r="M3190" s="46"/>
      <c r="N3190" s="46"/>
      <c r="O3190" s="59">
        <v>1265.0</v>
      </c>
    </row>
    <row r="3191" ht="14.25" customHeight="1">
      <c r="A3191" s="59" t="s">
        <v>34</v>
      </c>
      <c r="B3191" s="59" t="s">
        <v>490</v>
      </c>
      <c r="C3191" s="59"/>
      <c r="D3191" s="59" t="s">
        <v>2189</v>
      </c>
      <c r="E3191" s="59" t="s">
        <v>2084</v>
      </c>
      <c r="F3191" s="59" t="s">
        <v>2102</v>
      </c>
      <c r="G3191" s="59" t="s">
        <v>2192</v>
      </c>
      <c r="H3191" s="59">
        <v>0.0</v>
      </c>
      <c r="I3191" s="59">
        <v>2.0</v>
      </c>
      <c r="J3191" s="59">
        <v>1.98</v>
      </c>
      <c r="K3191" s="46"/>
      <c r="L3191" s="46"/>
      <c r="M3191" s="59">
        <v>0.65</v>
      </c>
      <c r="N3191" s="46"/>
      <c r="O3191" s="59">
        <v>1184.0</v>
      </c>
    </row>
    <row r="3192" ht="14.25" hidden="1" customHeight="1">
      <c r="A3192" s="59" t="s">
        <v>34</v>
      </c>
      <c r="B3192" s="59" t="s">
        <v>490</v>
      </c>
      <c r="C3192" s="59"/>
      <c r="D3192" s="59" t="s">
        <v>2189</v>
      </c>
      <c r="E3192" s="59" t="s">
        <v>2194</v>
      </c>
      <c r="F3192" s="59" t="s">
        <v>2074</v>
      </c>
      <c r="G3192" s="59" t="s">
        <v>2219</v>
      </c>
      <c r="H3192" s="59">
        <v>0.0</v>
      </c>
      <c r="I3192" s="59">
        <v>2.0</v>
      </c>
      <c r="J3192" s="59">
        <v>0.87</v>
      </c>
      <c r="K3192" s="46"/>
      <c r="L3192" s="46"/>
      <c r="M3192" s="59">
        <v>0.65</v>
      </c>
      <c r="N3192" s="46"/>
      <c r="O3192" s="59">
        <v>1225.0</v>
      </c>
    </row>
    <row r="3193" ht="14.25" hidden="1" customHeight="1">
      <c r="A3193" s="59" t="s">
        <v>34</v>
      </c>
      <c r="B3193" s="59" t="s">
        <v>490</v>
      </c>
      <c r="C3193" s="59"/>
      <c r="D3193" s="59" t="s">
        <v>2189</v>
      </c>
      <c r="E3193" s="59" t="s">
        <v>2194</v>
      </c>
      <c r="F3193" s="59" t="s">
        <v>2089</v>
      </c>
      <c r="G3193" s="59" t="s">
        <v>2220</v>
      </c>
      <c r="H3193" s="59">
        <v>0.0</v>
      </c>
      <c r="I3193" s="59">
        <v>2.0</v>
      </c>
      <c r="J3193" s="59">
        <v>0.74</v>
      </c>
      <c r="K3193" s="46"/>
      <c r="L3193" s="46"/>
      <c r="M3193" s="59">
        <v>0.34</v>
      </c>
      <c r="N3193" s="46"/>
      <c r="O3193" s="59">
        <v>1226.0</v>
      </c>
    </row>
    <row r="3194" ht="14.25" customHeight="1">
      <c r="A3194" s="59" t="s">
        <v>34</v>
      </c>
      <c r="B3194" s="59" t="s">
        <v>490</v>
      </c>
      <c r="C3194" s="59"/>
      <c r="D3194" s="59" t="s">
        <v>2189</v>
      </c>
      <c r="E3194" s="59" t="s">
        <v>2194</v>
      </c>
      <c r="F3194" s="59" t="s">
        <v>2102</v>
      </c>
      <c r="G3194" s="59" t="s">
        <v>2197</v>
      </c>
      <c r="H3194" s="59">
        <v>0.0</v>
      </c>
      <c r="I3194" s="59">
        <v>2.0</v>
      </c>
      <c r="J3194" s="59">
        <v>1.9</v>
      </c>
      <c r="K3194" s="46"/>
      <c r="L3194" s="46"/>
      <c r="M3194" s="46"/>
      <c r="N3194" s="46"/>
      <c r="O3194" s="59">
        <v>1266.0</v>
      </c>
    </row>
    <row r="3195" ht="14.25" hidden="1" customHeight="1">
      <c r="A3195" s="59" t="s">
        <v>34</v>
      </c>
      <c r="B3195" s="59" t="s">
        <v>490</v>
      </c>
      <c r="C3195" s="59"/>
      <c r="D3195" s="59" t="s">
        <v>2189</v>
      </c>
      <c r="E3195" s="59" t="s">
        <v>2198</v>
      </c>
      <c r="F3195" s="59" t="s">
        <v>2074</v>
      </c>
      <c r="G3195" s="59" t="s">
        <v>2215</v>
      </c>
      <c r="H3195" s="59">
        <v>0.0</v>
      </c>
      <c r="I3195" s="59">
        <v>2.0</v>
      </c>
      <c r="J3195" s="59">
        <v>0.69</v>
      </c>
      <c r="K3195" s="46"/>
      <c r="L3195" s="46"/>
      <c r="M3195" s="46"/>
      <c r="N3195" s="46"/>
      <c r="O3195" s="59">
        <v>1267.0</v>
      </c>
    </row>
    <row r="3196" ht="14.25" hidden="1" customHeight="1">
      <c r="A3196" s="59" t="s">
        <v>34</v>
      </c>
      <c r="B3196" s="59" t="s">
        <v>490</v>
      </c>
      <c r="C3196" s="59"/>
      <c r="D3196" s="59" t="s">
        <v>2189</v>
      </c>
      <c r="E3196" s="59" t="s">
        <v>2198</v>
      </c>
      <c r="F3196" s="59" t="s">
        <v>2089</v>
      </c>
      <c r="G3196" s="59" t="s">
        <v>2171</v>
      </c>
      <c r="H3196" s="59">
        <v>0.0</v>
      </c>
      <c r="I3196" s="59">
        <v>2.0</v>
      </c>
      <c r="J3196" s="59">
        <v>0.58</v>
      </c>
      <c r="K3196" s="46"/>
      <c r="L3196" s="46"/>
      <c r="M3196" s="59">
        <v>0.61</v>
      </c>
      <c r="N3196" s="46"/>
      <c r="O3196" s="59">
        <v>1186.0</v>
      </c>
    </row>
    <row r="3197" ht="14.25" customHeight="1">
      <c r="A3197" s="59" t="s">
        <v>34</v>
      </c>
      <c r="B3197" s="59" t="s">
        <v>490</v>
      </c>
      <c r="C3197" s="59"/>
      <c r="D3197" s="59" t="s">
        <v>2189</v>
      </c>
      <c r="E3197" s="59" t="s">
        <v>2198</v>
      </c>
      <c r="F3197" s="59" t="s">
        <v>2102</v>
      </c>
      <c r="G3197" s="59" t="s">
        <v>2199</v>
      </c>
      <c r="H3197" s="59">
        <v>0.0</v>
      </c>
      <c r="I3197" s="59">
        <v>2.0</v>
      </c>
      <c r="J3197" s="59">
        <v>1.36</v>
      </c>
      <c r="K3197" s="46"/>
      <c r="L3197" s="46"/>
      <c r="M3197" s="59">
        <v>0.39</v>
      </c>
      <c r="N3197" s="46"/>
      <c r="O3197" s="59">
        <v>1227.0</v>
      </c>
    </row>
    <row r="3198" ht="14.25" hidden="1" customHeight="1">
      <c r="A3198" s="59" t="s">
        <v>34</v>
      </c>
      <c r="B3198" s="59" t="s">
        <v>493</v>
      </c>
      <c r="C3198" s="59"/>
      <c r="D3198" s="59" t="s">
        <v>2189</v>
      </c>
      <c r="E3198" s="59" t="s">
        <v>2084</v>
      </c>
      <c r="F3198" s="59" t="s">
        <v>2074</v>
      </c>
      <c r="G3198" s="59" t="s">
        <v>2221</v>
      </c>
      <c r="H3198" s="59">
        <v>0.0</v>
      </c>
      <c r="I3198" s="59">
        <v>2.0</v>
      </c>
      <c r="J3198" s="59">
        <v>1.17</v>
      </c>
      <c r="K3198" s="46"/>
      <c r="L3198" s="46"/>
      <c r="M3198" s="59">
        <v>0.19</v>
      </c>
      <c r="N3198" s="46"/>
      <c r="O3198" s="59">
        <v>1228.0</v>
      </c>
    </row>
    <row r="3199" ht="14.25" hidden="1" customHeight="1">
      <c r="A3199" s="59" t="s">
        <v>34</v>
      </c>
      <c r="B3199" s="59" t="s">
        <v>493</v>
      </c>
      <c r="C3199" s="59"/>
      <c r="D3199" s="59" t="s">
        <v>2189</v>
      </c>
      <c r="E3199" s="59" t="s">
        <v>2084</v>
      </c>
      <c r="F3199" s="59" t="s">
        <v>2089</v>
      </c>
      <c r="G3199" s="59" t="s">
        <v>2222</v>
      </c>
      <c r="H3199" s="59">
        <v>0.0</v>
      </c>
      <c r="I3199" s="59">
        <v>2.0</v>
      </c>
      <c r="J3199" s="59">
        <v>1.17</v>
      </c>
      <c r="K3199" s="46"/>
      <c r="L3199" s="46"/>
      <c r="M3199" s="46"/>
      <c r="N3199" s="46"/>
      <c r="O3199" s="59">
        <v>1268.0</v>
      </c>
    </row>
    <row r="3200" ht="14.25" customHeight="1">
      <c r="A3200" s="59" t="s">
        <v>34</v>
      </c>
      <c r="B3200" s="59" t="s">
        <v>493</v>
      </c>
      <c r="C3200" s="59"/>
      <c r="D3200" s="59" t="s">
        <v>2189</v>
      </c>
      <c r="E3200" s="59" t="s">
        <v>2084</v>
      </c>
      <c r="F3200" s="59" t="s">
        <v>2102</v>
      </c>
      <c r="G3200" s="59" t="s">
        <v>2192</v>
      </c>
      <c r="H3200" s="59">
        <v>0.0</v>
      </c>
      <c r="I3200" s="59">
        <v>2.0</v>
      </c>
      <c r="J3200" s="59">
        <v>1.98</v>
      </c>
      <c r="K3200" s="46"/>
      <c r="L3200" s="46"/>
      <c r="M3200" s="46"/>
      <c r="N3200" s="46"/>
      <c r="O3200" s="59">
        <v>1269.0</v>
      </c>
    </row>
    <row r="3201" ht="14.25" hidden="1" customHeight="1">
      <c r="A3201" s="59" t="s">
        <v>34</v>
      </c>
      <c r="B3201" s="59" t="s">
        <v>493</v>
      </c>
      <c r="C3201" s="59"/>
      <c r="D3201" s="59" t="s">
        <v>2189</v>
      </c>
      <c r="E3201" s="59" t="s">
        <v>2194</v>
      </c>
      <c r="F3201" s="59" t="s">
        <v>2074</v>
      </c>
      <c r="G3201" s="59" t="s">
        <v>2223</v>
      </c>
      <c r="H3201" s="59">
        <v>0.0</v>
      </c>
      <c r="I3201" s="59">
        <v>2.0</v>
      </c>
      <c r="J3201" s="59">
        <v>0.87</v>
      </c>
      <c r="K3201" s="46"/>
      <c r="L3201" s="46"/>
      <c r="M3201" s="59">
        <v>0.49</v>
      </c>
      <c r="N3201" s="46"/>
      <c r="O3201" s="59">
        <v>1305.0</v>
      </c>
    </row>
    <row r="3202" ht="14.25" hidden="1" customHeight="1">
      <c r="A3202" s="59" t="s">
        <v>34</v>
      </c>
      <c r="B3202" s="59" t="s">
        <v>493</v>
      </c>
      <c r="C3202" s="59"/>
      <c r="D3202" s="59" t="s">
        <v>2189</v>
      </c>
      <c r="E3202" s="59" t="s">
        <v>2194</v>
      </c>
      <c r="F3202" s="59" t="s">
        <v>2089</v>
      </c>
      <c r="G3202" s="59" t="s">
        <v>2224</v>
      </c>
      <c r="H3202" s="59">
        <v>0.0</v>
      </c>
      <c r="I3202" s="59">
        <v>2.0</v>
      </c>
      <c r="J3202" s="59">
        <v>0.61</v>
      </c>
      <c r="K3202" s="46"/>
      <c r="L3202" s="46"/>
      <c r="M3202" s="59">
        <v>0.36</v>
      </c>
      <c r="N3202" s="46"/>
      <c r="O3202" s="59">
        <v>1346.0</v>
      </c>
    </row>
    <row r="3203" ht="14.25" customHeight="1">
      <c r="A3203" s="59" t="s">
        <v>34</v>
      </c>
      <c r="B3203" s="59" t="s">
        <v>493</v>
      </c>
      <c r="C3203" s="59"/>
      <c r="D3203" s="59" t="s">
        <v>2189</v>
      </c>
      <c r="E3203" s="59" t="s">
        <v>2194</v>
      </c>
      <c r="F3203" s="59" t="s">
        <v>2102</v>
      </c>
      <c r="G3203" s="59" t="s">
        <v>2197</v>
      </c>
      <c r="H3203" s="59">
        <v>0.0</v>
      </c>
      <c r="I3203" s="59">
        <v>2.0</v>
      </c>
      <c r="J3203" s="59">
        <v>1.9</v>
      </c>
      <c r="K3203" s="46"/>
      <c r="L3203" s="46"/>
      <c r="M3203" s="59">
        <v>0.19</v>
      </c>
      <c r="N3203" s="46"/>
      <c r="O3203" s="59">
        <v>1347.0</v>
      </c>
    </row>
    <row r="3204" ht="14.25" hidden="1" customHeight="1">
      <c r="A3204" s="59" t="s">
        <v>34</v>
      </c>
      <c r="B3204" s="59" t="s">
        <v>493</v>
      </c>
      <c r="C3204" s="59"/>
      <c r="D3204" s="59" t="s">
        <v>2189</v>
      </c>
      <c r="E3204" s="59" t="s">
        <v>2198</v>
      </c>
      <c r="F3204" s="59" t="s">
        <v>2074</v>
      </c>
      <c r="G3204" s="59" t="s">
        <v>2225</v>
      </c>
      <c r="H3204" s="59">
        <v>0.0</v>
      </c>
      <c r="I3204" s="59">
        <v>2.0</v>
      </c>
      <c r="J3204" s="59">
        <v>0.69</v>
      </c>
      <c r="K3204" s="46"/>
      <c r="L3204" s="46"/>
      <c r="M3204" s="46"/>
      <c r="N3204" s="46"/>
      <c r="O3204" s="59">
        <v>1387.0</v>
      </c>
    </row>
    <row r="3205" ht="14.25" hidden="1" customHeight="1">
      <c r="A3205" s="59" t="s">
        <v>34</v>
      </c>
      <c r="B3205" s="59" t="s">
        <v>493</v>
      </c>
      <c r="C3205" s="59"/>
      <c r="D3205" s="59" t="s">
        <v>2189</v>
      </c>
      <c r="E3205" s="59" t="s">
        <v>2198</v>
      </c>
      <c r="F3205" s="59" t="s">
        <v>2089</v>
      </c>
      <c r="G3205" s="59" t="s">
        <v>2226</v>
      </c>
      <c r="H3205" s="59">
        <v>0.0</v>
      </c>
      <c r="I3205" s="59">
        <v>2.0</v>
      </c>
      <c r="J3205" s="59">
        <v>0.69</v>
      </c>
      <c r="K3205" s="46"/>
      <c r="L3205" s="46"/>
      <c r="M3205" s="46"/>
      <c r="N3205" s="46"/>
      <c r="O3205" s="59">
        <v>1388.0</v>
      </c>
    </row>
    <row r="3206" ht="14.25" customHeight="1">
      <c r="A3206" s="59" t="s">
        <v>34</v>
      </c>
      <c r="B3206" s="59" t="s">
        <v>493</v>
      </c>
      <c r="C3206" s="59"/>
      <c r="D3206" s="59" t="s">
        <v>2189</v>
      </c>
      <c r="E3206" s="59" t="s">
        <v>2198</v>
      </c>
      <c r="F3206" s="59" t="s">
        <v>2102</v>
      </c>
      <c r="G3206" s="59" t="s">
        <v>2199</v>
      </c>
      <c r="H3206" s="59">
        <v>0.0</v>
      </c>
      <c r="I3206" s="59">
        <v>2.0</v>
      </c>
      <c r="J3206" s="59">
        <v>1.36</v>
      </c>
      <c r="K3206" s="46"/>
      <c r="L3206" s="46"/>
      <c r="M3206" s="59">
        <v>0.65</v>
      </c>
      <c r="N3206" s="46"/>
      <c r="O3206" s="59">
        <v>1307.0</v>
      </c>
    </row>
    <row r="3207" ht="14.25" hidden="1" customHeight="1">
      <c r="A3207" s="59" t="s">
        <v>34</v>
      </c>
      <c r="B3207" s="59" t="s">
        <v>494</v>
      </c>
      <c r="C3207" s="59"/>
      <c r="D3207" s="59" t="s">
        <v>2189</v>
      </c>
      <c r="E3207" s="59" t="s">
        <v>2084</v>
      </c>
      <c r="F3207" s="59" t="s">
        <v>2074</v>
      </c>
      <c r="G3207" s="59" t="s">
        <v>2218</v>
      </c>
      <c r="H3207" s="59">
        <v>0.0</v>
      </c>
      <c r="I3207" s="59">
        <v>2.0</v>
      </c>
      <c r="J3207" s="59">
        <v>0.98</v>
      </c>
      <c r="K3207" s="46"/>
      <c r="L3207" s="46"/>
      <c r="M3207" s="59">
        <v>0.62</v>
      </c>
      <c r="N3207" s="46"/>
      <c r="O3207" s="59">
        <v>1348.0</v>
      </c>
    </row>
    <row r="3208" ht="14.25" hidden="1" customHeight="1">
      <c r="A3208" s="59" t="s">
        <v>34</v>
      </c>
      <c r="B3208" s="59" t="s">
        <v>494</v>
      </c>
      <c r="C3208" s="59"/>
      <c r="D3208" s="59" t="s">
        <v>2189</v>
      </c>
      <c r="E3208" s="59" t="s">
        <v>2084</v>
      </c>
      <c r="F3208" s="59" t="s">
        <v>2089</v>
      </c>
      <c r="G3208" s="59" t="s">
        <v>2218</v>
      </c>
      <c r="H3208" s="59">
        <v>0.0</v>
      </c>
      <c r="I3208" s="59">
        <v>2.0</v>
      </c>
      <c r="J3208" s="59">
        <v>0.98</v>
      </c>
      <c r="K3208" s="46"/>
      <c r="L3208" s="46"/>
      <c r="M3208" s="59">
        <v>0.27</v>
      </c>
      <c r="N3208" s="46"/>
      <c r="O3208" s="59">
        <v>1349.0</v>
      </c>
    </row>
    <row r="3209" ht="14.25" customHeight="1">
      <c r="A3209" s="59" t="s">
        <v>34</v>
      </c>
      <c r="B3209" s="59" t="s">
        <v>494</v>
      </c>
      <c r="C3209" s="59"/>
      <c r="D3209" s="59" t="s">
        <v>2189</v>
      </c>
      <c r="E3209" s="59" t="s">
        <v>2084</v>
      </c>
      <c r="F3209" s="59" t="s">
        <v>2102</v>
      </c>
      <c r="G3209" s="59" t="s">
        <v>2203</v>
      </c>
      <c r="H3209" s="59">
        <v>0.0</v>
      </c>
      <c r="I3209" s="59">
        <v>2.0</v>
      </c>
      <c r="J3209" s="59">
        <v>1.3</v>
      </c>
      <c r="K3209" s="46"/>
      <c r="L3209" s="46"/>
      <c r="M3209" s="46"/>
      <c r="N3209" s="46"/>
      <c r="O3209" s="59">
        <v>1389.0</v>
      </c>
    </row>
    <row r="3210" ht="14.25" hidden="1" customHeight="1">
      <c r="A3210" s="59" t="s">
        <v>34</v>
      </c>
      <c r="B3210" s="59" t="s">
        <v>494</v>
      </c>
      <c r="C3210" s="59"/>
      <c r="D3210" s="59" t="s">
        <v>2189</v>
      </c>
      <c r="E3210" s="59" t="s">
        <v>2194</v>
      </c>
      <c r="F3210" s="59" t="s">
        <v>2074</v>
      </c>
      <c r="G3210" s="59" t="s">
        <v>2224</v>
      </c>
      <c r="H3210" s="59">
        <v>0.0</v>
      </c>
      <c r="I3210" s="59">
        <v>2.0</v>
      </c>
      <c r="J3210" s="59">
        <v>0.61</v>
      </c>
      <c r="K3210" s="46"/>
      <c r="L3210" s="46"/>
      <c r="M3210" s="46"/>
      <c r="N3210" s="46"/>
      <c r="O3210" s="59">
        <v>1390.0</v>
      </c>
    </row>
    <row r="3211" ht="14.25" hidden="1" customHeight="1">
      <c r="A3211" s="59" t="s">
        <v>34</v>
      </c>
      <c r="B3211" s="59" t="s">
        <v>494</v>
      </c>
      <c r="C3211" s="59"/>
      <c r="D3211" s="59" t="s">
        <v>2189</v>
      </c>
      <c r="E3211" s="59" t="s">
        <v>2194</v>
      </c>
      <c r="F3211" s="59" t="s">
        <v>2089</v>
      </c>
      <c r="G3211" s="59" t="s">
        <v>2224</v>
      </c>
      <c r="H3211" s="59">
        <v>0.0</v>
      </c>
      <c r="I3211" s="59">
        <v>2.0</v>
      </c>
      <c r="J3211" s="59">
        <v>0.61</v>
      </c>
      <c r="K3211" s="46"/>
      <c r="L3211" s="46"/>
      <c r="M3211" s="59">
        <v>0.49</v>
      </c>
      <c r="N3211" s="46"/>
      <c r="O3211" s="59">
        <v>1309.0</v>
      </c>
    </row>
    <row r="3212" ht="14.25" customHeight="1">
      <c r="A3212" s="59" t="s">
        <v>34</v>
      </c>
      <c r="B3212" s="59" t="s">
        <v>494</v>
      </c>
      <c r="C3212" s="59"/>
      <c r="D3212" s="59" t="s">
        <v>2189</v>
      </c>
      <c r="E3212" s="59" t="s">
        <v>2194</v>
      </c>
      <c r="F3212" s="59" t="s">
        <v>2102</v>
      </c>
      <c r="G3212" s="59" t="s">
        <v>2217</v>
      </c>
      <c r="H3212" s="59">
        <v>0.0</v>
      </c>
      <c r="I3212" s="59">
        <v>2.0</v>
      </c>
      <c r="J3212" s="59">
        <v>1.1</v>
      </c>
      <c r="K3212" s="46"/>
      <c r="L3212" s="46"/>
      <c r="M3212" s="59">
        <v>0.36</v>
      </c>
      <c r="N3212" s="46"/>
      <c r="O3212" s="59">
        <v>1350.0</v>
      </c>
    </row>
    <row r="3213" ht="14.25" hidden="1" customHeight="1">
      <c r="A3213" s="59" t="s">
        <v>34</v>
      </c>
      <c r="B3213" s="59" t="s">
        <v>494</v>
      </c>
      <c r="C3213" s="59"/>
      <c r="D3213" s="59" t="s">
        <v>2189</v>
      </c>
      <c r="E3213" s="59" t="s">
        <v>2198</v>
      </c>
      <c r="F3213" s="59" t="s">
        <v>2074</v>
      </c>
      <c r="G3213" s="59" t="s">
        <v>2171</v>
      </c>
      <c r="H3213" s="59">
        <v>0.0</v>
      </c>
      <c r="I3213" s="59">
        <v>2.0</v>
      </c>
      <c r="J3213" s="59">
        <v>0.58</v>
      </c>
      <c r="K3213" s="46"/>
      <c r="L3213" s="46"/>
      <c r="M3213" s="59">
        <v>0.19</v>
      </c>
      <c r="N3213" s="46"/>
      <c r="O3213" s="59">
        <v>1351.0</v>
      </c>
    </row>
    <row r="3214" ht="14.25" hidden="1" customHeight="1">
      <c r="A3214" s="59" t="s">
        <v>34</v>
      </c>
      <c r="B3214" s="59" t="s">
        <v>494</v>
      </c>
      <c r="C3214" s="59"/>
      <c r="D3214" s="59" t="s">
        <v>2189</v>
      </c>
      <c r="E3214" s="59" t="s">
        <v>2198</v>
      </c>
      <c r="F3214" s="59" t="s">
        <v>2089</v>
      </c>
      <c r="G3214" s="59" t="s">
        <v>2171</v>
      </c>
      <c r="H3214" s="59">
        <v>0.0</v>
      </c>
      <c r="I3214" s="59">
        <v>2.0</v>
      </c>
      <c r="J3214" s="59">
        <v>0.58</v>
      </c>
      <c r="K3214" s="46"/>
      <c r="L3214" s="46"/>
      <c r="M3214" s="46"/>
      <c r="N3214" s="46"/>
      <c r="O3214" s="59">
        <v>1391.0</v>
      </c>
    </row>
    <row r="3215" ht="14.25" customHeight="1">
      <c r="A3215" s="59" t="s">
        <v>34</v>
      </c>
      <c r="B3215" s="59" t="s">
        <v>494</v>
      </c>
      <c r="C3215" s="59"/>
      <c r="D3215" s="59" t="s">
        <v>2189</v>
      </c>
      <c r="E3215" s="59" t="s">
        <v>2198</v>
      </c>
      <c r="F3215" s="59" t="s">
        <v>2102</v>
      </c>
      <c r="G3215" s="59" t="s">
        <v>2227</v>
      </c>
      <c r="H3215" s="59">
        <v>0.0</v>
      </c>
      <c r="I3215" s="59">
        <v>2.0</v>
      </c>
      <c r="J3215" s="59">
        <v>0.81</v>
      </c>
      <c r="K3215" s="46"/>
      <c r="L3215" s="46"/>
      <c r="M3215" s="46"/>
      <c r="N3215" s="46"/>
      <c r="O3215" s="59">
        <v>1392.0</v>
      </c>
    </row>
    <row r="3216" ht="14.25" hidden="1" customHeight="1">
      <c r="A3216" s="59" t="s">
        <v>38</v>
      </c>
      <c r="B3216" s="59" t="s">
        <v>474</v>
      </c>
      <c r="C3216" s="59"/>
      <c r="D3216" s="59" t="s">
        <v>2189</v>
      </c>
      <c r="E3216" s="59" t="s">
        <v>2084</v>
      </c>
      <c r="F3216" s="59" t="s">
        <v>2074</v>
      </c>
      <c r="G3216" s="59" t="s">
        <v>2192</v>
      </c>
      <c r="H3216" s="59">
        <v>0.0</v>
      </c>
      <c r="I3216" s="59">
        <v>2.0</v>
      </c>
      <c r="J3216" s="59">
        <v>1.98</v>
      </c>
      <c r="K3216" s="46"/>
      <c r="L3216" s="46"/>
      <c r="M3216" s="59">
        <v>0.49</v>
      </c>
      <c r="N3216" s="46"/>
      <c r="O3216" s="59">
        <v>1428.0</v>
      </c>
    </row>
    <row r="3217" ht="14.25" hidden="1" customHeight="1">
      <c r="A3217" s="59" t="s">
        <v>38</v>
      </c>
      <c r="B3217" s="59" t="s">
        <v>474</v>
      </c>
      <c r="C3217" s="59"/>
      <c r="D3217" s="59" t="s">
        <v>2189</v>
      </c>
      <c r="E3217" s="59" t="s">
        <v>2084</v>
      </c>
      <c r="F3217" s="59" t="s">
        <v>2089</v>
      </c>
      <c r="G3217" s="59" t="s">
        <v>2193</v>
      </c>
      <c r="H3217" s="59">
        <v>0.0</v>
      </c>
      <c r="I3217" s="59">
        <v>2.0</v>
      </c>
      <c r="J3217" s="59">
        <v>1.98</v>
      </c>
      <c r="K3217" s="46"/>
      <c r="L3217" s="46"/>
      <c r="M3217" s="59">
        <v>0.49</v>
      </c>
      <c r="N3217" s="46"/>
      <c r="O3217" s="59">
        <v>1469.0</v>
      </c>
    </row>
    <row r="3218" ht="14.25" customHeight="1">
      <c r="A3218" s="59" t="s">
        <v>38</v>
      </c>
      <c r="B3218" s="59" t="s">
        <v>474</v>
      </c>
      <c r="C3218" s="59"/>
      <c r="D3218" s="59" t="s">
        <v>2189</v>
      </c>
      <c r="E3218" s="59" t="s">
        <v>2084</v>
      </c>
      <c r="F3218" s="59" t="s">
        <v>2102</v>
      </c>
      <c r="G3218" s="59" t="s">
        <v>2192</v>
      </c>
      <c r="H3218" s="59">
        <v>0.0</v>
      </c>
      <c r="I3218" s="59">
        <v>2.0</v>
      </c>
      <c r="J3218" s="59">
        <v>1.98</v>
      </c>
      <c r="K3218" s="46"/>
      <c r="L3218" s="46"/>
      <c r="M3218" s="59">
        <v>0.39</v>
      </c>
      <c r="N3218" s="46"/>
      <c r="O3218" s="59">
        <v>1470.0</v>
      </c>
    </row>
    <row r="3219" ht="14.25" hidden="1" customHeight="1">
      <c r="A3219" s="59" t="s">
        <v>38</v>
      </c>
      <c r="B3219" s="59" t="s">
        <v>474</v>
      </c>
      <c r="C3219" s="59"/>
      <c r="D3219" s="59" t="s">
        <v>2189</v>
      </c>
      <c r="E3219" s="59" t="s">
        <v>2194</v>
      </c>
      <c r="F3219" s="59" t="s">
        <v>2074</v>
      </c>
      <c r="G3219" s="59" t="s">
        <v>2195</v>
      </c>
      <c r="H3219" s="59">
        <v>0.0</v>
      </c>
      <c r="I3219" s="59">
        <v>2.0</v>
      </c>
      <c r="J3219" s="59">
        <v>1.9</v>
      </c>
      <c r="K3219" s="46"/>
      <c r="L3219" s="46"/>
      <c r="M3219" s="46"/>
      <c r="N3219" s="46"/>
      <c r="O3219" s="59">
        <v>1510.0</v>
      </c>
    </row>
    <row r="3220" ht="14.25" hidden="1" customHeight="1">
      <c r="A3220" s="59" t="s">
        <v>38</v>
      </c>
      <c r="B3220" s="59" t="s">
        <v>474</v>
      </c>
      <c r="C3220" s="59"/>
      <c r="D3220" s="59" t="s">
        <v>2189</v>
      </c>
      <c r="E3220" s="59" t="s">
        <v>2194</v>
      </c>
      <c r="F3220" s="59" t="s">
        <v>2089</v>
      </c>
      <c r="G3220" s="59" t="s">
        <v>2196</v>
      </c>
      <c r="H3220" s="59">
        <v>0.0</v>
      </c>
      <c r="I3220" s="59">
        <v>2.0</v>
      </c>
      <c r="J3220" s="59">
        <v>1.9</v>
      </c>
      <c r="K3220" s="46"/>
      <c r="L3220" s="46"/>
      <c r="M3220" s="46"/>
      <c r="N3220" s="46"/>
      <c r="O3220" s="59">
        <v>1511.0</v>
      </c>
    </row>
    <row r="3221" ht="14.25" customHeight="1">
      <c r="A3221" s="59" t="s">
        <v>38</v>
      </c>
      <c r="B3221" s="59" t="s">
        <v>474</v>
      </c>
      <c r="C3221" s="59"/>
      <c r="D3221" s="59" t="s">
        <v>2189</v>
      </c>
      <c r="E3221" s="59" t="s">
        <v>2194</v>
      </c>
      <c r="F3221" s="59" t="s">
        <v>2102</v>
      </c>
      <c r="G3221" s="59" t="s">
        <v>2197</v>
      </c>
      <c r="H3221" s="59">
        <v>0.0</v>
      </c>
      <c r="I3221" s="59">
        <v>2.0</v>
      </c>
      <c r="J3221" s="59">
        <v>1.9</v>
      </c>
      <c r="K3221" s="46"/>
      <c r="L3221" s="46"/>
      <c r="M3221" s="59">
        <v>0.77</v>
      </c>
      <c r="N3221" s="46"/>
      <c r="O3221" s="59">
        <v>1430.0</v>
      </c>
    </row>
    <row r="3222" ht="14.25" hidden="1" customHeight="1">
      <c r="A3222" s="59" t="s">
        <v>38</v>
      </c>
      <c r="B3222" s="59" t="s">
        <v>474</v>
      </c>
      <c r="C3222" s="59"/>
      <c r="D3222" s="59" t="s">
        <v>2189</v>
      </c>
      <c r="E3222" s="59" t="s">
        <v>2198</v>
      </c>
      <c r="F3222" s="59" t="s">
        <v>2074</v>
      </c>
      <c r="G3222" s="59" t="s">
        <v>2199</v>
      </c>
      <c r="H3222" s="59">
        <v>0.0</v>
      </c>
      <c r="I3222" s="59">
        <v>2.0</v>
      </c>
      <c r="J3222" s="59">
        <v>1.36</v>
      </c>
      <c r="K3222" s="46"/>
      <c r="L3222" s="46"/>
      <c r="M3222" s="59">
        <v>0.77</v>
      </c>
      <c r="N3222" s="46"/>
      <c r="O3222" s="59">
        <v>1471.0</v>
      </c>
    </row>
    <row r="3223" ht="14.25" hidden="1" customHeight="1">
      <c r="A3223" s="59" t="s">
        <v>38</v>
      </c>
      <c r="B3223" s="59" t="s">
        <v>474</v>
      </c>
      <c r="C3223" s="59"/>
      <c r="D3223" s="59" t="s">
        <v>2189</v>
      </c>
      <c r="E3223" s="59" t="s">
        <v>2198</v>
      </c>
      <c r="F3223" s="59" t="s">
        <v>2089</v>
      </c>
      <c r="G3223" s="59" t="s">
        <v>2200</v>
      </c>
      <c r="H3223" s="59">
        <v>0.0</v>
      </c>
      <c r="I3223" s="59">
        <v>2.0</v>
      </c>
      <c r="J3223" s="59">
        <v>1.36</v>
      </c>
      <c r="K3223" s="46"/>
      <c r="L3223" s="46"/>
      <c r="M3223" s="59">
        <v>0.62</v>
      </c>
      <c r="N3223" s="46"/>
      <c r="O3223" s="59">
        <v>1472.0</v>
      </c>
    </row>
    <row r="3224" ht="14.25" customHeight="1">
      <c r="A3224" s="59" t="s">
        <v>38</v>
      </c>
      <c r="B3224" s="59" t="s">
        <v>474</v>
      </c>
      <c r="C3224" s="59"/>
      <c r="D3224" s="59" t="s">
        <v>2189</v>
      </c>
      <c r="E3224" s="59" t="s">
        <v>2198</v>
      </c>
      <c r="F3224" s="59" t="s">
        <v>2102</v>
      </c>
      <c r="G3224" s="59" t="s">
        <v>2199</v>
      </c>
      <c r="H3224" s="59">
        <v>0.0</v>
      </c>
      <c r="I3224" s="59">
        <v>2.0</v>
      </c>
      <c r="J3224" s="59">
        <v>1.36</v>
      </c>
      <c r="K3224" s="46"/>
      <c r="L3224" s="46"/>
      <c r="M3224" s="46"/>
      <c r="N3224" s="46"/>
      <c r="O3224" s="59">
        <v>1512.0</v>
      </c>
    </row>
    <row r="3225" ht="14.25" hidden="1" customHeight="1">
      <c r="A3225" s="59" t="s">
        <v>38</v>
      </c>
      <c r="B3225" s="59" t="s">
        <v>475</v>
      </c>
      <c r="C3225" s="59"/>
      <c r="D3225" s="59" t="s">
        <v>2189</v>
      </c>
      <c r="E3225" s="59" t="s">
        <v>2084</v>
      </c>
      <c r="F3225" s="59" t="s">
        <v>2074</v>
      </c>
      <c r="G3225" s="59" t="s">
        <v>2192</v>
      </c>
      <c r="H3225" s="59">
        <v>0.0</v>
      </c>
      <c r="I3225" s="59">
        <v>2.0</v>
      </c>
      <c r="J3225" s="59">
        <v>1.98</v>
      </c>
      <c r="K3225" s="46"/>
      <c r="L3225" s="46"/>
      <c r="M3225" s="46"/>
      <c r="N3225" s="46"/>
      <c r="O3225" s="59">
        <v>1513.0</v>
      </c>
    </row>
    <row r="3226" ht="14.25" hidden="1" customHeight="1">
      <c r="A3226" s="59" t="s">
        <v>38</v>
      </c>
      <c r="B3226" s="59" t="s">
        <v>475</v>
      </c>
      <c r="C3226" s="59"/>
      <c r="D3226" s="59" t="s">
        <v>2189</v>
      </c>
      <c r="E3226" s="59" t="s">
        <v>2084</v>
      </c>
      <c r="F3226" s="59" t="s">
        <v>2089</v>
      </c>
      <c r="G3226" s="59" t="s">
        <v>2193</v>
      </c>
      <c r="H3226" s="59">
        <v>0.0</v>
      </c>
      <c r="I3226" s="59">
        <v>2.0</v>
      </c>
      <c r="J3226" s="59">
        <v>1.98</v>
      </c>
      <c r="K3226" s="46"/>
      <c r="L3226" s="46"/>
      <c r="M3226" s="59">
        <v>0.49</v>
      </c>
      <c r="N3226" s="46"/>
      <c r="O3226" s="59">
        <v>1432.0</v>
      </c>
    </row>
    <row r="3227" ht="14.25" customHeight="1">
      <c r="A3227" s="59" t="s">
        <v>38</v>
      </c>
      <c r="B3227" s="59" t="s">
        <v>475</v>
      </c>
      <c r="C3227" s="59"/>
      <c r="D3227" s="59" t="s">
        <v>2189</v>
      </c>
      <c r="E3227" s="59" t="s">
        <v>2084</v>
      </c>
      <c r="F3227" s="59" t="s">
        <v>2102</v>
      </c>
      <c r="G3227" s="59" t="s">
        <v>2192</v>
      </c>
      <c r="H3227" s="59">
        <v>0.0</v>
      </c>
      <c r="I3227" s="59">
        <v>2.0</v>
      </c>
      <c r="J3227" s="59">
        <v>1.98</v>
      </c>
      <c r="K3227" s="46"/>
      <c r="L3227" s="46"/>
      <c r="M3227" s="59">
        <v>0.49</v>
      </c>
      <c r="N3227" s="46"/>
      <c r="O3227" s="59">
        <v>1473.0</v>
      </c>
    </row>
    <row r="3228" ht="14.25" hidden="1" customHeight="1">
      <c r="A3228" s="59" t="s">
        <v>38</v>
      </c>
      <c r="B3228" s="59" t="s">
        <v>475</v>
      </c>
      <c r="C3228" s="59"/>
      <c r="D3228" s="59" t="s">
        <v>2189</v>
      </c>
      <c r="E3228" s="59" t="s">
        <v>2194</v>
      </c>
      <c r="F3228" s="59" t="s">
        <v>2074</v>
      </c>
      <c r="G3228" s="59" t="s">
        <v>2197</v>
      </c>
      <c r="H3228" s="59">
        <v>0.0</v>
      </c>
      <c r="I3228" s="59">
        <v>2.0</v>
      </c>
      <c r="J3228" s="59">
        <v>1.9</v>
      </c>
      <c r="K3228" s="46"/>
      <c r="L3228" s="46"/>
      <c r="M3228" s="59">
        <v>0.39</v>
      </c>
      <c r="N3228" s="46"/>
      <c r="O3228" s="59">
        <v>1474.0</v>
      </c>
    </row>
    <row r="3229" ht="14.25" hidden="1" customHeight="1">
      <c r="A3229" s="59" t="s">
        <v>38</v>
      </c>
      <c r="B3229" s="59" t="s">
        <v>475</v>
      </c>
      <c r="C3229" s="59"/>
      <c r="D3229" s="59" t="s">
        <v>2189</v>
      </c>
      <c r="E3229" s="59" t="s">
        <v>2194</v>
      </c>
      <c r="F3229" s="59" t="s">
        <v>2089</v>
      </c>
      <c r="G3229" s="59" t="s">
        <v>2196</v>
      </c>
      <c r="H3229" s="59">
        <v>0.0</v>
      </c>
      <c r="I3229" s="59">
        <v>2.0</v>
      </c>
      <c r="J3229" s="59">
        <v>1.9</v>
      </c>
      <c r="K3229" s="46"/>
      <c r="L3229" s="46"/>
      <c r="M3229" s="46"/>
      <c r="N3229" s="46"/>
      <c r="O3229" s="59">
        <v>1514.0</v>
      </c>
    </row>
    <row r="3230" ht="14.25" customHeight="1">
      <c r="A3230" s="59" t="s">
        <v>38</v>
      </c>
      <c r="B3230" s="59" t="s">
        <v>475</v>
      </c>
      <c r="C3230" s="59"/>
      <c r="D3230" s="59" t="s">
        <v>2189</v>
      </c>
      <c r="E3230" s="59" t="s">
        <v>2194</v>
      </c>
      <c r="F3230" s="59" t="s">
        <v>2102</v>
      </c>
      <c r="G3230" s="59" t="s">
        <v>2197</v>
      </c>
      <c r="H3230" s="59">
        <v>0.0</v>
      </c>
      <c r="I3230" s="59">
        <v>2.0</v>
      </c>
      <c r="J3230" s="59">
        <v>1.9</v>
      </c>
      <c r="K3230" s="46"/>
      <c r="L3230" s="46"/>
      <c r="M3230" s="46"/>
      <c r="N3230" s="46"/>
      <c r="O3230" s="59">
        <v>1515.0</v>
      </c>
    </row>
    <row r="3231" ht="14.25" hidden="1" customHeight="1">
      <c r="A3231" s="59" t="s">
        <v>38</v>
      </c>
      <c r="B3231" s="59" t="s">
        <v>475</v>
      </c>
      <c r="C3231" s="59"/>
      <c r="D3231" s="59" t="s">
        <v>2189</v>
      </c>
      <c r="E3231" s="59" t="s">
        <v>2198</v>
      </c>
      <c r="F3231" s="59" t="s">
        <v>2074</v>
      </c>
      <c r="G3231" s="59" t="s">
        <v>2199</v>
      </c>
      <c r="H3231" s="59">
        <v>0.0</v>
      </c>
      <c r="I3231" s="59">
        <v>2.0</v>
      </c>
      <c r="J3231" s="59">
        <v>1.36</v>
      </c>
      <c r="K3231" s="46"/>
      <c r="L3231" s="46"/>
      <c r="M3231" s="59">
        <v>0.49</v>
      </c>
      <c r="N3231" s="46"/>
      <c r="O3231" s="59">
        <v>1551.0</v>
      </c>
    </row>
    <row r="3232" ht="14.25" hidden="1" customHeight="1">
      <c r="A3232" s="59" t="s">
        <v>38</v>
      </c>
      <c r="B3232" s="59" t="s">
        <v>475</v>
      </c>
      <c r="C3232" s="59"/>
      <c r="D3232" s="59" t="s">
        <v>2189</v>
      </c>
      <c r="E3232" s="59" t="s">
        <v>2198</v>
      </c>
      <c r="F3232" s="59" t="s">
        <v>2089</v>
      </c>
      <c r="G3232" s="59" t="s">
        <v>2200</v>
      </c>
      <c r="H3232" s="59">
        <v>0.0</v>
      </c>
      <c r="I3232" s="59">
        <v>2.0</v>
      </c>
      <c r="J3232" s="59">
        <v>1.36</v>
      </c>
      <c r="K3232" s="46"/>
      <c r="L3232" s="46"/>
      <c r="M3232" s="59">
        <v>0.46</v>
      </c>
      <c r="N3232" s="46"/>
      <c r="O3232" s="59">
        <v>1592.0</v>
      </c>
    </row>
    <row r="3233" ht="14.25" customHeight="1">
      <c r="A3233" s="59" t="s">
        <v>38</v>
      </c>
      <c r="B3233" s="59" t="s">
        <v>475</v>
      </c>
      <c r="C3233" s="59"/>
      <c r="D3233" s="59" t="s">
        <v>2189</v>
      </c>
      <c r="E3233" s="59" t="s">
        <v>2198</v>
      </c>
      <c r="F3233" s="59" t="s">
        <v>2102</v>
      </c>
      <c r="G3233" s="59" t="s">
        <v>2199</v>
      </c>
      <c r="H3233" s="59">
        <v>0.0</v>
      </c>
      <c r="I3233" s="59">
        <v>2.0</v>
      </c>
      <c r="J3233" s="59">
        <v>1.36</v>
      </c>
      <c r="K3233" s="46"/>
      <c r="L3233" s="46"/>
      <c r="M3233" s="59">
        <v>0.36</v>
      </c>
      <c r="N3233" s="46"/>
      <c r="O3233" s="59">
        <v>1593.0</v>
      </c>
    </row>
    <row r="3234" ht="14.25" hidden="1" customHeight="1">
      <c r="A3234" s="59" t="s">
        <v>38</v>
      </c>
      <c r="B3234" s="59" t="s">
        <v>478</v>
      </c>
      <c r="C3234" s="59"/>
      <c r="D3234" s="59" t="s">
        <v>2189</v>
      </c>
      <c r="E3234" s="59" t="s">
        <v>2084</v>
      </c>
      <c r="F3234" s="59" t="s">
        <v>2074</v>
      </c>
      <c r="G3234" s="59" t="s">
        <v>2201</v>
      </c>
      <c r="H3234" s="59">
        <v>0.0</v>
      </c>
      <c r="I3234" s="59">
        <v>2.0</v>
      </c>
      <c r="J3234" s="59">
        <v>1.17</v>
      </c>
      <c r="K3234" s="46"/>
      <c r="L3234" s="46"/>
      <c r="M3234" s="46"/>
      <c r="N3234" s="46"/>
      <c r="O3234" s="59">
        <v>1633.0</v>
      </c>
    </row>
    <row r="3235" ht="14.25" hidden="1" customHeight="1">
      <c r="A3235" s="59" t="s">
        <v>38</v>
      </c>
      <c r="B3235" s="59" t="s">
        <v>478</v>
      </c>
      <c r="C3235" s="59"/>
      <c r="D3235" s="59" t="s">
        <v>2189</v>
      </c>
      <c r="E3235" s="59" t="s">
        <v>2084</v>
      </c>
      <c r="F3235" s="59" t="s">
        <v>2089</v>
      </c>
      <c r="G3235" s="59" t="s">
        <v>2202</v>
      </c>
      <c r="H3235" s="59">
        <v>0.0</v>
      </c>
      <c r="I3235" s="59">
        <v>2.0</v>
      </c>
      <c r="J3235" s="59">
        <v>1.17</v>
      </c>
      <c r="K3235" s="46"/>
      <c r="L3235" s="46"/>
      <c r="M3235" s="46"/>
      <c r="N3235" s="46"/>
      <c r="O3235" s="59">
        <v>1634.0</v>
      </c>
    </row>
    <row r="3236" ht="14.25" customHeight="1">
      <c r="A3236" s="59" t="s">
        <v>38</v>
      </c>
      <c r="B3236" s="59" t="s">
        <v>478</v>
      </c>
      <c r="C3236" s="59"/>
      <c r="D3236" s="59" t="s">
        <v>2189</v>
      </c>
      <c r="E3236" s="59" t="s">
        <v>2084</v>
      </c>
      <c r="F3236" s="59" t="s">
        <v>2102</v>
      </c>
      <c r="G3236" s="59" t="s">
        <v>2192</v>
      </c>
      <c r="H3236" s="59">
        <v>0.0</v>
      </c>
      <c r="I3236" s="59">
        <v>2.0</v>
      </c>
      <c r="J3236" s="59">
        <v>1.98</v>
      </c>
      <c r="K3236" s="46"/>
      <c r="L3236" s="46"/>
      <c r="M3236" s="59">
        <v>0.71</v>
      </c>
      <c r="N3236" s="46"/>
      <c r="O3236" s="59">
        <v>1553.0</v>
      </c>
    </row>
    <row r="3237" ht="14.25" hidden="1" customHeight="1">
      <c r="A3237" s="59" t="s">
        <v>38</v>
      </c>
      <c r="B3237" s="59" t="s">
        <v>478</v>
      </c>
      <c r="C3237" s="59"/>
      <c r="D3237" s="59" t="s">
        <v>2189</v>
      </c>
      <c r="E3237" s="59" t="s">
        <v>2194</v>
      </c>
      <c r="F3237" s="59" t="s">
        <v>2074</v>
      </c>
      <c r="G3237" s="59" t="s">
        <v>2203</v>
      </c>
      <c r="H3237" s="59">
        <v>0.0</v>
      </c>
      <c r="I3237" s="59">
        <v>2.0</v>
      </c>
      <c r="J3237" s="59">
        <v>1.3</v>
      </c>
      <c r="K3237" s="46"/>
      <c r="L3237" s="46"/>
      <c r="M3237" s="59">
        <v>0.65</v>
      </c>
      <c r="N3237" s="46"/>
      <c r="O3237" s="59">
        <v>1594.0</v>
      </c>
    </row>
    <row r="3238" ht="14.25" hidden="1" customHeight="1">
      <c r="A3238" s="59" t="s">
        <v>38</v>
      </c>
      <c r="B3238" s="59" t="s">
        <v>478</v>
      </c>
      <c r="C3238" s="59"/>
      <c r="D3238" s="59" t="s">
        <v>2189</v>
      </c>
      <c r="E3238" s="59" t="s">
        <v>2194</v>
      </c>
      <c r="F3238" s="59" t="s">
        <v>2089</v>
      </c>
      <c r="G3238" s="59" t="s">
        <v>2204</v>
      </c>
      <c r="H3238" s="59">
        <v>0.0</v>
      </c>
      <c r="I3238" s="59">
        <v>2.0</v>
      </c>
      <c r="J3238" s="59">
        <v>1.3</v>
      </c>
      <c r="K3238" s="46"/>
      <c r="L3238" s="46"/>
      <c r="M3238" s="59">
        <v>0.55</v>
      </c>
      <c r="N3238" s="46"/>
      <c r="O3238" s="59">
        <v>1595.0</v>
      </c>
    </row>
    <row r="3239" ht="14.25" customHeight="1">
      <c r="A3239" s="59" t="s">
        <v>38</v>
      </c>
      <c r="B3239" s="59" t="s">
        <v>478</v>
      </c>
      <c r="C3239" s="59"/>
      <c r="D3239" s="59" t="s">
        <v>2189</v>
      </c>
      <c r="E3239" s="59" t="s">
        <v>2194</v>
      </c>
      <c r="F3239" s="59" t="s">
        <v>2102</v>
      </c>
      <c r="G3239" s="59" t="s">
        <v>2197</v>
      </c>
      <c r="H3239" s="59">
        <v>0.0</v>
      </c>
      <c r="I3239" s="59">
        <v>2.0</v>
      </c>
      <c r="J3239" s="59">
        <v>1.9</v>
      </c>
      <c r="K3239" s="46"/>
      <c r="L3239" s="46"/>
      <c r="M3239" s="46"/>
      <c r="N3239" s="46"/>
      <c r="O3239" s="59">
        <v>1635.0</v>
      </c>
    </row>
    <row r="3240" ht="14.25" hidden="1" customHeight="1">
      <c r="A3240" s="59" t="s">
        <v>38</v>
      </c>
      <c r="B3240" s="59" t="s">
        <v>478</v>
      </c>
      <c r="C3240" s="59"/>
      <c r="D3240" s="59" t="s">
        <v>2189</v>
      </c>
      <c r="E3240" s="59" t="s">
        <v>2198</v>
      </c>
      <c r="F3240" s="59" t="s">
        <v>2074</v>
      </c>
      <c r="G3240" s="59" t="s">
        <v>2205</v>
      </c>
      <c r="H3240" s="59">
        <v>0.0</v>
      </c>
      <c r="I3240" s="59">
        <v>2.0</v>
      </c>
      <c r="J3240" s="59">
        <v>0.69</v>
      </c>
      <c r="K3240" s="46"/>
      <c r="L3240" s="46"/>
      <c r="M3240" s="46"/>
      <c r="N3240" s="46"/>
      <c r="O3240" s="59">
        <v>1636.0</v>
      </c>
    </row>
    <row r="3241" ht="14.25" hidden="1" customHeight="1">
      <c r="A3241" s="59" t="s">
        <v>38</v>
      </c>
      <c r="B3241" s="59" t="s">
        <v>478</v>
      </c>
      <c r="C3241" s="59"/>
      <c r="D3241" s="59" t="s">
        <v>2189</v>
      </c>
      <c r="E3241" s="59" t="s">
        <v>2198</v>
      </c>
      <c r="F3241" s="59" t="s">
        <v>2089</v>
      </c>
      <c r="G3241" s="59" t="s">
        <v>2206</v>
      </c>
      <c r="H3241" s="59">
        <v>0.0</v>
      </c>
      <c r="I3241" s="59">
        <v>2.0</v>
      </c>
      <c r="J3241" s="59">
        <v>0.69</v>
      </c>
      <c r="K3241" s="46"/>
      <c r="L3241" s="46"/>
      <c r="M3241" s="59">
        <v>0.49</v>
      </c>
      <c r="N3241" s="46"/>
      <c r="O3241" s="59">
        <v>1555.0</v>
      </c>
    </row>
    <row r="3242" ht="14.25" customHeight="1">
      <c r="A3242" s="59" t="s">
        <v>38</v>
      </c>
      <c r="B3242" s="59" t="s">
        <v>478</v>
      </c>
      <c r="C3242" s="59"/>
      <c r="D3242" s="59" t="s">
        <v>2189</v>
      </c>
      <c r="E3242" s="59" t="s">
        <v>2198</v>
      </c>
      <c r="F3242" s="59" t="s">
        <v>2102</v>
      </c>
      <c r="G3242" s="59" t="s">
        <v>2199</v>
      </c>
      <c r="H3242" s="59">
        <v>0.0</v>
      </c>
      <c r="I3242" s="59">
        <v>2.0</v>
      </c>
      <c r="J3242" s="59">
        <v>1.36</v>
      </c>
      <c r="K3242" s="46"/>
      <c r="L3242" s="46"/>
      <c r="M3242" s="59">
        <v>0.49</v>
      </c>
      <c r="N3242" s="46"/>
      <c r="O3242" s="59">
        <v>1596.0</v>
      </c>
    </row>
    <row r="3243" ht="14.25" hidden="1" customHeight="1">
      <c r="A3243" s="59" t="s">
        <v>38</v>
      </c>
      <c r="B3243" s="59" t="s">
        <v>482</v>
      </c>
      <c r="C3243" s="59"/>
      <c r="D3243" s="59" t="s">
        <v>2189</v>
      </c>
      <c r="E3243" s="59" t="s">
        <v>2084</v>
      </c>
      <c r="F3243" s="59" t="s">
        <v>2074</v>
      </c>
      <c r="G3243" s="59" t="s">
        <v>2212</v>
      </c>
      <c r="H3243" s="59">
        <v>0.0</v>
      </c>
      <c r="I3243" s="59">
        <v>2.0</v>
      </c>
      <c r="J3243" s="59">
        <v>1.17</v>
      </c>
      <c r="K3243" s="46"/>
      <c r="L3243" s="46"/>
      <c r="M3243" s="59">
        <v>0.39</v>
      </c>
      <c r="N3243" s="46"/>
      <c r="O3243" s="59">
        <v>1597.0</v>
      </c>
    </row>
    <row r="3244" ht="14.25" hidden="1" customHeight="1">
      <c r="A3244" s="59" t="s">
        <v>38</v>
      </c>
      <c r="B3244" s="59" t="s">
        <v>482</v>
      </c>
      <c r="C3244" s="59"/>
      <c r="D3244" s="59" t="s">
        <v>2189</v>
      </c>
      <c r="E3244" s="59" t="s">
        <v>2084</v>
      </c>
      <c r="F3244" s="59" t="s">
        <v>2089</v>
      </c>
      <c r="G3244" s="59" t="s">
        <v>2213</v>
      </c>
      <c r="H3244" s="59">
        <v>0.0</v>
      </c>
      <c r="I3244" s="59">
        <v>2.0</v>
      </c>
      <c r="J3244" s="59">
        <v>0.98</v>
      </c>
      <c r="K3244" s="46"/>
      <c r="L3244" s="46"/>
      <c r="M3244" s="46"/>
      <c r="N3244" s="46"/>
      <c r="O3244" s="59">
        <v>1637.0</v>
      </c>
    </row>
    <row r="3245" ht="14.25" customHeight="1">
      <c r="A3245" s="59" t="s">
        <v>38</v>
      </c>
      <c r="B3245" s="59" t="s">
        <v>482</v>
      </c>
      <c r="C3245" s="59"/>
      <c r="D3245" s="59" t="s">
        <v>2189</v>
      </c>
      <c r="E3245" s="59" t="s">
        <v>2084</v>
      </c>
      <c r="F3245" s="59" t="s">
        <v>2102</v>
      </c>
      <c r="G3245" s="59" t="s">
        <v>2192</v>
      </c>
      <c r="H3245" s="59">
        <v>0.0</v>
      </c>
      <c r="I3245" s="59">
        <v>2.0</v>
      </c>
      <c r="J3245" s="59">
        <v>1.98</v>
      </c>
      <c r="K3245" s="46"/>
      <c r="L3245" s="46"/>
      <c r="M3245" s="46"/>
      <c r="N3245" s="46"/>
      <c r="O3245" s="59">
        <v>1638.0</v>
      </c>
    </row>
    <row r="3246" ht="14.25" hidden="1" customHeight="1">
      <c r="A3246" s="59" t="s">
        <v>38</v>
      </c>
      <c r="B3246" s="59" t="s">
        <v>482</v>
      </c>
      <c r="C3246" s="59"/>
      <c r="D3246" s="59" t="s">
        <v>2189</v>
      </c>
      <c r="E3246" s="59" t="s">
        <v>2194</v>
      </c>
      <c r="F3246" s="59" t="s">
        <v>2074</v>
      </c>
      <c r="G3246" s="59" t="s">
        <v>2203</v>
      </c>
      <c r="H3246" s="59">
        <v>0.0</v>
      </c>
      <c r="I3246" s="59">
        <v>2.0</v>
      </c>
      <c r="J3246" s="59">
        <v>1.3</v>
      </c>
      <c r="K3246" s="46"/>
      <c r="L3246" s="46"/>
      <c r="M3246" s="59">
        <v>0.68</v>
      </c>
      <c r="N3246" s="46"/>
      <c r="O3246" s="59">
        <v>1674.0</v>
      </c>
    </row>
    <row r="3247" ht="14.25" hidden="1" customHeight="1">
      <c r="A3247" s="59" t="s">
        <v>38</v>
      </c>
      <c r="B3247" s="59" t="s">
        <v>482</v>
      </c>
      <c r="C3247" s="59"/>
      <c r="D3247" s="59" t="s">
        <v>2189</v>
      </c>
      <c r="E3247" s="59" t="s">
        <v>2194</v>
      </c>
      <c r="F3247" s="59" t="s">
        <v>2089</v>
      </c>
      <c r="G3247" s="59" t="s">
        <v>2214</v>
      </c>
      <c r="H3247" s="59">
        <v>0.0</v>
      </c>
      <c r="I3247" s="59">
        <v>2.0</v>
      </c>
      <c r="J3247" s="59">
        <v>1.3</v>
      </c>
      <c r="K3247" s="46"/>
      <c r="L3247" s="46"/>
      <c r="M3247" s="59">
        <v>0.64</v>
      </c>
      <c r="N3247" s="46"/>
      <c r="O3247" s="59">
        <v>1715.0</v>
      </c>
    </row>
    <row r="3248" ht="14.25" customHeight="1">
      <c r="A3248" s="59" t="s">
        <v>38</v>
      </c>
      <c r="B3248" s="59" t="s">
        <v>482</v>
      </c>
      <c r="C3248" s="59"/>
      <c r="D3248" s="59" t="s">
        <v>2189</v>
      </c>
      <c r="E3248" s="59" t="s">
        <v>2194</v>
      </c>
      <c r="F3248" s="59" t="s">
        <v>2102</v>
      </c>
      <c r="G3248" s="59" t="s">
        <v>2197</v>
      </c>
      <c r="H3248" s="59">
        <v>0.0</v>
      </c>
      <c r="I3248" s="59">
        <v>2.0</v>
      </c>
      <c r="J3248" s="59">
        <v>1.9</v>
      </c>
      <c r="K3248" s="46"/>
      <c r="L3248" s="46"/>
      <c r="M3248" s="59">
        <v>0.64</v>
      </c>
      <c r="N3248" s="46"/>
      <c r="O3248" s="59">
        <v>1716.0</v>
      </c>
    </row>
    <row r="3249" ht="14.25" hidden="1" customHeight="1">
      <c r="A3249" s="59" t="s">
        <v>38</v>
      </c>
      <c r="B3249" s="59" t="s">
        <v>482</v>
      </c>
      <c r="C3249" s="59"/>
      <c r="D3249" s="59" t="s">
        <v>2189</v>
      </c>
      <c r="E3249" s="59" t="s">
        <v>2198</v>
      </c>
      <c r="F3249" s="59" t="s">
        <v>2074</v>
      </c>
      <c r="G3249" s="59" t="s">
        <v>2215</v>
      </c>
      <c r="H3249" s="59">
        <v>0.0</v>
      </c>
      <c r="I3249" s="59">
        <v>2.0</v>
      </c>
      <c r="J3249" s="59">
        <v>0.69</v>
      </c>
      <c r="K3249" s="46"/>
      <c r="L3249" s="46"/>
      <c r="M3249" s="46"/>
      <c r="N3249" s="46"/>
      <c r="O3249" s="59">
        <v>1756.0</v>
      </c>
    </row>
    <row r="3250" ht="14.25" hidden="1" customHeight="1">
      <c r="A3250" s="59" t="s">
        <v>38</v>
      </c>
      <c r="B3250" s="59" t="s">
        <v>482</v>
      </c>
      <c r="C3250" s="59"/>
      <c r="D3250" s="59" t="s">
        <v>2189</v>
      </c>
      <c r="E3250" s="59" t="s">
        <v>2198</v>
      </c>
      <c r="F3250" s="59" t="s">
        <v>2089</v>
      </c>
      <c r="G3250" s="59" t="s">
        <v>2216</v>
      </c>
      <c r="H3250" s="59">
        <v>0.0</v>
      </c>
      <c r="I3250" s="59">
        <v>2.0</v>
      </c>
      <c r="J3250" s="59">
        <v>0.58</v>
      </c>
      <c r="K3250" s="46"/>
      <c r="L3250" s="46"/>
      <c r="M3250" s="46"/>
      <c r="N3250" s="46"/>
      <c r="O3250" s="59">
        <v>1757.0</v>
      </c>
    </row>
    <row r="3251" ht="14.25" customHeight="1">
      <c r="A3251" s="59" t="s">
        <v>38</v>
      </c>
      <c r="B3251" s="59" t="s">
        <v>482</v>
      </c>
      <c r="C3251" s="59"/>
      <c r="D3251" s="59" t="s">
        <v>2189</v>
      </c>
      <c r="E3251" s="59" t="s">
        <v>2198</v>
      </c>
      <c r="F3251" s="59" t="s">
        <v>2102</v>
      </c>
      <c r="G3251" s="59" t="s">
        <v>2199</v>
      </c>
      <c r="H3251" s="59">
        <v>0.0</v>
      </c>
      <c r="I3251" s="59">
        <v>2.0</v>
      </c>
      <c r="J3251" s="59">
        <v>1.36</v>
      </c>
      <c r="K3251" s="46"/>
      <c r="L3251" s="46"/>
      <c r="M3251" s="59">
        <v>0.77</v>
      </c>
      <c r="N3251" s="46"/>
      <c r="O3251" s="59">
        <v>1676.0</v>
      </c>
    </row>
    <row r="3252" ht="14.25" hidden="1" customHeight="1">
      <c r="A3252" s="59" t="s">
        <v>38</v>
      </c>
      <c r="B3252" s="59" t="s">
        <v>486</v>
      </c>
      <c r="C3252" s="59"/>
      <c r="D3252" s="59" t="s">
        <v>2189</v>
      </c>
      <c r="E3252" s="59" t="s">
        <v>2084</v>
      </c>
      <c r="F3252" s="59" t="s">
        <v>2074</v>
      </c>
      <c r="G3252" s="59" t="s">
        <v>2212</v>
      </c>
      <c r="H3252" s="59">
        <v>0.0</v>
      </c>
      <c r="I3252" s="59">
        <v>2.0</v>
      </c>
      <c r="J3252" s="59">
        <v>1.17</v>
      </c>
      <c r="K3252" s="46"/>
      <c r="L3252" s="46"/>
      <c r="M3252" s="59">
        <v>0.77</v>
      </c>
      <c r="N3252" s="46"/>
      <c r="O3252" s="59">
        <v>1717.0</v>
      </c>
    </row>
    <row r="3253" ht="14.25" hidden="1" customHeight="1">
      <c r="A3253" s="59" t="s">
        <v>38</v>
      </c>
      <c r="B3253" s="59" t="s">
        <v>486</v>
      </c>
      <c r="C3253" s="59"/>
      <c r="D3253" s="59" t="s">
        <v>2189</v>
      </c>
      <c r="E3253" s="59" t="s">
        <v>2084</v>
      </c>
      <c r="F3253" s="59" t="s">
        <v>2089</v>
      </c>
      <c r="G3253" s="59" t="s">
        <v>2212</v>
      </c>
      <c r="H3253" s="59">
        <v>0.0</v>
      </c>
      <c r="I3253" s="59">
        <v>2.0</v>
      </c>
      <c r="J3253" s="59">
        <v>1.17</v>
      </c>
      <c r="K3253" s="46"/>
      <c r="L3253" s="46"/>
      <c r="M3253" s="59">
        <v>0.77</v>
      </c>
      <c r="N3253" s="46"/>
      <c r="O3253" s="59">
        <v>1718.0</v>
      </c>
    </row>
    <row r="3254" ht="14.25" customHeight="1">
      <c r="A3254" s="59" t="s">
        <v>38</v>
      </c>
      <c r="B3254" s="59" t="s">
        <v>486</v>
      </c>
      <c r="C3254" s="59"/>
      <c r="D3254" s="59" t="s">
        <v>2189</v>
      </c>
      <c r="E3254" s="59" t="s">
        <v>2084</v>
      </c>
      <c r="F3254" s="59" t="s">
        <v>2102</v>
      </c>
      <c r="G3254" s="59" t="s">
        <v>2192</v>
      </c>
      <c r="H3254" s="59">
        <v>0.0</v>
      </c>
      <c r="I3254" s="59">
        <v>2.0</v>
      </c>
      <c r="J3254" s="59">
        <v>1.98</v>
      </c>
      <c r="K3254" s="46"/>
      <c r="L3254" s="46"/>
      <c r="M3254" s="46"/>
      <c r="N3254" s="46"/>
      <c r="O3254" s="59">
        <v>1758.0</v>
      </c>
    </row>
    <row r="3255" ht="14.25" hidden="1" customHeight="1">
      <c r="A3255" s="59" t="s">
        <v>38</v>
      </c>
      <c r="B3255" s="59" t="s">
        <v>486</v>
      </c>
      <c r="C3255" s="59"/>
      <c r="D3255" s="59" t="s">
        <v>2189</v>
      </c>
      <c r="E3255" s="59" t="s">
        <v>2194</v>
      </c>
      <c r="F3255" s="59" t="s">
        <v>2074</v>
      </c>
      <c r="G3255" s="59" t="s">
        <v>2217</v>
      </c>
      <c r="H3255" s="59">
        <v>0.0</v>
      </c>
      <c r="I3255" s="59">
        <v>2.0</v>
      </c>
      <c r="J3255" s="59">
        <v>1.1</v>
      </c>
      <c r="K3255" s="46"/>
      <c r="L3255" s="46"/>
      <c r="M3255" s="46"/>
      <c r="N3255" s="46"/>
      <c r="O3255" s="59">
        <v>1759.0</v>
      </c>
    </row>
    <row r="3256" ht="14.25" hidden="1" customHeight="1">
      <c r="A3256" s="59" t="s">
        <v>38</v>
      </c>
      <c r="B3256" s="59" t="s">
        <v>486</v>
      </c>
      <c r="C3256" s="59"/>
      <c r="D3256" s="59" t="s">
        <v>2189</v>
      </c>
      <c r="E3256" s="59" t="s">
        <v>2194</v>
      </c>
      <c r="F3256" s="59" t="s">
        <v>2089</v>
      </c>
      <c r="G3256" s="59" t="s">
        <v>2217</v>
      </c>
      <c r="H3256" s="59">
        <v>0.0</v>
      </c>
      <c r="I3256" s="59">
        <v>2.0</v>
      </c>
      <c r="J3256" s="59">
        <v>1.1</v>
      </c>
      <c r="K3256" s="46"/>
      <c r="L3256" s="46"/>
      <c r="M3256" s="59">
        <v>0.68</v>
      </c>
      <c r="N3256" s="46"/>
      <c r="O3256" s="59">
        <v>1678.0</v>
      </c>
    </row>
    <row r="3257" ht="14.25" customHeight="1">
      <c r="A3257" s="59" t="s">
        <v>38</v>
      </c>
      <c r="B3257" s="59" t="s">
        <v>486</v>
      </c>
      <c r="C3257" s="59"/>
      <c r="D3257" s="59" t="s">
        <v>2189</v>
      </c>
      <c r="E3257" s="59" t="s">
        <v>2194</v>
      </c>
      <c r="F3257" s="59" t="s">
        <v>2102</v>
      </c>
      <c r="G3257" s="59" t="s">
        <v>2197</v>
      </c>
      <c r="H3257" s="59">
        <v>0.0</v>
      </c>
      <c r="I3257" s="59">
        <v>2.0</v>
      </c>
      <c r="J3257" s="59">
        <v>1.9</v>
      </c>
      <c r="K3257" s="46"/>
      <c r="L3257" s="46"/>
      <c r="M3257" s="59">
        <v>0.64</v>
      </c>
      <c r="N3257" s="46"/>
      <c r="O3257" s="59">
        <v>1719.0</v>
      </c>
    </row>
    <row r="3258" ht="14.25" hidden="1" customHeight="1">
      <c r="A3258" s="59" t="s">
        <v>38</v>
      </c>
      <c r="B3258" s="59" t="s">
        <v>486</v>
      </c>
      <c r="C3258" s="59"/>
      <c r="D3258" s="59" t="s">
        <v>2189</v>
      </c>
      <c r="E3258" s="59" t="s">
        <v>2198</v>
      </c>
      <c r="F3258" s="59" t="s">
        <v>2074</v>
      </c>
      <c r="G3258" s="59" t="s">
        <v>2215</v>
      </c>
      <c r="H3258" s="59">
        <v>0.0</v>
      </c>
      <c r="I3258" s="59">
        <v>2.0</v>
      </c>
      <c r="J3258" s="59">
        <v>0.69</v>
      </c>
      <c r="K3258" s="46"/>
      <c r="L3258" s="46"/>
      <c r="M3258" s="59">
        <v>0.64</v>
      </c>
      <c r="N3258" s="46"/>
      <c r="O3258" s="59">
        <v>1720.0</v>
      </c>
    </row>
    <row r="3259" ht="14.25" hidden="1" customHeight="1">
      <c r="A3259" s="59" t="s">
        <v>38</v>
      </c>
      <c r="B3259" s="59" t="s">
        <v>486</v>
      </c>
      <c r="C3259" s="59"/>
      <c r="D3259" s="59" t="s">
        <v>2189</v>
      </c>
      <c r="E3259" s="59" t="s">
        <v>2198</v>
      </c>
      <c r="F3259" s="59" t="s">
        <v>2089</v>
      </c>
      <c r="G3259" s="59" t="s">
        <v>2215</v>
      </c>
      <c r="H3259" s="59">
        <v>0.0</v>
      </c>
      <c r="I3259" s="59">
        <v>2.0</v>
      </c>
      <c r="J3259" s="59">
        <v>0.69</v>
      </c>
      <c r="K3259" s="46"/>
      <c r="L3259" s="46"/>
      <c r="M3259" s="46"/>
      <c r="N3259" s="46"/>
      <c r="O3259" s="59">
        <v>1760.0</v>
      </c>
    </row>
    <row r="3260" ht="14.25" customHeight="1">
      <c r="A3260" s="59" t="s">
        <v>38</v>
      </c>
      <c r="B3260" s="59" t="s">
        <v>486</v>
      </c>
      <c r="C3260" s="59"/>
      <c r="D3260" s="59" t="s">
        <v>2189</v>
      </c>
      <c r="E3260" s="59" t="s">
        <v>2198</v>
      </c>
      <c r="F3260" s="59" t="s">
        <v>2102</v>
      </c>
      <c r="G3260" s="59" t="s">
        <v>2199</v>
      </c>
      <c r="H3260" s="59">
        <v>0.0</v>
      </c>
      <c r="I3260" s="59">
        <v>2.0</v>
      </c>
      <c r="J3260" s="59">
        <v>1.36</v>
      </c>
      <c r="K3260" s="46"/>
      <c r="L3260" s="46"/>
      <c r="M3260" s="46"/>
      <c r="N3260" s="46"/>
      <c r="O3260" s="59">
        <v>1761.0</v>
      </c>
    </row>
    <row r="3261" ht="14.25" hidden="1" customHeight="1">
      <c r="A3261" s="59" t="s">
        <v>38</v>
      </c>
      <c r="B3261" s="59" t="s">
        <v>490</v>
      </c>
      <c r="C3261" s="59"/>
      <c r="D3261" s="59" t="s">
        <v>2189</v>
      </c>
      <c r="E3261" s="59" t="s">
        <v>2084</v>
      </c>
      <c r="F3261" s="59" t="s">
        <v>2074</v>
      </c>
      <c r="G3261" s="59" t="s">
        <v>2212</v>
      </c>
      <c r="H3261" s="59">
        <v>0.0</v>
      </c>
      <c r="I3261" s="59">
        <v>2.0</v>
      </c>
      <c r="J3261" s="59">
        <v>1.17</v>
      </c>
      <c r="K3261" s="46"/>
      <c r="L3261" s="46"/>
      <c r="M3261" s="46"/>
      <c r="N3261" s="46"/>
      <c r="O3261" s="59">
        <v>1797.0</v>
      </c>
    </row>
    <row r="3262" ht="14.25" hidden="1" customHeight="1">
      <c r="A3262" s="59" t="s">
        <v>38</v>
      </c>
      <c r="B3262" s="59" t="s">
        <v>490</v>
      </c>
      <c r="C3262" s="59"/>
      <c r="D3262" s="59" t="s">
        <v>2189</v>
      </c>
      <c r="E3262" s="59" t="s">
        <v>2084</v>
      </c>
      <c r="F3262" s="59" t="s">
        <v>2089</v>
      </c>
      <c r="G3262" s="59" t="s">
        <v>2218</v>
      </c>
      <c r="H3262" s="59">
        <v>0.0</v>
      </c>
      <c r="I3262" s="59">
        <v>2.0</v>
      </c>
      <c r="J3262" s="59">
        <v>0.98</v>
      </c>
      <c r="K3262" s="46"/>
      <c r="L3262" s="46"/>
      <c r="M3262" s="46"/>
      <c r="N3262" s="46"/>
      <c r="O3262" s="59">
        <v>1838.0</v>
      </c>
    </row>
    <row r="3263" ht="14.25" customHeight="1">
      <c r="A3263" s="59" t="s">
        <v>38</v>
      </c>
      <c r="B3263" s="59" t="s">
        <v>490</v>
      </c>
      <c r="C3263" s="59"/>
      <c r="D3263" s="59" t="s">
        <v>2189</v>
      </c>
      <c r="E3263" s="59" t="s">
        <v>2084</v>
      </c>
      <c r="F3263" s="59" t="s">
        <v>2102</v>
      </c>
      <c r="G3263" s="59" t="s">
        <v>2192</v>
      </c>
      <c r="H3263" s="59">
        <v>0.0</v>
      </c>
      <c r="I3263" s="59">
        <v>2.0</v>
      </c>
      <c r="J3263" s="59">
        <v>1.98</v>
      </c>
      <c r="K3263" s="46"/>
      <c r="L3263" s="46"/>
      <c r="M3263" s="46"/>
      <c r="N3263" s="46"/>
      <c r="O3263" s="59">
        <v>1839.0</v>
      </c>
    </row>
    <row r="3264" ht="14.25" hidden="1" customHeight="1">
      <c r="A3264" s="59" t="s">
        <v>38</v>
      </c>
      <c r="B3264" s="59" t="s">
        <v>490</v>
      </c>
      <c r="C3264" s="59"/>
      <c r="D3264" s="59" t="s">
        <v>2189</v>
      </c>
      <c r="E3264" s="59" t="s">
        <v>2194</v>
      </c>
      <c r="F3264" s="59" t="s">
        <v>2074</v>
      </c>
      <c r="G3264" s="59" t="s">
        <v>2219</v>
      </c>
      <c r="H3264" s="59">
        <v>0.0</v>
      </c>
      <c r="I3264" s="59">
        <v>2.0</v>
      </c>
      <c r="J3264" s="59">
        <v>0.87</v>
      </c>
      <c r="K3264" s="46"/>
      <c r="L3264" s="46"/>
      <c r="M3264" s="46"/>
      <c r="N3264" s="46"/>
      <c r="O3264" s="59">
        <v>1879.0</v>
      </c>
    </row>
    <row r="3265" ht="14.25" hidden="1" customHeight="1">
      <c r="A3265" s="59" t="s">
        <v>38</v>
      </c>
      <c r="B3265" s="59" t="s">
        <v>490</v>
      </c>
      <c r="C3265" s="59"/>
      <c r="D3265" s="59" t="s">
        <v>2189</v>
      </c>
      <c r="E3265" s="59" t="s">
        <v>2194</v>
      </c>
      <c r="F3265" s="59" t="s">
        <v>2089</v>
      </c>
      <c r="G3265" s="59" t="s">
        <v>2220</v>
      </c>
      <c r="H3265" s="59">
        <v>0.0</v>
      </c>
      <c r="I3265" s="59">
        <v>2.0</v>
      </c>
      <c r="J3265" s="59">
        <v>0.74</v>
      </c>
      <c r="K3265" s="46"/>
      <c r="L3265" s="46"/>
      <c r="M3265" s="46"/>
      <c r="N3265" s="46"/>
      <c r="O3265" s="59">
        <v>1880.0</v>
      </c>
    </row>
    <row r="3266" ht="14.25" customHeight="1">
      <c r="A3266" s="59" t="s">
        <v>38</v>
      </c>
      <c r="B3266" s="59" t="s">
        <v>490</v>
      </c>
      <c r="C3266" s="59"/>
      <c r="D3266" s="59" t="s">
        <v>2189</v>
      </c>
      <c r="E3266" s="59" t="s">
        <v>2194</v>
      </c>
      <c r="F3266" s="59" t="s">
        <v>2102</v>
      </c>
      <c r="G3266" s="59" t="s">
        <v>2197</v>
      </c>
      <c r="H3266" s="59">
        <v>0.0</v>
      </c>
      <c r="I3266" s="59">
        <v>2.0</v>
      </c>
      <c r="J3266" s="59">
        <v>1.9</v>
      </c>
      <c r="K3266" s="46"/>
      <c r="L3266" s="46"/>
      <c r="M3266" s="46"/>
      <c r="N3266" s="46"/>
      <c r="O3266" s="59">
        <v>1799.0</v>
      </c>
    </row>
    <row r="3267" ht="14.25" hidden="1" customHeight="1">
      <c r="A3267" s="59" t="s">
        <v>38</v>
      </c>
      <c r="B3267" s="59" t="s">
        <v>490</v>
      </c>
      <c r="C3267" s="59"/>
      <c r="D3267" s="59" t="s">
        <v>2189</v>
      </c>
      <c r="E3267" s="59" t="s">
        <v>2198</v>
      </c>
      <c r="F3267" s="59" t="s">
        <v>2074</v>
      </c>
      <c r="G3267" s="59" t="s">
        <v>2215</v>
      </c>
      <c r="H3267" s="59">
        <v>0.0</v>
      </c>
      <c r="I3267" s="59">
        <v>2.0</v>
      </c>
      <c r="J3267" s="59">
        <v>0.69</v>
      </c>
      <c r="K3267" s="46"/>
      <c r="L3267" s="46"/>
      <c r="M3267" s="46"/>
      <c r="N3267" s="46"/>
      <c r="O3267" s="59">
        <v>1840.0</v>
      </c>
    </row>
    <row r="3268" ht="14.25" hidden="1" customHeight="1">
      <c r="A3268" s="59" t="s">
        <v>38</v>
      </c>
      <c r="B3268" s="59" t="s">
        <v>490</v>
      </c>
      <c r="C3268" s="59"/>
      <c r="D3268" s="59" t="s">
        <v>2189</v>
      </c>
      <c r="E3268" s="59" t="s">
        <v>2198</v>
      </c>
      <c r="F3268" s="59" t="s">
        <v>2089</v>
      </c>
      <c r="G3268" s="59" t="s">
        <v>2171</v>
      </c>
      <c r="H3268" s="59">
        <v>0.0</v>
      </c>
      <c r="I3268" s="59">
        <v>2.0</v>
      </c>
      <c r="J3268" s="59">
        <v>0.58</v>
      </c>
      <c r="K3268" s="46"/>
      <c r="L3268" s="46"/>
      <c r="M3268" s="46"/>
      <c r="N3268" s="46"/>
      <c r="O3268" s="59">
        <v>1841.0</v>
      </c>
    </row>
    <row r="3269" ht="14.25" customHeight="1">
      <c r="A3269" s="59" t="s">
        <v>38</v>
      </c>
      <c r="B3269" s="59" t="s">
        <v>490</v>
      </c>
      <c r="C3269" s="59"/>
      <c r="D3269" s="59" t="s">
        <v>2189</v>
      </c>
      <c r="E3269" s="59" t="s">
        <v>2198</v>
      </c>
      <c r="F3269" s="59" t="s">
        <v>2102</v>
      </c>
      <c r="G3269" s="59" t="s">
        <v>2199</v>
      </c>
      <c r="H3269" s="59">
        <v>0.0</v>
      </c>
      <c r="I3269" s="59">
        <v>2.0</v>
      </c>
      <c r="J3269" s="59">
        <v>1.36</v>
      </c>
      <c r="K3269" s="46"/>
      <c r="L3269" s="46"/>
      <c r="M3269" s="46"/>
      <c r="N3269" s="46"/>
      <c r="O3269" s="59">
        <v>1881.0</v>
      </c>
    </row>
    <row r="3270" ht="14.25" hidden="1" customHeight="1">
      <c r="A3270" s="59" t="s">
        <v>38</v>
      </c>
      <c r="B3270" s="59" t="s">
        <v>493</v>
      </c>
      <c r="C3270" s="59"/>
      <c r="D3270" s="59" t="s">
        <v>2189</v>
      </c>
      <c r="E3270" s="59" t="s">
        <v>2084</v>
      </c>
      <c r="F3270" s="59" t="s">
        <v>2074</v>
      </c>
      <c r="G3270" s="59" t="s">
        <v>2221</v>
      </c>
      <c r="H3270" s="59">
        <v>0.0</v>
      </c>
      <c r="I3270" s="59">
        <v>2.0</v>
      </c>
      <c r="J3270" s="59">
        <v>1.17</v>
      </c>
      <c r="K3270" s="46"/>
      <c r="L3270" s="46"/>
      <c r="M3270" s="46"/>
      <c r="N3270" s="46"/>
      <c r="O3270" s="59">
        <v>1882.0</v>
      </c>
    </row>
    <row r="3271" ht="14.25" hidden="1" customHeight="1">
      <c r="A3271" s="59" t="s">
        <v>38</v>
      </c>
      <c r="B3271" s="59" t="s">
        <v>493</v>
      </c>
      <c r="C3271" s="59"/>
      <c r="D3271" s="59" t="s">
        <v>2189</v>
      </c>
      <c r="E3271" s="59" t="s">
        <v>2084</v>
      </c>
      <c r="F3271" s="59" t="s">
        <v>2089</v>
      </c>
      <c r="G3271" s="59" t="s">
        <v>2222</v>
      </c>
      <c r="H3271" s="59">
        <v>0.0</v>
      </c>
      <c r="I3271" s="59">
        <v>2.0</v>
      </c>
      <c r="J3271" s="59">
        <v>1.17</v>
      </c>
      <c r="K3271" s="46"/>
      <c r="L3271" s="46"/>
      <c r="M3271" s="46"/>
      <c r="N3271" s="46"/>
      <c r="O3271" s="59">
        <v>1801.0</v>
      </c>
    </row>
    <row r="3272" ht="14.25" customHeight="1">
      <c r="A3272" s="59" t="s">
        <v>38</v>
      </c>
      <c r="B3272" s="59" t="s">
        <v>493</v>
      </c>
      <c r="C3272" s="59"/>
      <c r="D3272" s="59" t="s">
        <v>2189</v>
      </c>
      <c r="E3272" s="59" t="s">
        <v>2084</v>
      </c>
      <c r="F3272" s="59" t="s">
        <v>2102</v>
      </c>
      <c r="G3272" s="59" t="s">
        <v>2192</v>
      </c>
      <c r="H3272" s="59">
        <v>0.0</v>
      </c>
      <c r="I3272" s="59">
        <v>2.0</v>
      </c>
      <c r="J3272" s="59">
        <v>1.98</v>
      </c>
      <c r="K3272" s="46"/>
      <c r="L3272" s="46"/>
      <c r="M3272" s="46"/>
      <c r="N3272" s="46"/>
      <c r="O3272" s="59">
        <v>1842.0</v>
      </c>
    </row>
    <row r="3273" ht="14.25" hidden="1" customHeight="1">
      <c r="A3273" s="59" t="s">
        <v>38</v>
      </c>
      <c r="B3273" s="59" t="s">
        <v>493</v>
      </c>
      <c r="C3273" s="59"/>
      <c r="D3273" s="59" t="s">
        <v>2189</v>
      </c>
      <c r="E3273" s="59" t="s">
        <v>2194</v>
      </c>
      <c r="F3273" s="59" t="s">
        <v>2074</v>
      </c>
      <c r="G3273" s="59" t="s">
        <v>2223</v>
      </c>
      <c r="H3273" s="59">
        <v>0.0</v>
      </c>
      <c r="I3273" s="59">
        <v>2.0</v>
      </c>
      <c r="J3273" s="59">
        <v>0.87</v>
      </c>
      <c r="K3273" s="46"/>
      <c r="L3273" s="46"/>
      <c r="M3273" s="46"/>
      <c r="N3273" s="46"/>
      <c r="O3273" s="59">
        <v>1843.0</v>
      </c>
    </row>
    <row r="3274" ht="14.25" hidden="1" customHeight="1">
      <c r="A3274" s="59" t="s">
        <v>38</v>
      </c>
      <c r="B3274" s="59" t="s">
        <v>493</v>
      </c>
      <c r="C3274" s="59"/>
      <c r="D3274" s="59" t="s">
        <v>2189</v>
      </c>
      <c r="E3274" s="59" t="s">
        <v>2194</v>
      </c>
      <c r="F3274" s="59" t="s">
        <v>2089</v>
      </c>
      <c r="G3274" s="59" t="s">
        <v>2224</v>
      </c>
      <c r="H3274" s="59">
        <v>0.0</v>
      </c>
      <c r="I3274" s="59">
        <v>2.0</v>
      </c>
      <c r="J3274" s="59">
        <v>0.61</v>
      </c>
      <c r="K3274" s="46"/>
      <c r="L3274" s="46"/>
      <c r="M3274" s="46"/>
      <c r="N3274" s="46"/>
      <c r="O3274" s="59">
        <v>1883.0</v>
      </c>
    </row>
    <row r="3275" ht="14.25" customHeight="1">
      <c r="A3275" s="59" t="s">
        <v>38</v>
      </c>
      <c r="B3275" s="59" t="s">
        <v>493</v>
      </c>
      <c r="C3275" s="59"/>
      <c r="D3275" s="59" t="s">
        <v>2189</v>
      </c>
      <c r="E3275" s="59" t="s">
        <v>2194</v>
      </c>
      <c r="F3275" s="59" t="s">
        <v>2102</v>
      </c>
      <c r="G3275" s="59" t="s">
        <v>2197</v>
      </c>
      <c r="H3275" s="59">
        <v>0.0</v>
      </c>
      <c r="I3275" s="59">
        <v>2.0</v>
      </c>
      <c r="J3275" s="59">
        <v>1.9</v>
      </c>
      <c r="K3275" s="46"/>
      <c r="L3275" s="46"/>
      <c r="M3275" s="46"/>
      <c r="N3275" s="46"/>
      <c r="O3275" s="59">
        <v>1884.0</v>
      </c>
    </row>
    <row r="3276" ht="14.25" hidden="1" customHeight="1">
      <c r="A3276" s="59" t="s">
        <v>38</v>
      </c>
      <c r="B3276" s="59" t="s">
        <v>493</v>
      </c>
      <c r="C3276" s="59"/>
      <c r="D3276" s="59" t="s">
        <v>2189</v>
      </c>
      <c r="E3276" s="59" t="s">
        <v>2198</v>
      </c>
      <c r="F3276" s="59" t="s">
        <v>2074</v>
      </c>
      <c r="G3276" s="59" t="s">
        <v>2225</v>
      </c>
      <c r="H3276" s="59">
        <v>0.0</v>
      </c>
      <c r="I3276" s="59">
        <v>2.0</v>
      </c>
      <c r="J3276" s="59">
        <v>0.69</v>
      </c>
      <c r="K3276" s="46"/>
      <c r="L3276" s="46"/>
      <c r="M3276" s="59">
        <v>0.36</v>
      </c>
      <c r="N3276" s="46"/>
      <c r="O3276" s="59">
        <v>1904.0</v>
      </c>
    </row>
    <row r="3277" ht="14.25" hidden="1" customHeight="1">
      <c r="A3277" s="59" t="s">
        <v>38</v>
      </c>
      <c r="B3277" s="59" t="s">
        <v>493</v>
      </c>
      <c r="C3277" s="59"/>
      <c r="D3277" s="59" t="s">
        <v>2189</v>
      </c>
      <c r="E3277" s="59" t="s">
        <v>2198</v>
      </c>
      <c r="F3277" s="59" t="s">
        <v>2089</v>
      </c>
      <c r="G3277" s="59" t="s">
        <v>2226</v>
      </c>
      <c r="H3277" s="59">
        <v>0.0</v>
      </c>
      <c r="I3277" s="59">
        <v>2.0</v>
      </c>
      <c r="J3277" s="59">
        <v>0.69</v>
      </c>
      <c r="K3277" s="46"/>
      <c r="L3277" s="46"/>
      <c r="M3277" s="59">
        <v>0.19</v>
      </c>
      <c r="N3277" s="46"/>
      <c r="O3277" s="59">
        <v>1929.0</v>
      </c>
    </row>
    <row r="3278" ht="14.25" customHeight="1">
      <c r="A3278" s="59" t="s">
        <v>38</v>
      </c>
      <c r="B3278" s="59" t="s">
        <v>493</v>
      </c>
      <c r="C3278" s="59"/>
      <c r="D3278" s="59" t="s">
        <v>2189</v>
      </c>
      <c r="E3278" s="59" t="s">
        <v>2198</v>
      </c>
      <c r="F3278" s="59" t="s">
        <v>2102</v>
      </c>
      <c r="G3278" s="59" t="s">
        <v>2199</v>
      </c>
      <c r="H3278" s="59">
        <v>0.0</v>
      </c>
      <c r="I3278" s="59">
        <v>2.0</v>
      </c>
      <c r="J3278" s="59">
        <v>1.36</v>
      </c>
      <c r="K3278" s="46"/>
      <c r="L3278" s="46"/>
      <c r="M3278" s="59">
        <v>0.16</v>
      </c>
      <c r="N3278" s="46"/>
      <c r="O3278" s="59">
        <v>1930.0</v>
      </c>
    </row>
    <row r="3279" ht="14.25" hidden="1" customHeight="1">
      <c r="A3279" s="59" t="s">
        <v>38</v>
      </c>
      <c r="B3279" s="59" t="s">
        <v>494</v>
      </c>
      <c r="C3279" s="59"/>
      <c r="D3279" s="59" t="s">
        <v>2189</v>
      </c>
      <c r="E3279" s="59" t="s">
        <v>2084</v>
      </c>
      <c r="F3279" s="59" t="s">
        <v>2074</v>
      </c>
      <c r="G3279" s="59" t="s">
        <v>2218</v>
      </c>
      <c r="H3279" s="59">
        <v>0.0</v>
      </c>
      <c r="I3279" s="59">
        <v>2.0</v>
      </c>
      <c r="J3279" s="59">
        <v>0.98</v>
      </c>
      <c r="K3279" s="46"/>
      <c r="L3279" s="46"/>
      <c r="M3279" s="46"/>
      <c r="N3279" s="46"/>
      <c r="O3279" s="59">
        <v>1954.0</v>
      </c>
    </row>
    <row r="3280" ht="14.25" hidden="1" customHeight="1">
      <c r="A3280" s="59" t="s">
        <v>38</v>
      </c>
      <c r="B3280" s="59" t="s">
        <v>494</v>
      </c>
      <c r="C3280" s="59"/>
      <c r="D3280" s="59" t="s">
        <v>2189</v>
      </c>
      <c r="E3280" s="59" t="s">
        <v>2084</v>
      </c>
      <c r="F3280" s="59" t="s">
        <v>2089</v>
      </c>
      <c r="G3280" s="59" t="s">
        <v>2218</v>
      </c>
      <c r="H3280" s="59">
        <v>0.0</v>
      </c>
      <c r="I3280" s="59">
        <v>2.0</v>
      </c>
      <c r="J3280" s="59">
        <v>0.98</v>
      </c>
      <c r="K3280" s="46"/>
      <c r="L3280" s="46"/>
      <c r="M3280" s="46"/>
      <c r="N3280" s="46"/>
      <c r="O3280" s="59">
        <v>1955.0</v>
      </c>
    </row>
    <row r="3281" ht="14.25" customHeight="1">
      <c r="A3281" s="59" t="s">
        <v>38</v>
      </c>
      <c r="B3281" s="59" t="s">
        <v>494</v>
      </c>
      <c r="C3281" s="59"/>
      <c r="D3281" s="59" t="s">
        <v>2189</v>
      </c>
      <c r="E3281" s="59" t="s">
        <v>2084</v>
      </c>
      <c r="F3281" s="59" t="s">
        <v>2102</v>
      </c>
      <c r="G3281" s="59" t="s">
        <v>2203</v>
      </c>
      <c r="H3281" s="59">
        <v>0.0</v>
      </c>
      <c r="I3281" s="59">
        <v>2.0</v>
      </c>
      <c r="J3281" s="59">
        <v>1.3</v>
      </c>
      <c r="K3281" s="46"/>
      <c r="L3281" s="46"/>
      <c r="M3281" s="59">
        <v>0.34</v>
      </c>
      <c r="N3281" s="46"/>
      <c r="O3281" s="59">
        <v>1906.0</v>
      </c>
    </row>
    <row r="3282" ht="14.25" hidden="1" customHeight="1">
      <c r="A3282" s="59" t="s">
        <v>38</v>
      </c>
      <c r="B3282" s="59" t="s">
        <v>494</v>
      </c>
      <c r="C3282" s="59"/>
      <c r="D3282" s="59" t="s">
        <v>2189</v>
      </c>
      <c r="E3282" s="59" t="s">
        <v>2194</v>
      </c>
      <c r="F3282" s="59" t="s">
        <v>2074</v>
      </c>
      <c r="G3282" s="59" t="s">
        <v>2224</v>
      </c>
      <c r="H3282" s="59">
        <v>0.0</v>
      </c>
      <c r="I3282" s="59">
        <v>2.0</v>
      </c>
      <c r="J3282" s="59">
        <v>0.61</v>
      </c>
      <c r="K3282" s="46"/>
      <c r="L3282" s="46"/>
      <c r="M3282" s="59">
        <v>0.27</v>
      </c>
      <c r="N3282" s="46"/>
      <c r="O3282" s="59">
        <v>1931.0</v>
      </c>
    </row>
    <row r="3283" ht="14.25" hidden="1" customHeight="1">
      <c r="A3283" s="59" t="s">
        <v>38</v>
      </c>
      <c r="B3283" s="59" t="s">
        <v>494</v>
      </c>
      <c r="C3283" s="59"/>
      <c r="D3283" s="59" t="s">
        <v>2189</v>
      </c>
      <c r="E3283" s="59" t="s">
        <v>2194</v>
      </c>
      <c r="F3283" s="59" t="s">
        <v>2089</v>
      </c>
      <c r="G3283" s="59" t="s">
        <v>2224</v>
      </c>
      <c r="H3283" s="59">
        <v>0.0</v>
      </c>
      <c r="I3283" s="59">
        <v>2.0</v>
      </c>
      <c r="J3283" s="59">
        <v>0.61</v>
      </c>
      <c r="K3283" s="46"/>
      <c r="L3283" s="46"/>
      <c r="M3283" s="59">
        <v>0.27</v>
      </c>
      <c r="N3283" s="46"/>
      <c r="O3283" s="59">
        <v>1932.0</v>
      </c>
    </row>
    <row r="3284" ht="14.25" customHeight="1">
      <c r="A3284" s="59" t="s">
        <v>38</v>
      </c>
      <c r="B3284" s="59" t="s">
        <v>494</v>
      </c>
      <c r="C3284" s="59"/>
      <c r="D3284" s="59" t="s">
        <v>2189</v>
      </c>
      <c r="E3284" s="59" t="s">
        <v>2194</v>
      </c>
      <c r="F3284" s="59" t="s">
        <v>2102</v>
      </c>
      <c r="G3284" s="59" t="s">
        <v>2217</v>
      </c>
      <c r="H3284" s="59">
        <v>0.0</v>
      </c>
      <c r="I3284" s="59">
        <v>2.0</v>
      </c>
      <c r="J3284" s="59">
        <v>1.1</v>
      </c>
      <c r="K3284" s="46"/>
      <c r="L3284" s="46"/>
      <c r="M3284" s="46"/>
      <c r="N3284" s="46"/>
      <c r="O3284" s="59">
        <v>1956.0</v>
      </c>
    </row>
    <row r="3285" ht="14.25" hidden="1" customHeight="1">
      <c r="A3285" s="59" t="s">
        <v>38</v>
      </c>
      <c r="B3285" s="59" t="s">
        <v>494</v>
      </c>
      <c r="C3285" s="59"/>
      <c r="D3285" s="59" t="s">
        <v>2189</v>
      </c>
      <c r="E3285" s="59" t="s">
        <v>2198</v>
      </c>
      <c r="F3285" s="59" t="s">
        <v>2074</v>
      </c>
      <c r="G3285" s="59" t="s">
        <v>2171</v>
      </c>
      <c r="H3285" s="59">
        <v>0.0</v>
      </c>
      <c r="I3285" s="59">
        <v>2.0</v>
      </c>
      <c r="J3285" s="59">
        <v>0.58</v>
      </c>
      <c r="K3285" s="46"/>
      <c r="L3285" s="46"/>
      <c r="M3285" s="46"/>
      <c r="N3285" s="46"/>
      <c r="O3285" s="59">
        <v>1957.0</v>
      </c>
    </row>
    <row r="3286" ht="14.25" hidden="1" customHeight="1">
      <c r="A3286" s="59" t="s">
        <v>38</v>
      </c>
      <c r="B3286" s="59" t="s">
        <v>494</v>
      </c>
      <c r="C3286" s="59"/>
      <c r="D3286" s="59" t="s">
        <v>2189</v>
      </c>
      <c r="E3286" s="59" t="s">
        <v>2198</v>
      </c>
      <c r="F3286" s="59" t="s">
        <v>2089</v>
      </c>
      <c r="G3286" s="59" t="s">
        <v>2171</v>
      </c>
      <c r="H3286" s="59">
        <v>0.0</v>
      </c>
      <c r="I3286" s="59">
        <v>2.0</v>
      </c>
      <c r="J3286" s="59">
        <v>0.58</v>
      </c>
      <c r="K3286" s="46"/>
      <c r="L3286" s="46"/>
      <c r="M3286" s="59">
        <v>0.36</v>
      </c>
      <c r="N3286" s="46"/>
      <c r="O3286" s="59">
        <v>1908.0</v>
      </c>
    </row>
    <row r="3287" ht="14.25" customHeight="1">
      <c r="A3287" s="59" t="s">
        <v>38</v>
      </c>
      <c r="B3287" s="59" t="s">
        <v>494</v>
      </c>
      <c r="C3287" s="59"/>
      <c r="D3287" s="59" t="s">
        <v>2189</v>
      </c>
      <c r="E3287" s="59" t="s">
        <v>2198</v>
      </c>
      <c r="F3287" s="59" t="s">
        <v>2102</v>
      </c>
      <c r="G3287" s="59" t="s">
        <v>2227</v>
      </c>
      <c r="H3287" s="59">
        <v>0.0</v>
      </c>
      <c r="I3287" s="59">
        <v>2.0</v>
      </c>
      <c r="J3287" s="59">
        <v>0.81</v>
      </c>
      <c r="K3287" s="46"/>
      <c r="L3287" s="46"/>
      <c r="M3287" s="59">
        <v>0.19</v>
      </c>
      <c r="N3287" s="46"/>
      <c r="O3287" s="59">
        <v>1933.0</v>
      </c>
    </row>
    <row r="3288" ht="14.25" hidden="1" customHeight="1">
      <c r="A3288" s="59" t="s">
        <v>40</v>
      </c>
      <c r="B3288" s="59" t="s">
        <v>474</v>
      </c>
      <c r="C3288" s="59"/>
      <c r="D3288" s="59" t="s">
        <v>2189</v>
      </c>
      <c r="E3288" s="59" t="s">
        <v>2084</v>
      </c>
      <c r="F3288" s="59" t="s">
        <v>2074</v>
      </c>
      <c r="G3288" s="59" t="s">
        <v>2192</v>
      </c>
      <c r="H3288" s="59">
        <v>0.0</v>
      </c>
      <c r="I3288" s="59">
        <v>2.0</v>
      </c>
      <c r="J3288" s="59">
        <v>1.98</v>
      </c>
      <c r="K3288" s="46"/>
      <c r="L3288" s="46"/>
      <c r="M3288" s="59">
        <v>0.19</v>
      </c>
      <c r="N3288" s="46"/>
      <c r="O3288" s="59">
        <v>1934.0</v>
      </c>
    </row>
    <row r="3289" ht="14.25" hidden="1" customHeight="1">
      <c r="A3289" s="59" t="s">
        <v>40</v>
      </c>
      <c r="B3289" s="59" t="s">
        <v>474</v>
      </c>
      <c r="C3289" s="59"/>
      <c r="D3289" s="59" t="s">
        <v>2189</v>
      </c>
      <c r="E3289" s="59" t="s">
        <v>2084</v>
      </c>
      <c r="F3289" s="59" t="s">
        <v>2089</v>
      </c>
      <c r="G3289" s="59" t="s">
        <v>2193</v>
      </c>
      <c r="H3289" s="59">
        <v>0.0</v>
      </c>
      <c r="I3289" s="59">
        <v>2.0</v>
      </c>
      <c r="J3289" s="59">
        <v>1.98</v>
      </c>
      <c r="K3289" s="46"/>
      <c r="L3289" s="46"/>
      <c r="M3289" s="46"/>
      <c r="N3289" s="46"/>
      <c r="O3289" s="59">
        <v>1958.0</v>
      </c>
    </row>
    <row r="3290" ht="1.5" customHeight="1">
      <c r="A3290" s="59" t="s">
        <v>40</v>
      </c>
      <c r="B3290" s="59" t="s">
        <v>474</v>
      </c>
      <c r="C3290" s="59"/>
      <c r="D3290" s="59" t="s">
        <v>2189</v>
      </c>
      <c r="E3290" s="59" t="s">
        <v>2084</v>
      </c>
      <c r="F3290" s="59" t="s">
        <v>2102</v>
      </c>
      <c r="G3290" s="59" t="s">
        <v>2192</v>
      </c>
      <c r="H3290" s="59">
        <v>0.0</v>
      </c>
      <c r="I3290" s="59">
        <v>2.0</v>
      </c>
      <c r="J3290" s="59">
        <v>1.98</v>
      </c>
      <c r="K3290" s="46"/>
      <c r="L3290" s="46"/>
      <c r="M3290" s="46"/>
      <c r="N3290" s="46"/>
      <c r="O3290" s="59">
        <v>1959.0</v>
      </c>
    </row>
    <row r="3291" ht="14.25" hidden="1" customHeight="1">
      <c r="A3291" s="59" t="s">
        <v>40</v>
      </c>
      <c r="B3291" s="59" t="s">
        <v>474</v>
      </c>
      <c r="C3291" s="59"/>
      <c r="D3291" s="59" t="s">
        <v>2189</v>
      </c>
      <c r="E3291" s="59" t="s">
        <v>2194</v>
      </c>
      <c r="F3291" s="59" t="s">
        <v>2074</v>
      </c>
      <c r="G3291" s="59" t="s">
        <v>2195</v>
      </c>
      <c r="H3291" s="59">
        <v>0.0</v>
      </c>
      <c r="I3291" s="59">
        <v>2.0</v>
      </c>
      <c r="J3291" s="59">
        <v>1.9</v>
      </c>
      <c r="K3291" s="46"/>
      <c r="L3291" s="46"/>
      <c r="M3291" s="59">
        <v>0.36</v>
      </c>
      <c r="N3291" s="46"/>
      <c r="O3291" s="59">
        <v>1979.0</v>
      </c>
    </row>
    <row r="3292" ht="14.25" hidden="1" customHeight="1">
      <c r="A3292" s="59" t="s">
        <v>40</v>
      </c>
      <c r="B3292" s="59" t="s">
        <v>474</v>
      </c>
      <c r="C3292" s="59"/>
      <c r="D3292" s="59" t="s">
        <v>2189</v>
      </c>
      <c r="E3292" s="59" t="s">
        <v>2194</v>
      </c>
      <c r="F3292" s="59" t="s">
        <v>2089</v>
      </c>
      <c r="G3292" s="59" t="s">
        <v>2196</v>
      </c>
      <c r="H3292" s="59">
        <v>0.0</v>
      </c>
      <c r="I3292" s="59">
        <v>2.0</v>
      </c>
      <c r="J3292" s="59">
        <v>1.9</v>
      </c>
      <c r="K3292" s="46"/>
      <c r="L3292" s="46"/>
      <c r="M3292" s="59">
        <v>0.19</v>
      </c>
      <c r="N3292" s="46"/>
      <c r="O3292" s="59">
        <v>2004.0</v>
      </c>
    </row>
    <row r="3293" ht="14.25" customHeight="1">
      <c r="A3293" s="59" t="s">
        <v>40</v>
      </c>
      <c r="B3293" s="59" t="s">
        <v>474</v>
      </c>
      <c r="C3293" s="59"/>
      <c r="D3293" s="59" t="s">
        <v>2189</v>
      </c>
      <c r="E3293" s="59" t="s">
        <v>2194</v>
      </c>
      <c r="F3293" s="59" t="s">
        <v>2102</v>
      </c>
      <c r="G3293" s="59" t="s">
        <v>2197</v>
      </c>
      <c r="H3293" s="59">
        <v>0.0</v>
      </c>
      <c r="I3293" s="59">
        <v>2.0</v>
      </c>
      <c r="J3293" s="59">
        <v>1.9</v>
      </c>
      <c r="K3293" s="46"/>
      <c r="L3293" s="46"/>
      <c r="M3293" s="59">
        <v>0.19</v>
      </c>
      <c r="N3293" s="46"/>
      <c r="O3293" s="59">
        <v>2005.0</v>
      </c>
    </row>
    <row r="3294" ht="14.25" hidden="1" customHeight="1">
      <c r="A3294" s="59" t="s">
        <v>40</v>
      </c>
      <c r="B3294" s="59" t="s">
        <v>474</v>
      </c>
      <c r="C3294" s="59"/>
      <c r="D3294" s="59" t="s">
        <v>2189</v>
      </c>
      <c r="E3294" s="59" t="s">
        <v>2198</v>
      </c>
      <c r="F3294" s="59" t="s">
        <v>2074</v>
      </c>
      <c r="G3294" s="59" t="s">
        <v>2199</v>
      </c>
      <c r="H3294" s="59">
        <v>0.0</v>
      </c>
      <c r="I3294" s="59">
        <v>2.0</v>
      </c>
      <c r="J3294" s="59">
        <v>1.36</v>
      </c>
      <c r="K3294" s="46"/>
      <c r="L3294" s="46"/>
      <c r="M3294" s="46"/>
      <c r="N3294" s="46"/>
      <c r="O3294" s="59">
        <v>2029.0</v>
      </c>
    </row>
    <row r="3295" ht="14.25" hidden="1" customHeight="1">
      <c r="A3295" s="59" t="s">
        <v>40</v>
      </c>
      <c r="B3295" s="59" t="s">
        <v>474</v>
      </c>
      <c r="C3295" s="59"/>
      <c r="D3295" s="59" t="s">
        <v>2189</v>
      </c>
      <c r="E3295" s="59" t="s">
        <v>2198</v>
      </c>
      <c r="F3295" s="59" t="s">
        <v>2089</v>
      </c>
      <c r="G3295" s="59" t="s">
        <v>2200</v>
      </c>
      <c r="H3295" s="59">
        <v>0.0</v>
      </c>
      <c r="I3295" s="59">
        <v>2.0</v>
      </c>
      <c r="J3295" s="59">
        <v>1.36</v>
      </c>
      <c r="K3295" s="46"/>
      <c r="L3295" s="46"/>
      <c r="M3295" s="46"/>
      <c r="N3295" s="46"/>
      <c r="O3295" s="59">
        <v>2030.0</v>
      </c>
    </row>
    <row r="3296" ht="14.25" customHeight="1">
      <c r="A3296" s="59" t="s">
        <v>40</v>
      </c>
      <c r="B3296" s="59" t="s">
        <v>474</v>
      </c>
      <c r="C3296" s="59"/>
      <c r="D3296" s="59" t="s">
        <v>2189</v>
      </c>
      <c r="E3296" s="59" t="s">
        <v>2198</v>
      </c>
      <c r="F3296" s="59" t="s">
        <v>2102</v>
      </c>
      <c r="G3296" s="59" t="s">
        <v>2199</v>
      </c>
      <c r="H3296" s="59">
        <v>0.0</v>
      </c>
      <c r="I3296" s="59">
        <v>2.0</v>
      </c>
      <c r="J3296" s="59">
        <v>1.36</v>
      </c>
      <c r="K3296" s="46"/>
      <c r="L3296" s="46"/>
      <c r="M3296" s="59">
        <v>0.39</v>
      </c>
      <c r="N3296" s="46"/>
      <c r="O3296" s="59">
        <v>1981.0</v>
      </c>
    </row>
    <row r="3297" ht="14.25" hidden="1" customHeight="1">
      <c r="A3297" s="59" t="s">
        <v>40</v>
      </c>
      <c r="B3297" s="59" t="s">
        <v>475</v>
      </c>
      <c r="C3297" s="59"/>
      <c r="D3297" s="59" t="s">
        <v>2189</v>
      </c>
      <c r="E3297" s="59" t="s">
        <v>2084</v>
      </c>
      <c r="F3297" s="59" t="s">
        <v>2074</v>
      </c>
      <c r="G3297" s="59" t="s">
        <v>2192</v>
      </c>
      <c r="H3297" s="59">
        <v>0.0</v>
      </c>
      <c r="I3297" s="59">
        <v>2.0</v>
      </c>
      <c r="J3297" s="59">
        <v>1.98</v>
      </c>
      <c r="K3297" s="46"/>
      <c r="L3297" s="46"/>
      <c r="M3297" s="59">
        <v>0.27</v>
      </c>
      <c r="N3297" s="46"/>
      <c r="O3297" s="59">
        <v>2006.0</v>
      </c>
    </row>
    <row r="3298" ht="14.25" hidden="1" customHeight="1">
      <c r="A3298" s="59" t="s">
        <v>40</v>
      </c>
      <c r="B3298" s="59" t="s">
        <v>475</v>
      </c>
      <c r="C3298" s="59"/>
      <c r="D3298" s="59" t="s">
        <v>2189</v>
      </c>
      <c r="E3298" s="59" t="s">
        <v>2084</v>
      </c>
      <c r="F3298" s="59" t="s">
        <v>2089</v>
      </c>
      <c r="G3298" s="59" t="s">
        <v>2193</v>
      </c>
      <c r="H3298" s="59">
        <v>0.0</v>
      </c>
      <c r="I3298" s="59">
        <v>2.0</v>
      </c>
      <c r="J3298" s="59">
        <v>1.98</v>
      </c>
      <c r="K3298" s="46"/>
      <c r="L3298" s="46"/>
      <c r="M3298" s="59">
        <v>0.27</v>
      </c>
      <c r="N3298" s="46"/>
      <c r="O3298" s="59">
        <v>2007.0</v>
      </c>
    </row>
    <row r="3299" ht="14.25" customHeight="1">
      <c r="A3299" s="59" t="s">
        <v>40</v>
      </c>
      <c r="B3299" s="59" t="s">
        <v>475</v>
      </c>
      <c r="C3299" s="59"/>
      <c r="D3299" s="59" t="s">
        <v>2189</v>
      </c>
      <c r="E3299" s="59" t="s">
        <v>2084</v>
      </c>
      <c r="F3299" s="59" t="s">
        <v>2102</v>
      </c>
      <c r="G3299" s="59" t="s">
        <v>2192</v>
      </c>
      <c r="H3299" s="59">
        <v>0.0</v>
      </c>
      <c r="I3299" s="59">
        <v>2.0</v>
      </c>
      <c r="J3299" s="59">
        <v>1.98</v>
      </c>
      <c r="K3299" s="46"/>
      <c r="L3299" s="46"/>
      <c r="M3299" s="46"/>
      <c r="N3299" s="46"/>
      <c r="O3299" s="59">
        <v>2031.0</v>
      </c>
    </row>
    <row r="3300" ht="14.25" hidden="1" customHeight="1">
      <c r="A3300" s="59" t="s">
        <v>40</v>
      </c>
      <c r="B3300" s="59" t="s">
        <v>475</v>
      </c>
      <c r="C3300" s="59"/>
      <c r="D3300" s="59" t="s">
        <v>2189</v>
      </c>
      <c r="E3300" s="59" t="s">
        <v>2194</v>
      </c>
      <c r="F3300" s="59" t="s">
        <v>2074</v>
      </c>
      <c r="G3300" s="59" t="s">
        <v>2197</v>
      </c>
      <c r="H3300" s="59">
        <v>0.0</v>
      </c>
      <c r="I3300" s="59">
        <v>2.0</v>
      </c>
      <c r="J3300" s="59">
        <v>1.9</v>
      </c>
      <c r="K3300" s="46"/>
      <c r="L3300" s="46"/>
      <c r="M3300" s="46"/>
      <c r="N3300" s="46"/>
      <c r="O3300" s="59">
        <v>2032.0</v>
      </c>
    </row>
    <row r="3301" ht="14.25" hidden="1" customHeight="1">
      <c r="A3301" s="59" t="s">
        <v>40</v>
      </c>
      <c r="B3301" s="59" t="s">
        <v>475</v>
      </c>
      <c r="C3301" s="59"/>
      <c r="D3301" s="59" t="s">
        <v>2189</v>
      </c>
      <c r="E3301" s="59" t="s">
        <v>2194</v>
      </c>
      <c r="F3301" s="59" t="s">
        <v>2089</v>
      </c>
      <c r="G3301" s="59" t="s">
        <v>2196</v>
      </c>
      <c r="H3301" s="59">
        <v>0.0</v>
      </c>
      <c r="I3301" s="59">
        <v>2.0</v>
      </c>
      <c r="J3301" s="59">
        <v>1.9</v>
      </c>
      <c r="K3301" s="46"/>
      <c r="L3301" s="46"/>
      <c r="M3301" s="59">
        <v>0.36</v>
      </c>
      <c r="N3301" s="46"/>
      <c r="O3301" s="59">
        <v>1983.0</v>
      </c>
    </row>
    <row r="3302" ht="14.25" customHeight="1">
      <c r="A3302" s="59" t="s">
        <v>40</v>
      </c>
      <c r="B3302" s="59" t="s">
        <v>475</v>
      </c>
      <c r="C3302" s="59"/>
      <c r="D3302" s="59" t="s">
        <v>2189</v>
      </c>
      <c r="E3302" s="59" t="s">
        <v>2194</v>
      </c>
      <c r="F3302" s="59" t="s">
        <v>2102</v>
      </c>
      <c r="G3302" s="59" t="s">
        <v>2197</v>
      </c>
      <c r="H3302" s="59">
        <v>0.0</v>
      </c>
      <c r="I3302" s="59">
        <v>2.0</v>
      </c>
      <c r="J3302" s="59">
        <v>1.9</v>
      </c>
      <c r="K3302" s="46"/>
      <c r="L3302" s="46"/>
      <c r="M3302" s="59">
        <v>0.19</v>
      </c>
      <c r="N3302" s="46"/>
      <c r="O3302" s="59">
        <v>2008.0</v>
      </c>
    </row>
    <row r="3303" ht="14.25" hidden="1" customHeight="1">
      <c r="A3303" s="59" t="s">
        <v>40</v>
      </c>
      <c r="B3303" s="59" t="s">
        <v>475</v>
      </c>
      <c r="C3303" s="59"/>
      <c r="D3303" s="59" t="s">
        <v>2189</v>
      </c>
      <c r="E3303" s="59" t="s">
        <v>2198</v>
      </c>
      <c r="F3303" s="59" t="s">
        <v>2074</v>
      </c>
      <c r="G3303" s="59" t="s">
        <v>2199</v>
      </c>
      <c r="H3303" s="59">
        <v>0.0</v>
      </c>
      <c r="I3303" s="59">
        <v>2.0</v>
      </c>
      <c r="J3303" s="59">
        <v>1.36</v>
      </c>
      <c r="K3303" s="46"/>
      <c r="L3303" s="46"/>
      <c r="M3303" s="59">
        <v>0.19</v>
      </c>
      <c r="N3303" s="46"/>
      <c r="O3303" s="59">
        <v>2009.0</v>
      </c>
    </row>
    <row r="3304" ht="14.25" hidden="1" customHeight="1">
      <c r="A3304" s="59" t="s">
        <v>40</v>
      </c>
      <c r="B3304" s="59" t="s">
        <v>475</v>
      </c>
      <c r="C3304" s="59"/>
      <c r="D3304" s="59" t="s">
        <v>2189</v>
      </c>
      <c r="E3304" s="59" t="s">
        <v>2198</v>
      </c>
      <c r="F3304" s="59" t="s">
        <v>2089</v>
      </c>
      <c r="G3304" s="59" t="s">
        <v>2200</v>
      </c>
      <c r="H3304" s="59">
        <v>0.0</v>
      </c>
      <c r="I3304" s="59">
        <v>2.0</v>
      </c>
      <c r="J3304" s="59">
        <v>1.36</v>
      </c>
      <c r="K3304" s="46"/>
      <c r="L3304" s="46"/>
      <c r="M3304" s="46"/>
      <c r="N3304" s="46"/>
      <c r="O3304" s="59">
        <v>2033.0</v>
      </c>
    </row>
    <row r="3305" ht="14.25" customHeight="1">
      <c r="A3305" s="59" t="s">
        <v>40</v>
      </c>
      <c r="B3305" s="59" t="s">
        <v>475</v>
      </c>
      <c r="C3305" s="59"/>
      <c r="D3305" s="59" t="s">
        <v>2189</v>
      </c>
      <c r="E3305" s="59" t="s">
        <v>2198</v>
      </c>
      <c r="F3305" s="59" t="s">
        <v>2102</v>
      </c>
      <c r="G3305" s="59" t="s">
        <v>2199</v>
      </c>
      <c r="H3305" s="59">
        <v>0.0</v>
      </c>
      <c r="I3305" s="59">
        <v>2.0</v>
      </c>
      <c r="J3305" s="59">
        <v>1.36</v>
      </c>
      <c r="K3305" s="46"/>
      <c r="L3305" s="46"/>
      <c r="M3305" s="46"/>
      <c r="N3305" s="46"/>
      <c r="O3305" s="59">
        <v>2034.0</v>
      </c>
    </row>
    <row r="3306" ht="14.25" hidden="1" customHeight="1">
      <c r="A3306" s="59" t="s">
        <v>40</v>
      </c>
      <c r="B3306" s="59" t="s">
        <v>478</v>
      </c>
      <c r="C3306" s="59"/>
      <c r="D3306" s="59" t="s">
        <v>2189</v>
      </c>
      <c r="E3306" s="59" t="s">
        <v>2084</v>
      </c>
      <c r="F3306" s="59" t="s">
        <v>2074</v>
      </c>
      <c r="G3306" s="59" t="s">
        <v>2201</v>
      </c>
      <c r="H3306" s="59">
        <v>0.0</v>
      </c>
      <c r="I3306" s="59">
        <v>2.0</v>
      </c>
      <c r="J3306" s="59">
        <v>1.17</v>
      </c>
      <c r="K3306" s="46"/>
      <c r="L3306" s="46"/>
      <c r="M3306" s="59">
        <v>0.39</v>
      </c>
      <c r="N3306" s="46"/>
      <c r="O3306" s="59">
        <v>2054.0</v>
      </c>
    </row>
    <row r="3307" ht="14.25" hidden="1" customHeight="1">
      <c r="A3307" s="59" t="s">
        <v>40</v>
      </c>
      <c r="B3307" s="59" t="s">
        <v>478</v>
      </c>
      <c r="C3307" s="59"/>
      <c r="D3307" s="59" t="s">
        <v>2189</v>
      </c>
      <c r="E3307" s="59" t="s">
        <v>2084</v>
      </c>
      <c r="F3307" s="59" t="s">
        <v>2089</v>
      </c>
      <c r="G3307" s="59" t="s">
        <v>2202</v>
      </c>
      <c r="H3307" s="59">
        <v>0.0</v>
      </c>
      <c r="I3307" s="59">
        <v>2.0</v>
      </c>
      <c r="J3307" s="59">
        <v>1.17</v>
      </c>
      <c r="K3307" s="46"/>
      <c r="L3307" s="46"/>
      <c r="M3307" s="59">
        <v>0.36</v>
      </c>
      <c r="N3307" s="46"/>
      <c r="O3307" s="59">
        <v>2079.0</v>
      </c>
    </row>
    <row r="3308" ht="14.25" customHeight="1">
      <c r="A3308" s="59" t="s">
        <v>40</v>
      </c>
      <c r="B3308" s="59" t="s">
        <v>478</v>
      </c>
      <c r="C3308" s="59"/>
      <c r="D3308" s="59" t="s">
        <v>2189</v>
      </c>
      <c r="E3308" s="59" t="s">
        <v>2084</v>
      </c>
      <c r="F3308" s="59" t="s">
        <v>2102</v>
      </c>
      <c r="G3308" s="59" t="s">
        <v>2192</v>
      </c>
      <c r="H3308" s="59">
        <v>0.0</v>
      </c>
      <c r="I3308" s="59">
        <v>2.0</v>
      </c>
      <c r="J3308" s="59">
        <v>1.98</v>
      </c>
      <c r="K3308" s="46"/>
      <c r="L3308" s="46"/>
      <c r="M3308" s="59">
        <v>0.19</v>
      </c>
      <c r="N3308" s="46"/>
      <c r="O3308" s="59">
        <v>2080.0</v>
      </c>
    </row>
    <row r="3309" ht="14.25" hidden="1" customHeight="1">
      <c r="A3309" s="59" t="s">
        <v>40</v>
      </c>
      <c r="B3309" s="59" t="s">
        <v>478</v>
      </c>
      <c r="C3309" s="59"/>
      <c r="D3309" s="59" t="s">
        <v>2189</v>
      </c>
      <c r="E3309" s="59" t="s">
        <v>2194</v>
      </c>
      <c r="F3309" s="59" t="s">
        <v>2074</v>
      </c>
      <c r="G3309" s="59" t="s">
        <v>2203</v>
      </c>
      <c r="H3309" s="59">
        <v>0.0</v>
      </c>
      <c r="I3309" s="59">
        <v>2.0</v>
      </c>
      <c r="J3309" s="59">
        <v>1.3</v>
      </c>
      <c r="K3309" s="46"/>
      <c r="L3309" s="46"/>
      <c r="M3309" s="46"/>
      <c r="N3309" s="46"/>
      <c r="O3309" s="59">
        <v>2104.0</v>
      </c>
    </row>
    <row r="3310" ht="14.25" hidden="1" customHeight="1">
      <c r="A3310" s="59" t="s">
        <v>40</v>
      </c>
      <c r="B3310" s="59" t="s">
        <v>478</v>
      </c>
      <c r="C3310" s="59"/>
      <c r="D3310" s="59" t="s">
        <v>2189</v>
      </c>
      <c r="E3310" s="59" t="s">
        <v>2194</v>
      </c>
      <c r="F3310" s="59" t="s">
        <v>2089</v>
      </c>
      <c r="G3310" s="59" t="s">
        <v>2204</v>
      </c>
      <c r="H3310" s="59">
        <v>0.0</v>
      </c>
      <c r="I3310" s="59">
        <v>2.0</v>
      </c>
      <c r="J3310" s="59">
        <v>1.3</v>
      </c>
      <c r="K3310" s="46"/>
      <c r="L3310" s="46"/>
      <c r="M3310" s="46"/>
      <c r="N3310" s="46"/>
      <c r="O3310" s="59">
        <v>2105.0</v>
      </c>
    </row>
    <row r="3311" ht="14.25" customHeight="1">
      <c r="A3311" s="59" t="s">
        <v>40</v>
      </c>
      <c r="B3311" s="59" t="s">
        <v>478</v>
      </c>
      <c r="C3311" s="59"/>
      <c r="D3311" s="59" t="s">
        <v>2189</v>
      </c>
      <c r="E3311" s="59" t="s">
        <v>2194</v>
      </c>
      <c r="F3311" s="59" t="s">
        <v>2102</v>
      </c>
      <c r="G3311" s="59" t="s">
        <v>2197</v>
      </c>
      <c r="H3311" s="59">
        <v>0.0</v>
      </c>
      <c r="I3311" s="59">
        <v>2.0</v>
      </c>
      <c r="J3311" s="59">
        <v>1.9</v>
      </c>
      <c r="K3311" s="46"/>
      <c r="L3311" s="46"/>
      <c r="M3311" s="59">
        <v>0.65</v>
      </c>
      <c r="N3311" s="46"/>
      <c r="O3311" s="59">
        <v>2056.0</v>
      </c>
    </row>
    <row r="3312" ht="14.25" hidden="1" customHeight="1">
      <c r="A3312" s="59" t="s">
        <v>40</v>
      </c>
      <c r="B3312" s="59" t="s">
        <v>478</v>
      </c>
      <c r="C3312" s="59"/>
      <c r="D3312" s="59" t="s">
        <v>2189</v>
      </c>
      <c r="E3312" s="59" t="s">
        <v>2198</v>
      </c>
      <c r="F3312" s="59" t="s">
        <v>2074</v>
      </c>
      <c r="G3312" s="59" t="s">
        <v>2205</v>
      </c>
      <c r="H3312" s="59">
        <v>0.0</v>
      </c>
      <c r="I3312" s="59">
        <v>2.0</v>
      </c>
      <c r="J3312" s="59">
        <v>0.69</v>
      </c>
      <c r="K3312" s="46"/>
      <c r="L3312" s="46"/>
      <c r="M3312" s="59">
        <v>0.27</v>
      </c>
      <c r="N3312" s="46"/>
      <c r="O3312" s="59">
        <v>2081.0</v>
      </c>
    </row>
    <row r="3313" ht="14.25" hidden="1" customHeight="1">
      <c r="A3313" s="59" t="s">
        <v>40</v>
      </c>
      <c r="B3313" s="59" t="s">
        <v>478</v>
      </c>
      <c r="C3313" s="59"/>
      <c r="D3313" s="59" t="s">
        <v>2189</v>
      </c>
      <c r="E3313" s="59" t="s">
        <v>2198</v>
      </c>
      <c r="F3313" s="59" t="s">
        <v>2089</v>
      </c>
      <c r="G3313" s="59" t="s">
        <v>2206</v>
      </c>
      <c r="H3313" s="59">
        <v>0.0</v>
      </c>
      <c r="I3313" s="59">
        <v>2.0</v>
      </c>
      <c r="J3313" s="59">
        <v>0.69</v>
      </c>
      <c r="K3313" s="46"/>
      <c r="L3313" s="46"/>
      <c r="M3313" s="59">
        <v>0.27</v>
      </c>
      <c r="N3313" s="46"/>
      <c r="O3313" s="59">
        <v>2082.0</v>
      </c>
    </row>
    <row r="3314" ht="14.25" customHeight="1">
      <c r="A3314" s="59" t="s">
        <v>40</v>
      </c>
      <c r="B3314" s="59" t="s">
        <v>478</v>
      </c>
      <c r="C3314" s="59"/>
      <c r="D3314" s="59" t="s">
        <v>2189</v>
      </c>
      <c r="E3314" s="59" t="s">
        <v>2198</v>
      </c>
      <c r="F3314" s="59" t="s">
        <v>2102</v>
      </c>
      <c r="G3314" s="59" t="s">
        <v>2199</v>
      </c>
      <c r="H3314" s="59">
        <v>0.0</v>
      </c>
      <c r="I3314" s="59">
        <v>2.0</v>
      </c>
      <c r="J3314" s="59">
        <v>1.36</v>
      </c>
      <c r="K3314" s="46"/>
      <c r="L3314" s="46"/>
      <c r="M3314" s="46"/>
      <c r="N3314" s="46"/>
      <c r="O3314" s="59">
        <v>2106.0</v>
      </c>
    </row>
    <row r="3315" ht="14.25" hidden="1" customHeight="1">
      <c r="A3315" s="59" t="s">
        <v>40</v>
      </c>
      <c r="B3315" s="59" t="s">
        <v>482</v>
      </c>
      <c r="C3315" s="59"/>
      <c r="D3315" s="59" t="s">
        <v>2189</v>
      </c>
      <c r="E3315" s="59" t="s">
        <v>2084</v>
      </c>
      <c r="F3315" s="59" t="s">
        <v>2074</v>
      </c>
      <c r="G3315" s="59" t="s">
        <v>2212</v>
      </c>
      <c r="H3315" s="59">
        <v>0.0</v>
      </c>
      <c r="I3315" s="59">
        <v>2.0</v>
      </c>
      <c r="J3315" s="59">
        <v>1.17</v>
      </c>
      <c r="K3315" s="46"/>
      <c r="L3315" s="46"/>
      <c r="M3315" s="46"/>
      <c r="N3315" s="46"/>
      <c r="O3315" s="59">
        <v>2107.0</v>
      </c>
    </row>
    <row r="3316" ht="14.25" hidden="1" customHeight="1">
      <c r="A3316" s="59" t="s">
        <v>40</v>
      </c>
      <c r="B3316" s="59" t="s">
        <v>482</v>
      </c>
      <c r="C3316" s="59"/>
      <c r="D3316" s="59" t="s">
        <v>2189</v>
      </c>
      <c r="E3316" s="59" t="s">
        <v>2084</v>
      </c>
      <c r="F3316" s="59" t="s">
        <v>2089</v>
      </c>
      <c r="G3316" s="59" t="s">
        <v>2213</v>
      </c>
      <c r="H3316" s="59">
        <v>0.0</v>
      </c>
      <c r="I3316" s="59">
        <v>2.0</v>
      </c>
      <c r="J3316" s="59">
        <v>0.98</v>
      </c>
      <c r="K3316" s="46"/>
      <c r="L3316" s="46"/>
      <c r="M3316" s="59">
        <v>0.39</v>
      </c>
      <c r="N3316" s="46"/>
      <c r="O3316" s="59">
        <v>2058.0</v>
      </c>
    </row>
    <row r="3317" ht="14.25" customHeight="1">
      <c r="A3317" s="59" t="s">
        <v>40</v>
      </c>
      <c r="B3317" s="59" t="s">
        <v>482</v>
      </c>
      <c r="C3317" s="59"/>
      <c r="D3317" s="59" t="s">
        <v>2189</v>
      </c>
      <c r="E3317" s="59" t="s">
        <v>2084</v>
      </c>
      <c r="F3317" s="59" t="s">
        <v>2102</v>
      </c>
      <c r="G3317" s="59" t="s">
        <v>2192</v>
      </c>
      <c r="H3317" s="59">
        <v>0.0</v>
      </c>
      <c r="I3317" s="59">
        <v>2.0</v>
      </c>
      <c r="J3317" s="59">
        <v>1.98</v>
      </c>
      <c r="K3317" s="46"/>
      <c r="L3317" s="46"/>
      <c r="M3317" s="59">
        <v>0.36</v>
      </c>
      <c r="N3317" s="46"/>
      <c r="O3317" s="59">
        <v>2083.0</v>
      </c>
    </row>
    <row r="3318" ht="14.25" hidden="1" customHeight="1">
      <c r="A3318" s="59" t="s">
        <v>40</v>
      </c>
      <c r="B3318" s="59" t="s">
        <v>482</v>
      </c>
      <c r="C3318" s="59"/>
      <c r="D3318" s="59" t="s">
        <v>2189</v>
      </c>
      <c r="E3318" s="59" t="s">
        <v>2194</v>
      </c>
      <c r="F3318" s="59" t="s">
        <v>2074</v>
      </c>
      <c r="G3318" s="59" t="s">
        <v>2203</v>
      </c>
      <c r="H3318" s="59">
        <v>0.0</v>
      </c>
      <c r="I3318" s="59">
        <v>2.0</v>
      </c>
      <c r="J3318" s="59">
        <v>1.3</v>
      </c>
      <c r="K3318" s="46"/>
      <c r="L3318" s="46"/>
      <c r="M3318" s="59">
        <v>0.19</v>
      </c>
      <c r="N3318" s="46"/>
      <c r="O3318" s="59">
        <v>2084.0</v>
      </c>
    </row>
    <row r="3319" ht="14.25" hidden="1" customHeight="1">
      <c r="A3319" s="59" t="s">
        <v>40</v>
      </c>
      <c r="B3319" s="59" t="s">
        <v>482</v>
      </c>
      <c r="C3319" s="59"/>
      <c r="D3319" s="59" t="s">
        <v>2189</v>
      </c>
      <c r="E3319" s="59" t="s">
        <v>2194</v>
      </c>
      <c r="F3319" s="59" t="s">
        <v>2089</v>
      </c>
      <c r="G3319" s="59" t="s">
        <v>2214</v>
      </c>
      <c r="H3319" s="59">
        <v>0.0</v>
      </c>
      <c r="I3319" s="59">
        <v>2.0</v>
      </c>
      <c r="J3319" s="59">
        <v>1.3</v>
      </c>
      <c r="K3319" s="46"/>
      <c r="L3319" s="46"/>
      <c r="M3319" s="46"/>
      <c r="N3319" s="46"/>
      <c r="O3319" s="59">
        <v>2108.0</v>
      </c>
    </row>
    <row r="3320" ht="14.25" customHeight="1">
      <c r="A3320" s="59" t="s">
        <v>40</v>
      </c>
      <c r="B3320" s="59" t="s">
        <v>482</v>
      </c>
      <c r="C3320" s="59"/>
      <c r="D3320" s="59" t="s">
        <v>2189</v>
      </c>
      <c r="E3320" s="59" t="s">
        <v>2194</v>
      </c>
      <c r="F3320" s="59" t="s">
        <v>2102</v>
      </c>
      <c r="G3320" s="59" t="s">
        <v>2197</v>
      </c>
      <c r="H3320" s="59">
        <v>0.0</v>
      </c>
      <c r="I3320" s="59">
        <v>2.0</v>
      </c>
      <c r="J3320" s="59">
        <v>1.9</v>
      </c>
      <c r="K3320" s="46"/>
      <c r="L3320" s="46"/>
      <c r="M3320" s="46"/>
      <c r="N3320" s="46"/>
      <c r="O3320" s="59">
        <v>2109.0</v>
      </c>
    </row>
    <row r="3321" ht="14.25" hidden="1" customHeight="1">
      <c r="A3321" s="59" t="s">
        <v>40</v>
      </c>
      <c r="B3321" s="59" t="s">
        <v>482</v>
      </c>
      <c r="C3321" s="59"/>
      <c r="D3321" s="59" t="s">
        <v>2189</v>
      </c>
      <c r="E3321" s="59" t="s">
        <v>2198</v>
      </c>
      <c r="F3321" s="59" t="s">
        <v>2074</v>
      </c>
      <c r="G3321" s="59" t="s">
        <v>2215</v>
      </c>
      <c r="H3321" s="59">
        <v>0.0</v>
      </c>
      <c r="I3321" s="59">
        <v>2.0</v>
      </c>
      <c r="J3321" s="59">
        <v>0.69</v>
      </c>
      <c r="K3321" s="46"/>
      <c r="L3321" s="46"/>
      <c r="M3321" s="59">
        <v>0.49</v>
      </c>
      <c r="N3321" s="46"/>
      <c r="O3321" s="59">
        <v>2129.0</v>
      </c>
    </row>
    <row r="3322" ht="14.25" hidden="1" customHeight="1">
      <c r="A3322" s="59" t="s">
        <v>40</v>
      </c>
      <c r="B3322" s="59" t="s">
        <v>482</v>
      </c>
      <c r="C3322" s="59"/>
      <c r="D3322" s="59" t="s">
        <v>2189</v>
      </c>
      <c r="E3322" s="59" t="s">
        <v>2198</v>
      </c>
      <c r="F3322" s="59" t="s">
        <v>2089</v>
      </c>
      <c r="G3322" s="59" t="s">
        <v>2216</v>
      </c>
      <c r="H3322" s="59">
        <v>0.0</v>
      </c>
      <c r="I3322" s="59">
        <v>2.0</v>
      </c>
      <c r="J3322" s="59">
        <v>0.58</v>
      </c>
      <c r="K3322" s="46"/>
      <c r="L3322" s="46"/>
      <c r="M3322" s="59">
        <v>0.36</v>
      </c>
      <c r="N3322" s="46"/>
      <c r="O3322" s="59">
        <v>2154.0</v>
      </c>
    </row>
    <row r="3323" ht="14.25" customHeight="1">
      <c r="A3323" s="59" t="s">
        <v>40</v>
      </c>
      <c r="B3323" s="59" t="s">
        <v>482</v>
      </c>
      <c r="C3323" s="59"/>
      <c r="D3323" s="59" t="s">
        <v>2189</v>
      </c>
      <c r="E3323" s="59" t="s">
        <v>2198</v>
      </c>
      <c r="F3323" s="59" t="s">
        <v>2102</v>
      </c>
      <c r="G3323" s="59" t="s">
        <v>2199</v>
      </c>
      <c r="H3323" s="59">
        <v>0.0</v>
      </c>
      <c r="I3323" s="59">
        <v>2.0</v>
      </c>
      <c r="J3323" s="59">
        <v>1.36</v>
      </c>
      <c r="K3323" s="46"/>
      <c r="L3323" s="46"/>
      <c r="M3323" s="59">
        <v>0.19</v>
      </c>
      <c r="N3323" s="46"/>
      <c r="O3323" s="59">
        <v>2155.0</v>
      </c>
    </row>
    <row r="3324" ht="14.25" hidden="1" customHeight="1">
      <c r="A3324" s="59" t="s">
        <v>40</v>
      </c>
      <c r="B3324" s="59" t="s">
        <v>486</v>
      </c>
      <c r="C3324" s="59"/>
      <c r="D3324" s="59" t="s">
        <v>2189</v>
      </c>
      <c r="E3324" s="59" t="s">
        <v>2084</v>
      </c>
      <c r="F3324" s="59" t="s">
        <v>2074</v>
      </c>
      <c r="G3324" s="59" t="s">
        <v>2228</v>
      </c>
      <c r="H3324" s="59">
        <v>0.0</v>
      </c>
      <c r="I3324" s="59">
        <v>2.0</v>
      </c>
      <c r="J3324" s="59">
        <v>1.17</v>
      </c>
      <c r="K3324" s="46"/>
      <c r="L3324" s="46"/>
      <c r="M3324" s="46"/>
      <c r="N3324" s="46"/>
      <c r="O3324" s="59">
        <v>2179.0</v>
      </c>
    </row>
    <row r="3325" ht="14.25" hidden="1" customHeight="1">
      <c r="A3325" s="59" t="s">
        <v>40</v>
      </c>
      <c r="B3325" s="59" t="s">
        <v>486</v>
      </c>
      <c r="C3325" s="59"/>
      <c r="D3325" s="59" t="s">
        <v>2189</v>
      </c>
      <c r="E3325" s="59" t="s">
        <v>2084</v>
      </c>
      <c r="F3325" s="59" t="s">
        <v>2089</v>
      </c>
      <c r="G3325" s="59" t="s">
        <v>2212</v>
      </c>
      <c r="H3325" s="59">
        <v>0.0</v>
      </c>
      <c r="I3325" s="59">
        <v>2.0</v>
      </c>
      <c r="J3325" s="59">
        <v>1.17</v>
      </c>
      <c r="K3325" s="46"/>
      <c r="L3325" s="46"/>
      <c r="M3325" s="46"/>
      <c r="N3325" s="46"/>
      <c r="O3325" s="59">
        <v>2180.0</v>
      </c>
    </row>
    <row r="3326" ht="14.25" customHeight="1">
      <c r="A3326" s="59" t="s">
        <v>40</v>
      </c>
      <c r="B3326" s="59" t="s">
        <v>486</v>
      </c>
      <c r="C3326" s="59"/>
      <c r="D3326" s="59" t="s">
        <v>2189</v>
      </c>
      <c r="E3326" s="59" t="s">
        <v>2084</v>
      </c>
      <c r="F3326" s="59" t="s">
        <v>2102</v>
      </c>
      <c r="G3326" s="59" t="s">
        <v>2192</v>
      </c>
      <c r="H3326" s="59">
        <v>0.0</v>
      </c>
      <c r="I3326" s="59">
        <v>2.0</v>
      </c>
      <c r="J3326" s="59">
        <v>1.98</v>
      </c>
      <c r="K3326" s="46"/>
      <c r="L3326" s="46"/>
      <c r="M3326" s="59">
        <v>0.65</v>
      </c>
      <c r="N3326" s="46"/>
      <c r="O3326" s="59">
        <v>2131.0</v>
      </c>
    </row>
    <row r="3327" ht="14.25" hidden="1" customHeight="1">
      <c r="A3327" s="59" t="s">
        <v>40</v>
      </c>
      <c r="B3327" s="59" t="s">
        <v>486</v>
      </c>
      <c r="C3327" s="59"/>
      <c r="D3327" s="59" t="s">
        <v>2189</v>
      </c>
      <c r="E3327" s="59" t="s">
        <v>2194</v>
      </c>
      <c r="F3327" s="59" t="s">
        <v>2074</v>
      </c>
      <c r="G3327" s="59" t="s">
        <v>2217</v>
      </c>
      <c r="H3327" s="59">
        <v>0.0</v>
      </c>
      <c r="I3327" s="59">
        <v>2.0</v>
      </c>
      <c r="J3327" s="59">
        <v>1.1</v>
      </c>
      <c r="K3327" s="46"/>
      <c r="L3327" s="46"/>
      <c r="M3327" s="59">
        <v>0.62</v>
      </c>
      <c r="N3327" s="46"/>
      <c r="O3327" s="59">
        <v>2156.0</v>
      </c>
    </row>
    <row r="3328" ht="14.25" hidden="1" customHeight="1">
      <c r="A3328" s="59" t="s">
        <v>40</v>
      </c>
      <c r="B3328" s="59" t="s">
        <v>486</v>
      </c>
      <c r="C3328" s="59"/>
      <c r="D3328" s="59" t="s">
        <v>2189</v>
      </c>
      <c r="E3328" s="59" t="s">
        <v>2194</v>
      </c>
      <c r="F3328" s="59" t="s">
        <v>2089</v>
      </c>
      <c r="G3328" s="59" t="s">
        <v>2217</v>
      </c>
      <c r="H3328" s="59">
        <v>0.0</v>
      </c>
      <c r="I3328" s="59">
        <v>2.0</v>
      </c>
      <c r="J3328" s="59">
        <v>1.1</v>
      </c>
      <c r="K3328" s="46"/>
      <c r="L3328" s="46"/>
      <c r="M3328" s="59">
        <v>0.27</v>
      </c>
      <c r="N3328" s="46"/>
      <c r="O3328" s="59">
        <v>2157.0</v>
      </c>
    </row>
    <row r="3329" ht="14.25" customHeight="1">
      <c r="A3329" s="59" t="s">
        <v>40</v>
      </c>
      <c r="B3329" s="59" t="s">
        <v>486</v>
      </c>
      <c r="C3329" s="59"/>
      <c r="D3329" s="59" t="s">
        <v>2189</v>
      </c>
      <c r="E3329" s="59" t="s">
        <v>2194</v>
      </c>
      <c r="F3329" s="59" t="s">
        <v>2102</v>
      </c>
      <c r="G3329" s="59" t="s">
        <v>2197</v>
      </c>
      <c r="H3329" s="59">
        <v>0.0</v>
      </c>
      <c r="I3329" s="59">
        <v>2.0</v>
      </c>
      <c r="J3329" s="59">
        <v>1.9</v>
      </c>
      <c r="K3329" s="46"/>
      <c r="L3329" s="46"/>
      <c r="M3329" s="46"/>
      <c r="N3329" s="46"/>
      <c r="O3329" s="59">
        <v>2181.0</v>
      </c>
    </row>
    <row r="3330" ht="14.25" hidden="1" customHeight="1">
      <c r="A3330" s="59" t="s">
        <v>40</v>
      </c>
      <c r="B3330" s="59" t="s">
        <v>486</v>
      </c>
      <c r="C3330" s="59"/>
      <c r="D3330" s="59" t="s">
        <v>2189</v>
      </c>
      <c r="E3330" s="59" t="s">
        <v>2198</v>
      </c>
      <c r="F3330" s="59" t="s">
        <v>2074</v>
      </c>
      <c r="G3330" s="59" t="s">
        <v>2215</v>
      </c>
      <c r="H3330" s="59">
        <v>0.0</v>
      </c>
      <c r="I3330" s="59">
        <v>2.0</v>
      </c>
      <c r="J3330" s="59">
        <v>0.69</v>
      </c>
      <c r="K3330" s="46"/>
      <c r="L3330" s="46"/>
      <c r="M3330" s="46"/>
      <c r="N3330" s="46"/>
      <c r="O3330" s="59">
        <v>2182.0</v>
      </c>
    </row>
    <row r="3331" ht="14.25" hidden="1" customHeight="1">
      <c r="A3331" s="59" t="s">
        <v>40</v>
      </c>
      <c r="B3331" s="59" t="s">
        <v>486</v>
      </c>
      <c r="C3331" s="59"/>
      <c r="D3331" s="59" t="s">
        <v>2189</v>
      </c>
      <c r="E3331" s="59" t="s">
        <v>2198</v>
      </c>
      <c r="F3331" s="59" t="s">
        <v>2089</v>
      </c>
      <c r="G3331" s="59" t="s">
        <v>2215</v>
      </c>
      <c r="H3331" s="59">
        <v>0.0</v>
      </c>
      <c r="I3331" s="59">
        <v>2.0</v>
      </c>
      <c r="J3331" s="59">
        <v>0.69</v>
      </c>
      <c r="K3331" s="46"/>
      <c r="L3331" s="46"/>
      <c r="M3331" s="59">
        <v>0.49</v>
      </c>
      <c r="N3331" s="46"/>
      <c r="O3331" s="59">
        <v>2133.0</v>
      </c>
    </row>
    <row r="3332" ht="14.25" customHeight="1">
      <c r="A3332" s="59" t="s">
        <v>40</v>
      </c>
      <c r="B3332" s="59" t="s">
        <v>486</v>
      </c>
      <c r="C3332" s="59"/>
      <c r="D3332" s="59" t="s">
        <v>2189</v>
      </c>
      <c r="E3332" s="59" t="s">
        <v>2198</v>
      </c>
      <c r="F3332" s="59" t="s">
        <v>2102</v>
      </c>
      <c r="G3332" s="59" t="s">
        <v>2199</v>
      </c>
      <c r="H3332" s="59">
        <v>0.0</v>
      </c>
      <c r="I3332" s="59">
        <v>2.0</v>
      </c>
      <c r="J3332" s="59">
        <v>1.36</v>
      </c>
      <c r="K3332" s="46"/>
      <c r="L3332" s="46"/>
      <c r="M3332" s="59">
        <v>0.36</v>
      </c>
      <c r="N3332" s="46"/>
      <c r="O3332" s="59">
        <v>2158.0</v>
      </c>
    </row>
    <row r="3333" ht="14.25" hidden="1" customHeight="1">
      <c r="A3333" s="59" t="s">
        <v>40</v>
      </c>
      <c r="B3333" s="59" t="s">
        <v>490</v>
      </c>
      <c r="C3333" s="59"/>
      <c r="D3333" s="59" t="s">
        <v>2189</v>
      </c>
      <c r="E3333" s="59" t="s">
        <v>2084</v>
      </c>
      <c r="F3333" s="59" t="s">
        <v>2074</v>
      </c>
      <c r="G3333" s="59" t="s">
        <v>2212</v>
      </c>
      <c r="H3333" s="59">
        <v>0.0</v>
      </c>
      <c r="I3333" s="59">
        <v>2.0</v>
      </c>
      <c r="J3333" s="59">
        <v>1.17</v>
      </c>
      <c r="K3333" s="46"/>
      <c r="L3333" s="46"/>
      <c r="M3333" s="59">
        <v>0.19</v>
      </c>
      <c r="N3333" s="46"/>
      <c r="O3333" s="59">
        <v>2159.0</v>
      </c>
    </row>
    <row r="3334" ht="14.25" hidden="1" customHeight="1">
      <c r="A3334" s="59" t="s">
        <v>40</v>
      </c>
      <c r="B3334" s="59" t="s">
        <v>490</v>
      </c>
      <c r="C3334" s="59"/>
      <c r="D3334" s="59" t="s">
        <v>2189</v>
      </c>
      <c r="E3334" s="59" t="s">
        <v>2084</v>
      </c>
      <c r="F3334" s="59" t="s">
        <v>2089</v>
      </c>
      <c r="G3334" s="59" t="s">
        <v>2218</v>
      </c>
      <c r="H3334" s="59">
        <v>0.0</v>
      </c>
      <c r="I3334" s="59">
        <v>2.0</v>
      </c>
      <c r="J3334" s="59">
        <v>0.98</v>
      </c>
      <c r="K3334" s="46"/>
      <c r="L3334" s="46"/>
      <c r="M3334" s="46"/>
      <c r="N3334" s="46"/>
      <c r="O3334" s="59">
        <v>2183.0</v>
      </c>
    </row>
    <row r="3335" ht="14.25" customHeight="1">
      <c r="A3335" s="59" t="s">
        <v>40</v>
      </c>
      <c r="B3335" s="59" t="s">
        <v>490</v>
      </c>
      <c r="C3335" s="59"/>
      <c r="D3335" s="59" t="s">
        <v>2189</v>
      </c>
      <c r="E3335" s="59" t="s">
        <v>2084</v>
      </c>
      <c r="F3335" s="59" t="s">
        <v>2102</v>
      </c>
      <c r="G3335" s="59" t="s">
        <v>2192</v>
      </c>
      <c r="H3335" s="59">
        <v>0.0</v>
      </c>
      <c r="I3335" s="59">
        <v>2.0</v>
      </c>
      <c r="J3335" s="59">
        <v>1.98</v>
      </c>
      <c r="K3335" s="46"/>
      <c r="L3335" s="46"/>
      <c r="M3335" s="46"/>
      <c r="N3335" s="46"/>
      <c r="O3335" s="59">
        <v>2184.0</v>
      </c>
    </row>
    <row r="3336" ht="14.25" hidden="1" customHeight="1">
      <c r="A3336" s="59" t="s">
        <v>40</v>
      </c>
      <c r="B3336" s="59" t="s">
        <v>490</v>
      </c>
      <c r="C3336" s="59"/>
      <c r="D3336" s="59" t="s">
        <v>2189</v>
      </c>
      <c r="E3336" s="59" t="s">
        <v>2194</v>
      </c>
      <c r="F3336" s="59" t="s">
        <v>2074</v>
      </c>
      <c r="G3336" s="59" t="s">
        <v>2219</v>
      </c>
      <c r="H3336" s="59">
        <v>0.0</v>
      </c>
      <c r="I3336" s="59">
        <v>2.0</v>
      </c>
      <c r="J3336" s="59">
        <v>0.87</v>
      </c>
      <c r="K3336" s="46"/>
      <c r="L3336" s="46"/>
      <c r="M3336" s="59">
        <v>0.49</v>
      </c>
      <c r="N3336" s="46"/>
      <c r="O3336" s="59">
        <v>2204.0</v>
      </c>
    </row>
    <row r="3337" ht="14.25" hidden="1" customHeight="1">
      <c r="A3337" s="59" t="s">
        <v>40</v>
      </c>
      <c r="B3337" s="59" t="s">
        <v>490</v>
      </c>
      <c r="C3337" s="59"/>
      <c r="D3337" s="59" t="s">
        <v>2189</v>
      </c>
      <c r="E3337" s="59" t="s">
        <v>2194</v>
      </c>
      <c r="F3337" s="59" t="s">
        <v>2089</v>
      </c>
      <c r="G3337" s="59" t="s">
        <v>2220</v>
      </c>
      <c r="H3337" s="59">
        <v>0.0</v>
      </c>
      <c r="I3337" s="59">
        <v>2.0</v>
      </c>
      <c r="J3337" s="59">
        <v>0.74</v>
      </c>
      <c r="K3337" s="46"/>
      <c r="L3337" s="46"/>
      <c r="M3337" s="59">
        <v>0.49</v>
      </c>
      <c r="N3337" s="46"/>
      <c r="O3337" s="59">
        <v>2229.0</v>
      </c>
    </row>
    <row r="3338" ht="14.25" customHeight="1">
      <c r="A3338" s="59" t="s">
        <v>40</v>
      </c>
      <c r="B3338" s="59" t="s">
        <v>490</v>
      </c>
      <c r="C3338" s="59"/>
      <c r="D3338" s="59" t="s">
        <v>2189</v>
      </c>
      <c r="E3338" s="59" t="s">
        <v>2194</v>
      </c>
      <c r="F3338" s="59" t="s">
        <v>2102</v>
      </c>
      <c r="G3338" s="59" t="s">
        <v>2197</v>
      </c>
      <c r="H3338" s="59">
        <v>0.0</v>
      </c>
      <c r="I3338" s="59">
        <v>2.0</v>
      </c>
      <c r="J3338" s="59">
        <v>1.9</v>
      </c>
      <c r="K3338" s="46"/>
      <c r="L3338" s="46"/>
      <c r="M3338" s="59">
        <v>0.39</v>
      </c>
      <c r="N3338" s="46"/>
      <c r="O3338" s="59">
        <v>2230.0</v>
      </c>
    </row>
    <row r="3339" ht="14.25" hidden="1" customHeight="1">
      <c r="A3339" s="59" t="s">
        <v>40</v>
      </c>
      <c r="B3339" s="59" t="s">
        <v>490</v>
      </c>
      <c r="C3339" s="59"/>
      <c r="D3339" s="59" t="s">
        <v>2189</v>
      </c>
      <c r="E3339" s="59" t="s">
        <v>2198</v>
      </c>
      <c r="F3339" s="59" t="s">
        <v>2074</v>
      </c>
      <c r="G3339" s="59" t="s">
        <v>2215</v>
      </c>
      <c r="H3339" s="59">
        <v>0.0</v>
      </c>
      <c r="I3339" s="59">
        <v>2.0</v>
      </c>
      <c r="J3339" s="59">
        <v>0.69</v>
      </c>
      <c r="K3339" s="46"/>
      <c r="L3339" s="46"/>
      <c r="M3339" s="46"/>
      <c r="N3339" s="46"/>
      <c r="O3339" s="59">
        <v>2254.0</v>
      </c>
    </row>
    <row r="3340" ht="14.25" hidden="1" customHeight="1">
      <c r="A3340" s="59" t="s">
        <v>40</v>
      </c>
      <c r="B3340" s="59" t="s">
        <v>490</v>
      </c>
      <c r="C3340" s="59"/>
      <c r="D3340" s="59" t="s">
        <v>2189</v>
      </c>
      <c r="E3340" s="59" t="s">
        <v>2198</v>
      </c>
      <c r="F3340" s="59" t="s">
        <v>2089</v>
      </c>
      <c r="G3340" s="59" t="s">
        <v>2171</v>
      </c>
      <c r="H3340" s="59">
        <v>0.0</v>
      </c>
      <c r="I3340" s="59">
        <v>2.0</v>
      </c>
      <c r="J3340" s="59">
        <v>0.58</v>
      </c>
      <c r="K3340" s="46"/>
      <c r="L3340" s="46"/>
      <c r="M3340" s="46"/>
      <c r="N3340" s="46"/>
      <c r="O3340" s="59">
        <v>2255.0</v>
      </c>
    </row>
    <row r="3341" ht="14.25" customHeight="1">
      <c r="A3341" s="59" t="s">
        <v>40</v>
      </c>
      <c r="B3341" s="59" t="s">
        <v>490</v>
      </c>
      <c r="C3341" s="59"/>
      <c r="D3341" s="59" t="s">
        <v>2189</v>
      </c>
      <c r="E3341" s="59" t="s">
        <v>2198</v>
      </c>
      <c r="F3341" s="59" t="s">
        <v>2102</v>
      </c>
      <c r="G3341" s="59" t="s">
        <v>2199</v>
      </c>
      <c r="H3341" s="59">
        <v>0.0</v>
      </c>
      <c r="I3341" s="59">
        <v>2.0</v>
      </c>
      <c r="J3341" s="59">
        <v>1.36</v>
      </c>
      <c r="K3341" s="46"/>
      <c r="L3341" s="46"/>
      <c r="M3341" s="59">
        <v>0.77</v>
      </c>
      <c r="N3341" s="46"/>
      <c r="O3341" s="59">
        <v>2206.0</v>
      </c>
    </row>
    <row r="3342" ht="14.25" hidden="1" customHeight="1">
      <c r="A3342" s="59" t="s">
        <v>40</v>
      </c>
      <c r="B3342" s="59" t="s">
        <v>493</v>
      </c>
      <c r="C3342" s="59"/>
      <c r="D3342" s="59" t="s">
        <v>2189</v>
      </c>
      <c r="E3342" s="59" t="s">
        <v>2084</v>
      </c>
      <c r="F3342" s="59" t="s">
        <v>2074</v>
      </c>
      <c r="G3342" s="59" t="s">
        <v>2221</v>
      </c>
      <c r="H3342" s="59">
        <v>0.0</v>
      </c>
      <c r="I3342" s="59">
        <v>2.0</v>
      </c>
      <c r="J3342" s="59">
        <v>1.17</v>
      </c>
      <c r="K3342" s="46"/>
      <c r="L3342" s="46"/>
      <c r="M3342" s="59">
        <v>0.77</v>
      </c>
      <c r="N3342" s="46"/>
      <c r="O3342" s="59">
        <v>2231.0</v>
      </c>
    </row>
    <row r="3343" ht="14.25" hidden="1" customHeight="1">
      <c r="A3343" s="59" t="s">
        <v>40</v>
      </c>
      <c r="B3343" s="59" t="s">
        <v>493</v>
      </c>
      <c r="C3343" s="59"/>
      <c r="D3343" s="59" t="s">
        <v>2189</v>
      </c>
      <c r="E3343" s="59" t="s">
        <v>2084</v>
      </c>
      <c r="F3343" s="59" t="s">
        <v>2089</v>
      </c>
      <c r="G3343" s="59" t="s">
        <v>2222</v>
      </c>
      <c r="H3343" s="59">
        <v>0.0</v>
      </c>
      <c r="I3343" s="59">
        <v>2.0</v>
      </c>
      <c r="J3343" s="59">
        <v>1.17</v>
      </c>
      <c r="K3343" s="46"/>
      <c r="L3343" s="46"/>
      <c r="M3343" s="59">
        <v>0.62</v>
      </c>
      <c r="N3343" s="46"/>
      <c r="O3343" s="59">
        <v>2232.0</v>
      </c>
    </row>
    <row r="3344" ht="14.25" customHeight="1">
      <c r="A3344" s="59" t="s">
        <v>40</v>
      </c>
      <c r="B3344" s="59" t="s">
        <v>493</v>
      </c>
      <c r="C3344" s="59"/>
      <c r="D3344" s="59" t="s">
        <v>2189</v>
      </c>
      <c r="E3344" s="59" t="s">
        <v>2084</v>
      </c>
      <c r="F3344" s="59" t="s">
        <v>2102</v>
      </c>
      <c r="G3344" s="59" t="s">
        <v>2192</v>
      </c>
      <c r="H3344" s="59">
        <v>0.0</v>
      </c>
      <c r="I3344" s="59">
        <v>2.0</v>
      </c>
      <c r="J3344" s="59">
        <v>1.98</v>
      </c>
      <c r="K3344" s="46"/>
      <c r="L3344" s="46"/>
      <c r="M3344" s="46"/>
      <c r="N3344" s="46"/>
      <c r="O3344" s="59">
        <v>2256.0</v>
      </c>
    </row>
    <row r="3345" ht="14.25" hidden="1" customHeight="1">
      <c r="A3345" s="59" t="s">
        <v>40</v>
      </c>
      <c r="B3345" s="59" t="s">
        <v>493</v>
      </c>
      <c r="C3345" s="59"/>
      <c r="D3345" s="59" t="s">
        <v>2189</v>
      </c>
      <c r="E3345" s="59" t="s">
        <v>2194</v>
      </c>
      <c r="F3345" s="59" t="s">
        <v>2074</v>
      </c>
      <c r="G3345" s="59" t="s">
        <v>2223</v>
      </c>
      <c r="H3345" s="59">
        <v>0.0</v>
      </c>
      <c r="I3345" s="59">
        <v>2.0</v>
      </c>
      <c r="J3345" s="59">
        <v>0.87</v>
      </c>
      <c r="K3345" s="46"/>
      <c r="L3345" s="46"/>
      <c r="M3345" s="46"/>
      <c r="N3345" s="46"/>
      <c r="O3345" s="59">
        <v>2257.0</v>
      </c>
    </row>
    <row r="3346" ht="14.25" hidden="1" customHeight="1">
      <c r="A3346" s="59" t="s">
        <v>40</v>
      </c>
      <c r="B3346" s="59" t="s">
        <v>493</v>
      </c>
      <c r="C3346" s="59"/>
      <c r="D3346" s="59" t="s">
        <v>2189</v>
      </c>
      <c r="E3346" s="59" t="s">
        <v>2194</v>
      </c>
      <c r="F3346" s="59" t="s">
        <v>2089</v>
      </c>
      <c r="G3346" s="59" t="s">
        <v>2224</v>
      </c>
      <c r="H3346" s="59">
        <v>0.0</v>
      </c>
      <c r="I3346" s="59">
        <v>2.0</v>
      </c>
      <c r="J3346" s="59">
        <v>0.61</v>
      </c>
      <c r="K3346" s="46"/>
      <c r="L3346" s="46"/>
      <c r="M3346" s="59">
        <v>0.49</v>
      </c>
      <c r="N3346" s="46"/>
      <c r="O3346" s="59">
        <v>2208.0</v>
      </c>
    </row>
    <row r="3347" ht="14.25" customHeight="1">
      <c r="A3347" s="59" t="s">
        <v>40</v>
      </c>
      <c r="B3347" s="59" t="s">
        <v>493</v>
      </c>
      <c r="C3347" s="59"/>
      <c r="D3347" s="59" t="s">
        <v>2189</v>
      </c>
      <c r="E3347" s="59" t="s">
        <v>2194</v>
      </c>
      <c r="F3347" s="59" t="s">
        <v>2102</v>
      </c>
      <c r="G3347" s="59" t="s">
        <v>2197</v>
      </c>
      <c r="H3347" s="59">
        <v>0.0</v>
      </c>
      <c r="I3347" s="59">
        <v>2.0</v>
      </c>
      <c r="J3347" s="59">
        <v>1.9</v>
      </c>
      <c r="K3347" s="46"/>
      <c r="L3347" s="46"/>
      <c r="M3347" s="59">
        <v>0.49</v>
      </c>
      <c r="N3347" s="46"/>
      <c r="O3347" s="59">
        <v>2233.0</v>
      </c>
    </row>
    <row r="3348" ht="14.25" hidden="1" customHeight="1">
      <c r="A3348" s="59" t="s">
        <v>40</v>
      </c>
      <c r="B3348" s="59" t="s">
        <v>493</v>
      </c>
      <c r="C3348" s="59"/>
      <c r="D3348" s="59" t="s">
        <v>2189</v>
      </c>
      <c r="E3348" s="59" t="s">
        <v>2198</v>
      </c>
      <c r="F3348" s="59" t="s">
        <v>2074</v>
      </c>
      <c r="G3348" s="59" t="s">
        <v>2225</v>
      </c>
      <c r="H3348" s="59">
        <v>0.0</v>
      </c>
      <c r="I3348" s="59">
        <v>2.0</v>
      </c>
      <c r="J3348" s="59">
        <v>0.69</v>
      </c>
      <c r="K3348" s="46"/>
      <c r="L3348" s="46"/>
      <c r="M3348" s="59">
        <v>0.39</v>
      </c>
      <c r="N3348" s="46"/>
      <c r="O3348" s="59">
        <v>2234.0</v>
      </c>
    </row>
    <row r="3349" ht="14.25" hidden="1" customHeight="1">
      <c r="A3349" s="59" t="s">
        <v>40</v>
      </c>
      <c r="B3349" s="59" t="s">
        <v>493</v>
      </c>
      <c r="C3349" s="59"/>
      <c r="D3349" s="59" t="s">
        <v>2189</v>
      </c>
      <c r="E3349" s="59" t="s">
        <v>2198</v>
      </c>
      <c r="F3349" s="59" t="s">
        <v>2089</v>
      </c>
      <c r="G3349" s="59" t="s">
        <v>2226</v>
      </c>
      <c r="H3349" s="59">
        <v>0.0</v>
      </c>
      <c r="I3349" s="59">
        <v>2.0</v>
      </c>
      <c r="J3349" s="59">
        <v>0.69</v>
      </c>
      <c r="K3349" s="46"/>
      <c r="L3349" s="46"/>
      <c r="M3349" s="46"/>
      <c r="N3349" s="46"/>
      <c r="O3349" s="59">
        <v>2258.0</v>
      </c>
    </row>
    <row r="3350" ht="14.25" customHeight="1">
      <c r="A3350" s="59" t="s">
        <v>40</v>
      </c>
      <c r="B3350" s="59" t="s">
        <v>493</v>
      </c>
      <c r="C3350" s="59"/>
      <c r="D3350" s="59" t="s">
        <v>2189</v>
      </c>
      <c r="E3350" s="59" t="s">
        <v>2198</v>
      </c>
      <c r="F3350" s="59" t="s">
        <v>2102</v>
      </c>
      <c r="G3350" s="59" t="s">
        <v>2199</v>
      </c>
      <c r="H3350" s="59">
        <v>0.0</v>
      </c>
      <c r="I3350" s="59">
        <v>2.0</v>
      </c>
      <c r="J3350" s="59">
        <v>1.36</v>
      </c>
      <c r="K3350" s="46"/>
      <c r="L3350" s="46"/>
      <c r="M3350" s="46"/>
      <c r="N3350" s="46"/>
      <c r="O3350" s="59">
        <v>2259.0</v>
      </c>
    </row>
    <row r="3351" ht="14.25" hidden="1" customHeight="1">
      <c r="A3351" s="59" t="s">
        <v>40</v>
      </c>
      <c r="B3351" s="59" t="s">
        <v>494</v>
      </c>
      <c r="C3351" s="59"/>
      <c r="D3351" s="59" t="s">
        <v>2189</v>
      </c>
      <c r="E3351" s="59" t="s">
        <v>2084</v>
      </c>
      <c r="F3351" s="59" t="s">
        <v>2074</v>
      </c>
      <c r="G3351" s="59" t="s">
        <v>2218</v>
      </c>
      <c r="H3351" s="59">
        <v>0.0</v>
      </c>
      <c r="I3351" s="59">
        <v>2.0</v>
      </c>
      <c r="J3351" s="59">
        <v>0.98</v>
      </c>
      <c r="K3351" s="46"/>
      <c r="L3351" s="46"/>
      <c r="M3351" s="59">
        <v>0.49</v>
      </c>
      <c r="N3351" s="46"/>
      <c r="O3351" s="59">
        <v>2279.0</v>
      </c>
    </row>
    <row r="3352" ht="14.25" hidden="1" customHeight="1">
      <c r="A3352" s="59" t="s">
        <v>40</v>
      </c>
      <c r="B3352" s="59" t="s">
        <v>494</v>
      </c>
      <c r="C3352" s="59"/>
      <c r="D3352" s="59" t="s">
        <v>2189</v>
      </c>
      <c r="E3352" s="59" t="s">
        <v>2084</v>
      </c>
      <c r="F3352" s="59" t="s">
        <v>2089</v>
      </c>
      <c r="G3352" s="59" t="s">
        <v>2218</v>
      </c>
      <c r="H3352" s="59">
        <v>0.0</v>
      </c>
      <c r="I3352" s="59">
        <v>2.0</v>
      </c>
      <c r="J3352" s="59">
        <v>0.98</v>
      </c>
      <c r="K3352" s="46"/>
      <c r="L3352" s="46"/>
      <c r="M3352" s="59">
        <v>0.46</v>
      </c>
      <c r="N3352" s="46"/>
      <c r="O3352" s="59">
        <v>2304.0</v>
      </c>
    </row>
    <row r="3353" ht="14.25" customHeight="1">
      <c r="A3353" s="59" t="s">
        <v>40</v>
      </c>
      <c r="B3353" s="59" t="s">
        <v>494</v>
      </c>
      <c r="C3353" s="59"/>
      <c r="D3353" s="59" t="s">
        <v>2189</v>
      </c>
      <c r="E3353" s="59" t="s">
        <v>2084</v>
      </c>
      <c r="F3353" s="59" t="s">
        <v>2102</v>
      </c>
      <c r="G3353" s="59" t="s">
        <v>2203</v>
      </c>
      <c r="H3353" s="59">
        <v>0.0</v>
      </c>
      <c r="I3353" s="59">
        <v>2.0</v>
      </c>
      <c r="J3353" s="59">
        <v>1.3</v>
      </c>
      <c r="K3353" s="46"/>
      <c r="L3353" s="46"/>
      <c r="M3353" s="59">
        <v>0.36</v>
      </c>
      <c r="N3353" s="46"/>
      <c r="O3353" s="59">
        <v>2305.0</v>
      </c>
    </row>
    <row r="3354" ht="14.25" hidden="1" customHeight="1">
      <c r="A3354" s="59" t="s">
        <v>40</v>
      </c>
      <c r="B3354" s="59" t="s">
        <v>494</v>
      </c>
      <c r="C3354" s="59"/>
      <c r="D3354" s="59" t="s">
        <v>2189</v>
      </c>
      <c r="E3354" s="59" t="s">
        <v>2194</v>
      </c>
      <c r="F3354" s="59" t="s">
        <v>2074</v>
      </c>
      <c r="G3354" s="59" t="s">
        <v>2224</v>
      </c>
      <c r="H3354" s="59">
        <v>0.0</v>
      </c>
      <c r="I3354" s="59">
        <v>2.0</v>
      </c>
      <c r="J3354" s="59">
        <v>0.61</v>
      </c>
      <c r="K3354" s="46"/>
      <c r="L3354" s="46"/>
      <c r="M3354" s="46"/>
      <c r="N3354" s="46"/>
      <c r="O3354" s="59">
        <v>2329.0</v>
      </c>
    </row>
    <row r="3355" ht="14.25" hidden="1" customHeight="1">
      <c r="A3355" s="59" t="s">
        <v>40</v>
      </c>
      <c r="B3355" s="59" t="s">
        <v>494</v>
      </c>
      <c r="C3355" s="59"/>
      <c r="D3355" s="59" t="s">
        <v>2189</v>
      </c>
      <c r="E3355" s="59" t="s">
        <v>2194</v>
      </c>
      <c r="F3355" s="59" t="s">
        <v>2089</v>
      </c>
      <c r="G3355" s="59" t="s">
        <v>2224</v>
      </c>
      <c r="H3355" s="59">
        <v>0.0</v>
      </c>
      <c r="I3355" s="59">
        <v>2.0</v>
      </c>
      <c r="J3355" s="59">
        <v>0.61</v>
      </c>
      <c r="K3355" s="46"/>
      <c r="L3355" s="46"/>
      <c r="M3355" s="46"/>
      <c r="N3355" s="46"/>
      <c r="O3355" s="59">
        <v>2330.0</v>
      </c>
    </row>
    <row r="3356" ht="14.25" customHeight="1">
      <c r="A3356" s="59" t="s">
        <v>40</v>
      </c>
      <c r="B3356" s="59" t="s">
        <v>494</v>
      </c>
      <c r="C3356" s="59"/>
      <c r="D3356" s="59" t="s">
        <v>2189</v>
      </c>
      <c r="E3356" s="59" t="s">
        <v>2194</v>
      </c>
      <c r="F3356" s="59" t="s">
        <v>2102</v>
      </c>
      <c r="G3356" s="59" t="s">
        <v>2217</v>
      </c>
      <c r="H3356" s="59">
        <v>0.0</v>
      </c>
      <c r="I3356" s="59">
        <v>2.0</v>
      </c>
      <c r="J3356" s="59">
        <v>1.1</v>
      </c>
      <c r="K3356" s="46"/>
      <c r="L3356" s="46"/>
      <c r="M3356" s="59">
        <v>0.71</v>
      </c>
      <c r="N3356" s="46"/>
      <c r="O3356" s="59">
        <v>2281.0</v>
      </c>
    </row>
    <row r="3357" ht="14.25" hidden="1" customHeight="1">
      <c r="A3357" s="59" t="s">
        <v>40</v>
      </c>
      <c r="B3357" s="59" t="s">
        <v>494</v>
      </c>
      <c r="C3357" s="59"/>
      <c r="D3357" s="59" t="s">
        <v>2189</v>
      </c>
      <c r="E3357" s="59" t="s">
        <v>2198</v>
      </c>
      <c r="F3357" s="59" t="s">
        <v>2074</v>
      </c>
      <c r="G3357" s="59" t="s">
        <v>2171</v>
      </c>
      <c r="H3357" s="59">
        <v>0.0</v>
      </c>
      <c r="I3357" s="59">
        <v>2.0</v>
      </c>
      <c r="J3357" s="59">
        <v>0.58</v>
      </c>
      <c r="K3357" s="46"/>
      <c r="L3357" s="46"/>
      <c r="M3357" s="59">
        <v>0.65</v>
      </c>
      <c r="N3357" s="46"/>
      <c r="O3357" s="59">
        <v>2306.0</v>
      </c>
    </row>
    <row r="3358" ht="14.25" hidden="1" customHeight="1">
      <c r="A3358" s="59" t="s">
        <v>40</v>
      </c>
      <c r="B3358" s="59" t="s">
        <v>494</v>
      </c>
      <c r="C3358" s="59"/>
      <c r="D3358" s="59" t="s">
        <v>2189</v>
      </c>
      <c r="E3358" s="59" t="s">
        <v>2198</v>
      </c>
      <c r="F3358" s="59" t="s">
        <v>2089</v>
      </c>
      <c r="G3358" s="59" t="s">
        <v>2171</v>
      </c>
      <c r="H3358" s="59">
        <v>0.0</v>
      </c>
      <c r="I3358" s="59">
        <v>2.0</v>
      </c>
      <c r="J3358" s="59">
        <v>0.58</v>
      </c>
      <c r="K3358" s="46"/>
      <c r="L3358" s="46"/>
      <c r="M3358" s="59">
        <v>0.55</v>
      </c>
      <c r="N3358" s="46"/>
      <c r="O3358" s="59">
        <v>2307.0</v>
      </c>
    </row>
    <row r="3359" ht="14.25" customHeight="1">
      <c r="A3359" s="59" t="s">
        <v>40</v>
      </c>
      <c r="B3359" s="59" t="s">
        <v>494</v>
      </c>
      <c r="C3359" s="59"/>
      <c r="D3359" s="59" t="s">
        <v>2189</v>
      </c>
      <c r="E3359" s="59" t="s">
        <v>2198</v>
      </c>
      <c r="F3359" s="59" t="s">
        <v>2102</v>
      </c>
      <c r="G3359" s="59" t="s">
        <v>2227</v>
      </c>
      <c r="H3359" s="59">
        <v>0.0</v>
      </c>
      <c r="I3359" s="59">
        <v>2.0</v>
      </c>
      <c r="J3359" s="59">
        <v>0.81</v>
      </c>
      <c r="K3359" s="46"/>
      <c r="L3359" s="46"/>
      <c r="M3359" s="46"/>
      <c r="N3359" s="46"/>
      <c r="O3359" s="59">
        <v>2331.0</v>
      </c>
    </row>
    <row r="3360" ht="14.25" hidden="1" customHeight="1">
      <c r="A3360" s="59" t="s">
        <v>42</v>
      </c>
      <c r="B3360" s="59" t="s">
        <v>474</v>
      </c>
      <c r="C3360" s="59"/>
      <c r="D3360" s="59" t="s">
        <v>2189</v>
      </c>
      <c r="E3360" s="59" t="s">
        <v>2084</v>
      </c>
      <c r="F3360" s="59" t="s">
        <v>2074</v>
      </c>
      <c r="G3360" s="59" t="s">
        <v>2229</v>
      </c>
      <c r="H3360" s="59">
        <v>0.0</v>
      </c>
      <c r="I3360" s="59">
        <v>2.0</v>
      </c>
      <c r="J3360" s="59">
        <v>0.75</v>
      </c>
      <c r="K3360" s="46"/>
      <c r="L3360" s="46"/>
      <c r="M3360" s="46"/>
      <c r="N3360" s="46"/>
      <c r="O3360" s="59">
        <v>2332.0</v>
      </c>
    </row>
    <row r="3361" ht="14.25" hidden="1" customHeight="1">
      <c r="A3361" s="59" t="s">
        <v>42</v>
      </c>
      <c r="B3361" s="59" t="s">
        <v>474</v>
      </c>
      <c r="C3361" s="59"/>
      <c r="D3361" s="59" t="s">
        <v>2189</v>
      </c>
      <c r="E3361" s="59" t="s">
        <v>2084</v>
      </c>
      <c r="F3361" s="59" t="s">
        <v>2089</v>
      </c>
      <c r="G3361" s="59" t="s">
        <v>2229</v>
      </c>
      <c r="H3361" s="59">
        <v>0.0</v>
      </c>
      <c r="I3361" s="59">
        <v>2.0</v>
      </c>
      <c r="J3361" s="59">
        <v>0.75</v>
      </c>
      <c r="K3361" s="46"/>
      <c r="L3361" s="46"/>
      <c r="M3361" s="59">
        <v>0.49</v>
      </c>
      <c r="N3361" s="46"/>
      <c r="O3361" s="59">
        <v>2283.0</v>
      </c>
    </row>
    <row r="3362" ht="14.25" customHeight="1">
      <c r="A3362" s="59" t="s">
        <v>42</v>
      </c>
      <c r="B3362" s="59" t="s">
        <v>474</v>
      </c>
      <c r="C3362" s="59"/>
      <c r="D3362" s="59" t="s">
        <v>2189</v>
      </c>
      <c r="E3362" s="59" t="s">
        <v>2084</v>
      </c>
      <c r="F3362" s="59" t="s">
        <v>2102</v>
      </c>
      <c r="G3362" s="59" t="s">
        <v>2230</v>
      </c>
      <c r="H3362" s="59">
        <v>0.0</v>
      </c>
      <c r="I3362" s="59">
        <v>2.0</v>
      </c>
      <c r="J3362" s="59">
        <v>1.8</v>
      </c>
      <c r="K3362" s="46"/>
      <c r="L3362" s="46"/>
      <c r="M3362" s="59">
        <v>0.49</v>
      </c>
      <c r="N3362" s="46"/>
      <c r="O3362" s="59">
        <v>2308.0</v>
      </c>
    </row>
    <row r="3363" ht="14.25" hidden="1" customHeight="1">
      <c r="A3363" s="59" t="s">
        <v>42</v>
      </c>
      <c r="B3363" s="59" t="s">
        <v>474</v>
      </c>
      <c r="C3363" s="59"/>
      <c r="D3363" s="59" t="s">
        <v>2189</v>
      </c>
      <c r="E3363" s="59" t="s">
        <v>2194</v>
      </c>
      <c r="F3363" s="59" t="s">
        <v>2074</v>
      </c>
      <c r="G3363" s="59" t="s">
        <v>2229</v>
      </c>
      <c r="H3363" s="59">
        <v>0.0</v>
      </c>
      <c r="I3363" s="59">
        <v>2.0</v>
      </c>
      <c r="J3363" s="59">
        <v>0.75</v>
      </c>
      <c r="K3363" s="46"/>
      <c r="L3363" s="46"/>
      <c r="M3363" s="59">
        <v>0.39</v>
      </c>
      <c r="N3363" s="46"/>
      <c r="O3363" s="59">
        <v>2309.0</v>
      </c>
    </row>
    <row r="3364" ht="14.25" hidden="1" customHeight="1">
      <c r="A3364" s="59" t="s">
        <v>42</v>
      </c>
      <c r="B3364" s="59" t="s">
        <v>474</v>
      </c>
      <c r="C3364" s="59"/>
      <c r="D3364" s="59" t="s">
        <v>2189</v>
      </c>
      <c r="E3364" s="59" t="s">
        <v>2194</v>
      </c>
      <c r="F3364" s="59" t="s">
        <v>2089</v>
      </c>
      <c r="G3364" s="59" t="s">
        <v>2229</v>
      </c>
      <c r="H3364" s="59">
        <v>0.0</v>
      </c>
      <c r="I3364" s="59">
        <v>2.0</v>
      </c>
      <c r="J3364" s="59">
        <v>0.75</v>
      </c>
      <c r="K3364" s="46"/>
      <c r="L3364" s="46"/>
      <c r="M3364" s="46"/>
      <c r="N3364" s="46"/>
      <c r="O3364" s="59">
        <v>2333.0</v>
      </c>
    </row>
    <row r="3365" ht="14.25" customHeight="1">
      <c r="A3365" s="59" t="s">
        <v>42</v>
      </c>
      <c r="B3365" s="59" t="s">
        <v>474</v>
      </c>
      <c r="C3365" s="59"/>
      <c r="D3365" s="59" t="s">
        <v>2189</v>
      </c>
      <c r="E3365" s="59" t="s">
        <v>2194</v>
      </c>
      <c r="F3365" s="59" t="s">
        <v>2102</v>
      </c>
      <c r="G3365" s="59" t="s">
        <v>2230</v>
      </c>
      <c r="H3365" s="59">
        <v>0.0</v>
      </c>
      <c r="I3365" s="59">
        <v>2.0</v>
      </c>
      <c r="J3365" s="59">
        <v>1.8</v>
      </c>
      <c r="K3365" s="46"/>
      <c r="L3365" s="46"/>
      <c r="M3365" s="46"/>
      <c r="N3365" s="46"/>
      <c r="O3365" s="59">
        <v>2334.0</v>
      </c>
    </row>
    <row r="3366" ht="14.25" hidden="1" customHeight="1">
      <c r="A3366" s="59" t="s">
        <v>42</v>
      </c>
      <c r="B3366" s="59" t="s">
        <v>474</v>
      </c>
      <c r="C3366" s="59"/>
      <c r="D3366" s="59" t="s">
        <v>2189</v>
      </c>
      <c r="E3366" s="59" t="s">
        <v>2198</v>
      </c>
      <c r="F3366" s="59" t="s">
        <v>2074</v>
      </c>
      <c r="G3366" s="59" t="s">
        <v>2229</v>
      </c>
      <c r="H3366" s="59">
        <v>0.0</v>
      </c>
      <c r="I3366" s="59">
        <v>2.0</v>
      </c>
      <c r="J3366" s="59">
        <v>0.75</v>
      </c>
      <c r="K3366" s="46"/>
      <c r="L3366" s="46"/>
      <c r="M3366" s="59">
        <v>0.68</v>
      </c>
      <c r="N3366" s="46"/>
      <c r="O3366" s="59">
        <v>2354.0</v>
      </c>
    </row>
    <row r="3367" ht="14.25" hidden="1" customHeight="1">
      <c r="A3367" s="59" t="s">
        <v>42</v>
      </c>
      <c r="B3367" s="59" t="s">
        <v>474</v>
      </c>
      <c r="C3367" s="59"/>
      <c r="D3367" s="59" t="s">
        <v>2189</v>
      </c>
      <c r="E3367" s="59" t="s">
        <v>2198</v>
      </c>
      <c r="F3367" s="59" t="s">
        <v>2089</v>
      </c>
      <c r="G3367" s="59" t="s">
        <v>2229</v>
      </c>
      <c r="H3367" s="59">
        <v>0.0</v>
      </c>
      <c r="I3367" s="59">
        <v>2.0</v>
      </c>
      <c r="J3367" s="59">
        <v>0.75</v>
      </c>
      <c r="K3367" s="46"/>
      <c r="L3367" s="46"/>
      <c r="M3367" s="59">
        <v>0.64</v>
      </c>
      <c r="N3367" s="46"/>
      <c r="O3367" s="59">
        <v>2379.0</v>
      </c>
    </row>
    <row r="3368" ht="14.25" customHeight="1">
      <c r="A3368" s="59" t="s">
        <v>42</v>
      </c>
      <c r="B3368" s="59" t="s">
        <v>474</v>
      </c>
      <c r="C3368" s="59"/>
      <c r="D3368" s="59" t="s">
        <v>2189</v>
      </c>
      <c r="E3368" s="59" t="s">
        <v>2198</v>
      </c>
      <c r="F3368" s="59" t="s">
        <v>2102</v>
      </c>
      <c r="G3368" s="59" t="s">
        <v>2230</v>
      </c>
      <c r="H3368" s="59">
        <v>0.0</v>
      </c>
      <c r="I3368" s="59">
        <v>2.0</v>
      </c>
      <c r="J3368" s="59">
        <v>1.8</v>
      </c>
      <c r="K3368" s="46"/>
      <c r="L3368" s="46"/>
      <c r="M3368" s="59">
        <v>0.64</v>
      </c>
      <c r="N3368" s="46"/>
      <c r="O3368" s="59">
        <v>2380.0</v>
      </c>
    </row>
    <row r="3369" ht="14.25" hidden="1" customHeight="1">
      <c r="A3369" s="59" t="s">
        <v>42</v>
      </c>
      <c r="B3369" s="59" t="s">
        <v>475</v>
      </c>
      <c r="C3369" s="59"/>
      <c r="D3369" s="59" t="s">
        <v>2189</v>
      </c>
      <c r="E3369" s="59" t="s">
        <v>2084</v>
      </c>
      <c r="F3369" s="59" t="s">
        <v>2074</v>
      </c>
      <c r="G3369" s="59" t="s">
        <v>2231</v>
      </c>
      <c r="H3369" s="59">
        <v>0.0</v>
      </c>
      <c r="I3369" s="59">
        <v>2.0</v>
      </c>
      <c r="J3369" s="59">
        <v>0.65</v>
      </c>
      <c r="K3369" s="46"/>
      <c r="L3369" s="46"/>
      <c r="M3369" s="46"/>
      <c r="N3369" s="46"/>
      <c r="O3369" s="59">
        <v>2404.0</v>
      </c>
    </row>
    <row r="3370" ht="14.25" hidden="1" customHeight="1">
      <c r="A3370" s="59" t="s">
        <v>42</v>
      </c>
      <c r="B3370" s="59" t="s">
        <v>475</v>
      </c>
      <c r="C3370" s="59"/>
      <c r="D3370" s="59" t="s">
        <v>2189</v>
      </c>
      <c r="E3370" s="59" t="s">
        <v>2084</v>
      </c>
      <c r="F3370" s="59" t="s">
        <v>2089</v>
      </c>
      <c r="G3370" s="59" t="s">
        <v>2231</v>
      </c>
      <c r="H3370" s="59">
        <v>0.0</v>
      </c>
      <c r="I3370" s="59">
        <v>2.0</v>
      </c>
      <c r="J3370" s="59">
        <v>0.65</v>
      </c>
      <c r="K3370" s="46"/>
      <c r="L3370" s="46"/>
      <c r="M3370" s="46"/>
      <c r="N3370" s="46"/>
      <c r="O3370" s="59">
        <v>2405.0</v>
      </c>
    </row>
    <row r="3371" ht="14.25" customHeight="1">
      <c r="A3371" s="59" t="s">
        <v>42</v>
      </c>
      <c r="B3371" s="59" t="s">
        <v>475</v>
      </c>
      <c r="C3371" s="59"/>
      <c r="D3371" s="59" t="s">
        <v>2189</v>
      </c>
      <c r="E3371" s="59" t="s">
        <v>2084</v>
      </c>
      <c r="F3371" s="59" t="s">
        <v>2102</v>
      </c>
      <c r="G3371" s="59" t="s">
        <v>2230</v>
      </c>
      <c r="H3371" s="59">
        <v>0.0</v>
      </c>
      <c r="I3371" s="59">
        <v>2.0</v>
      </c>
      <c r="J3371" s="59">
        <v>1.8</v>
      </c>
      <c r="K3371" s="46"/>
      <c r="L3371" s="46"/>
      <c r="M3371" s="59">
        <v>0.77</v>
      </c>
      <c r="N3371" s="46"/>
      <c r="O3371" s="59">
        <v>2356.0</v>
      </c>
    </row>
    <row r="3372" ht="14.25" hidden="1" customHeight="1">
      <c r="A3372" s="59" t="s">
        <v>42</v>
      </c>
      <c r="B3372" s="59" t="s">
        <v>475</v>
      </c>
      <c r="C3372" s="59"/>
      <c r="D3372" s="59" t="s">
        <v>2189</v>
      </c>
      <c r="E3372" s="59" t="s">
        <v>2194</v>
      </c>
      <c r="F3372" s="59" t="s">
        <v>2074</v>
      </c>
      <c r="G3372" s="59" t="s">
        <v>2231</v>
      </c>
      <c r="H3372" s="59">
        <v>0.0</v>
      </c>
      <c r="I3372" s="59">
        <v>2.0</v>
      </c>
      <c r="J3372" s="59">
        <v>0.65</v>
      </c>
      <c r="K3372" s="46"/>
      <c r="L3372" s="46"/>
      <c r="M3372" s="59">
        <v>0.77</v>
      </c>
      <c r="N3372" s="46"/>
      <c r="O3372" s="59">
        <v>2381.0</v>
      </c>
    </row>
    <row r="3373" ht="14.25" hidden="1" customHeight="1">
      <c r="A3373" s="59" t="s">
        <v>42</v>
      </c>
      <c r="B3373" s="59" t="s">
        <v>475</v>
      </c>
      <c r="C3373" s="59"/>
      <c r="D3373" s="59" t="s">
        <v>2189</v>
      </c>
      <c r="E3373" s="59" t="s">
        <v>2194</v>
      </c>
      <c r="F3373" s="59" t="s">
        <v>2089</v>
      </c>
      <c r="G3373" s="59" t="s">
        <v>2231</v>
      </c>
      <c r="H3373" s="59">
        <v>0.0</v>
      </c>
      <c r="I3373" s="59">
        <v>2.0</v>
      </c>
      <c r="J3373" s="59">
        <v>0.65</v>
      </c>
      <c r="K3373" s="46"/>
      <c r="L3373" s="46"/>
      <c r="M3373" s="59">
        <v>0.77</v>
      </c>
      <c r="N3373" s="46"/>
      <c r="O3373" s="59">
        <v>2382.0</v>
      </c>
    </row>
    <row r="3374" ht="14.25" customHeight="1">
      <c r="A3374" s="59" t="s">
        <v>42</v>
      </c>
      <c r="B3374" s="59" t="s">
        <v>475</v>
      </c>
      <c r="C3374" s="59"/>
      <c r="D3374" s="59" t="s">
        <v>2189</v>
      </c>
      <c r="E3374" s="59" t="s">
        <v>2194</v>
      </c>
      <c r="F3374" s="59" t="s">
        <v>2102</v>
      </c>
      <c r="G3374" s="59" t="s">
        <v>2230</v>
      </c>
      <c r="H3374" s="59">
        <v>0.0</v>
      </c>
      <c r="I3374" s="59">
        <v>2.0</v>
      </c>
      <c r="J3374" s="59">
        <v>1.8</v>
      </c>
      <c r="K3374" s="46"/>
      <c r="L3374" s="46"/>
      <c r="M3374" s="46"/>
      <c r="N3374" s="46"/>
      <c r="O3374" s="59">
        <v>2406.0</v>
      </c>
    </row>
    <row r="3375" ht="14.25" hidden="1" customHeight="1">
      <c r="A3375" s="59" t="s">
        <v>42</v>
      </c>
      <c r="B3375" s="59" t="s">
        <v>475</v>
      </c>
      <c r="C3375" s="59"/>
      <c r="D3375" s="59" t="s">
        <v>2189</v>
      </c>
      <c r="E3375" s="59" t="s">
        <v>2198</v>
      </c>
      <c r="F3375" s="59" t="s">
        <v>2074</v>
      </c>
      <c r="G3375" s="59" t="s">
        <v>2231</v>
      </c>
      <c r="H3375" s="59">
        <v>0.0</v>
      </c>
      <c r="I3375" s="59">
        <v>2.0</v>
      </c>
      <c r="J3375" s="59">
        <v>0.65</v>
      </c>
      <c r="K3375" s="46"/>
      <c r="L3375" s="46"/>
      <c r="M3375" s="46"/>
      <c r="N3375" s="46"/>
      <c r="O3375" s="59">
        <v>2407.0</v>
      </c>
    </row>
    <row r="3376" ht="14.25" hidden="1" customHeight="1">
      <c r="A3376" s="59" t="s">
        <v>42</v>
      </c>
      <c r="B3376" s="59" t="s">
        <v>475</v>
      </c>
      <c r="C3376" s="59"/>
      <c r="D3376" s="59" t="s">
        <v>2189</v>
      </c>
      <c r="E3376" s="59" t="s">
        <v>2198</v>
      </c>
      <c r="F3376" s="59" t="s">
        <v>2089</v>
      </c>
      <c r="G3376" s="59" t="s">
        <v>2231</v>
      </c>
      <c r="H3376" s="59">
        <v>0.0</v>
      </c>
      <c r="I3376" s="59">
        <v>2.0</v>
      </c>
      <c r="J3376" s="59">
        <v>0.65</v>
      </c>
      <c r="K3376" s="46"/>
      <c r="L3376" s="46"/>
      <c r="M3376" s="59">
        <v>0.68</v>
      </c>
      <c r="N3376" s="46"/>
      <c r="O3376" s="59">
        <v>2358.0</v>
      </c>
    </row>
    <row r="3377" ht="14.25" customHeight="1">
      <c r="A3377" s="59" t="s">
        <v>42</v>
      </c>
      <c r="B3377" s="59" t="s">
        <v>475</v>
      </c>
      <c r="C3377" s="59"/>
      <c r="D3377" s="59" t="s">
        <v>2189</v>
      </c>
      <c r="E3377" s="59" t="s">
        <v>2198</v>
      </c>
      <c r="F3377" s="59" t="s">
        <v>2102</v>
      </c>
      <c r="G3377" s="59" t="s">
        <v>2230</v>
      </c>
      <c r="H3377" s="59">
        <v>0.0</v>
      </c>
      <c r="I3377" s="59">
        <v>2.0</v>
      </c>
      <c r="J3377" s="59">
        <v>1.8</v>
      </c>
      <c r="K3377" s="46"/>
      <c r="L3377" s="46"/>
      <c r="M3377" s="59">
        <v>0.64</v>
      </c>
      <c r="N3377" s="46"/>
      <c r="O3377" s="59">
        <v>2383.0</v>
      </c>
    </row>
    <row r="3378" ht="14.25" hidden="1" customHeight="1">
      <c r="A3378" s="59" t="s">
        <v>42</v>
      </c>
      <c r="B3378" s="59" t="s">
        <v>478</v>
      </c>
      <c r="C3378" s="59"/>
      <c r="D3378" s="59" t="s">
        <v>2189</v>
      </c>
      <c r="E3378" s="59" t="s">
        <v>2084</v>
      </c>
      <c r="F3378" s="59" t="s">
        <v>2074</v>
      </c>
      <c r="G3378" s="59" t="s">
        <v>2178</v>
      </c>
      <c r="H3378" s="59">
        <v>0.0</v>
      </c>
      <c r="I3378" s="59">
        <v>2.0</v>
      </c>
      <c r="J3378" s="59">
        <v>0.55</v>
      </c>
      <c r="K3378" s="46"/>
      <c r="L3378" s="46"/>
      <c r="M3378" s="59">
        <v>0.64</v>
      </c>
      <c r="N3378" s="46"/>
      <c r="O3378" s="59">
        <v>2384.0</v>
      </c>
    </row>
    <row r="3379" ht="14.25" hidden="1" customHeight="1">
      <c r="A3379" s="59" t="s">
        <v>42</v>
      </c>
      <c r="B3379" s="59" t="s">
        <v>478</v>
      </c>
      <c r="C3379" s="59"/>
      <c r="D3379" s="59" t="s">
        <v>2189</v>
      </c>
      <c r="E3379" s="59" t="s">
        <v>2084</v>
      </c>
      <c r="F3379" s="59" t="s">
        <v>2089</v>
      </c>
      <c r="G3379" s="59" t="s">
        <v>2178</v>
      </c>
      <c r="H3379" s="59">
        <v>0.0</v>
      </c>
      <c r="I3379" s="59">
        <v>2.0</v>
      </c>
      <c r="J3379" s="59">
        <v>0.55</v>
      </c>
      <c r="K3379" s="46"/>
      <c r="L3379" s="46"/>
      <c r="M3379" s="46"/>
      <c r="N3379" s="46"/>
      <c r="O3379" s="59">
        <v>2408.0</v>
      </c>
    </row>
    <row r="3380" ht="14.25" customHeight="1">
      <c r="A3380" s="59" t="s">
        <v>42</v>
      </c>
      <c r="B3380" s="59" t="s">
        <v>478</v>
      </c>
      <c r="C3380" s="59"/>
      <c r="D3380" s="59" t="s">
        <v>2189</v>
      </c>
      <c r="E3380" s="59" t="s">
        <v>2084</v>
      </c>
      <c r="F3380" s="59" t="s">
        <v>2102</v>
      </c>
      <c r="G3380" s="59" t="s">
        <v>2232</v>
      </c>
      <c r="H3380" s="59">
        <v>0.0</v>
      </c>
      <c r="I3380" s="59">
        <v>2.0</v>
      </c>
      <c r="J3380" s="59">
        <v>1.7</v>
      </c>
      <c r="K3380" s="46"/>
      <c r="L3380" s="46"/>
      <c r="M3380" s="46"/>
      <c r="N3380" s="46"/>
      <c r="O3380" s="59">
        <v>2409.0</v>
      </c>
    </row>
    <row r="3381" ht="14.25" hidden="1" customHeight="1">
      <c r="A3381" s="59" t="s">
        <v>42</v>
      </c>
      <c r="B3381" s="59" t="s">
        <v>478</v>
      </c>
      <c r="C3381" s="59"/>
      <c r="D3381" s="59" t="s">
        <v>2189</v>
      </c>
      <c r="E3381" s="59" t="s">
        <v>2194</v>
      </c>
      <c r="F3381" s="59" t="s">
        <v>2074</v>
      </c>
      <c r="G3381" s="59" t="s">
        <v>2178</v>
      </c>
      <c r="H3381" s="59">
        <v>0.0</v>
      </c>
      <c r="I3381" s="59">
        <v>2.0</v>
      </c>
      <c r="J3381" s="59">
        <v>0.55</v>
      </c>
      <c r="K3381" s="46"/>
      <c r="L3381" s="46"/>
      <c r="M3381" s="46"/>
      <c r="N3381" s="46"/>
      <c r="O3381" s="59">
        <v>2429.0</v>
      </c>
    </row>
    <row r="3382" ht="14.25" hidden="1" customHeight="1">
      <c r="A3382" s="59" t="s">
        <v>42</v>
      </c>
      <c r="B3382" s="59" t="s">
        <v>478</v>
      </c>
      <c r="C3382" s="59"/>
      <c r="D3382" s="59" t="s">
        <v>2189</v>
      </c>
      <c r="E3382" s="59" t="s">
        <v>2194</v>
      </c>
      <c r="F3382" s="59" t="s">
        <v>2089</v>
      </c>
      <c r="G3382" s="59" t="s">
        <v>2178</v>
      </c>
      <c r="H3382" s="59">
        <v>0.0</v>
      </c>
      <c r="I3382" s="59">
        <v>2.0</v>
      </c>
      <c r="J3382" s="59">
        <v>0.55</v>
      </c>
      <c r="K3382" s="46"/>
      <c r="L3382" s="46"/>
      <c r="M3382" s="46"/>
      <c r="N3382" s="46"/>
      <c r="O3382" s="59">
        <v>2454.0</v>
      </c>
    </row>
    <row r="3383" ht="14.25" customHeight="1">
      <c r="A3383" s="59" t="s">
        <v>42</v>
      </c>
      <c r="B3383" s="59" t="s">
        <v>478</v>
      </c>
      <c r="C3383" s="59"/>
      <c r="D3383" s="59" t="s">
        <v>2189</v>
      </c>
      <c r="E3383" s="59" t="s">
        <v>2194</v>
      </c>
      <c r="F3383" s="59" t="s">
        <v>2102</v>
      </c>
      <c r="G3383" s="59" t="s">
        <v>2232</v>
      </c>
      <c r="H3383" s="59">
        <v>0.0</v>
      </c>
      <c r="I3383" s="59">
        <v>2.0</v>
      </c>
      <c r="J3383" s="59">
        <v>1.7</v>
      </c>
      <c r="K3383" s="46"/>
      <c r="L3383" s="46"/>
      <c r="M3383" s="46"/>
      <c r="N3383" s="46"/>
      <c r="O3383" s="59">
        <v>2455.0</v>
      </c>
    </row>
    <row r="3384" ht="14.25" hidden="1" customHeight="1">
      <c r="A3384" s="59" t="s">
        <v>42</v>
      </c>
      <c r="B3384" s="59" t="s">
        <v>478</v>
      </c>
      <c r="C3384" s="59"/>
      <c r="D3384" s="59" t="s">
        <v>2189</v>
      </c>
      <c r="E3384" s="59" t="s">
        <v>2198</v>
      </c>
      <c r="F3384" s="59" t="s">
        <v>2074</v>
      </c>
      <c r="G3384" s="59" t="s">
        <v>2178</v>
      </c>
      <c r="H3384" s="59">
        <v>0.0</v>
      </c>
      <c r="I3384" s="59">
        <v>2.0</v>
      </c>
      <c r="J3384" s="59">
        <v>0.55</v>
      </c>
      <c r="K3384" s="46"/>
      <c r="L3384" s="46"/>
      <c r="M3384" s="46"/>
      <c r="N3384" s="46"/>
      <c r="O3384" s="59">
        <v>2479.0</v>
      </c>
    </row>
    <row r="3385" ht="14.25" hidden="1" customHeight="1">
      <c r="A3385" s="59" t="s">
        <v>42</v>
      </c>
      <c r="B3385" s="59" t="s">
        <v>478</v>
      </c>
      <c r="C3385" s="59"/>
      <c r="D3385" s="59" t="s">
        <v>2189</v>
      </c>
      <c r="E3385" s="59" t="s">
        <v>2198</v>
      </c>
      <c r="F3385" s="59" t="s">
        <v>2089</v>
      </c>
      <c r="G3385" s="59" t="s">
        <v>2178</v>
      </c>
      <c r="H3385" s="59">
        <v>0.0</v>
      </c>
      <c r="I3385" s="59">
        <v>2.0</v>
      </c>
      <c r="J3385" s="59">
        <v>0.55</v>
      </c>
      <c r="K3385" s="46"/>
      <c r="L3385" s="46"/>
      <c r="M3385" s="46"/>
      <c r="N3385" s="46"/>
      <c r="O3385" s="59">
        <v>2480.0</v>
      </c>
    </row>
    <row r="3386" ht="14.25" customHeight="1">
      <c r="A3386" s="59" t="s">
        <v>42</v>
      </c>
      <c r="B3386" s="59" t="s">
        <v>478</v>
      </c>
      <c r="C3386" s="59"/>
      <c r="D3386" s="59" t="s">
        <v>2189</v>
      </c>
      <c r="E3386" s="59" t="s">
        <v>2198</v>
      </c>
      <c r="F3386" s="59" t="s">
        <v>2102</v>
      </c>
      <c r="G3386" s="59" t="s">
        <v>2232</v>
      </c>
      <c r="H3386" s="59">
        <v>0.0</v>
      </c>
      <c r="I3386" s="59">
        <v>2.0</v>
      </c>
      <c r="J3386" s="59">
        <v>1.7</v>
      </c>
      <c r="K3386" s="46"/>
      <c r="L3386" s="46"/>
      <c r="M3386" s="46"/>
      <c r="N3386" s="46"/>
      <c r="O3386" s="59">
        <v>2431.0</v>
      </c>
    </row>
    <row r="3387" ht="14.25" hidden="1" customHeight="1">
      <c r="A3387" s="59" t="s">
        <v>42</v>
      </c>
      <c r="B3387" s="59" t="s">
        <v>482</v>
      </c>
      <c r="C3387" s="59"/>
      <c r="D3387" s="59" t="s">
        <v>2189</v>
      </c>
      <c r="E3387" s="59" t="s">
        <v>2084</v>
      </c>
      <c r="F3387" s="59" t="s">
        <v>2074</v>
      </c>
      <c r="G3387" s="59" t="s">
        <v>2154</v>
      </c>
      <c r="H3387" s="59">
        <v>0.0</v>
      </c>
      <c r="I3387" s="59">
        <v>2.0</v>
      </c>
      <c r="J3387" s="59">
        <v>0.5</v>
      </c>
      <c r="K3387" s="46"/>
      <c r="L3387" s="46"/>
      <c r="M3387" s="46"/>
      <c r="N3387" s="46"/>
      <c r="O3387" s="59">
        <v>2456.0</v>
      </c>
    </row>
    <row r="3388" ht="14.25" hidden="1" customHeight="1">
      <c r="A3388" s="59" t="s">
        <v>42</v>
      </c>
      <c r="B3388" s="59" t="s">
        <v>482</v>
      </c>
      <c r="C3388" s="59"/>
      <c r="D3388" s="59" t="s">
        <v>2189</v>
      </c>
      <c r="E3388" s="59" t="s">
        <v>2084</v>
      </c>
      <c r="F3388" s="59" t="s">
        <v>2089</v>
      </c>
      <c r="G3388" s="59" t="s">
        <v>2154</v>
      </c>
      <c r="H3388" s="59">
        <v>0.0</v>
      </c>
      <c r="I3388" s="59">
        <v>2.0</v>
      </c>
      <c r="J3388" s="59">
        <v>0.5</v>
      </c>
      <c r="K3388" s="46"/>
      <c r="L3388" s="46"/>
      <c r="M3388" s="46"/>
      <c r="N3388" s="46"/>
      <c r="O3388" s="59">
        <v>2457.0</v>
      </c>
    </row>
    <row r="3389" ht="14.25" customHeight="1">
      <c r="A3389" s="59" t="s">
        <v>42</v>
      </c>
      <c r="B3389" s="59" t="s">
        <v>482</v>
      </c>
      <c r="C3389" s="59"/>
      <c r="D3389" s="59" t="s">
        <v>2189</v>
      </c>
      <c r="E3389" s="59" t="s">
        <v>2084</v>
      </c>
      <c r="F3389" s="59" t="s">
        <v>2102</v>
      </c>
      <c r="G3389" s="59" t="s">
        <v>2233</v>
      </c>
      <c r="H3389" s="59">
        <v>0.0</v>
      </c>
      <c r="I3389" s="59">
        <v>2.0</v>
      </c>
      <c r="J3389" s="59">
        <v>1.15</v>
      </c>
      <c r="K3389" s="46"/>
      <c r="L3389" s="46"/>
      <c r="M3389" s="46"/>
      <c r="N3389" s="46"/>
      <c r="O3389" s="59">
        <v>2481.0</v>
      </c>
    </row>
    <row r="3390" ht="14.25" hidden="1" customHeight="1">
      <c r="A3390" s="59" t="s">
        <v>42</v>
      </c>
      <c r="B3390" s="59" t="s">
        <v>482</v>
      </c>
      <c r="C3390" s="59"/>
      <c r="D3390" s="59" t="s">
        <v>2189</v>
      </c>
      <c r="E3390" s="59" t="s">
        <v>2194</v>
      </c>
      <c r="F3390" s="59" t="s">
        <v>2074</v>
      </c>
      <c r="G3390" s="59" t="s">
        <v>2154</v>
      </c>
      <c r="H3390" s="59">
        <v>0.0</v>
      </c>
      <c r="I3390" s="59">
        <v>2.0</v>
      </c>
      <c r="J3390" s="59">
        <v>0.5</v>
      </c>
      <c r="K3390" s="46"/>
      <c r="L3390" s="46"/>
      <c r="M3390" s="46"/>
      <c r="N3390" s="46"/>
      <c r="O3390" s="59">
        <v>2482.0</v>
      </c>
    </row>
    <row r="3391" ht="14.25" hidden="1" customHeight="1">
      <c r="A3391" s="59" t="s">
        <v>42</v>
      </c>
      <c r="B3391" s="59" t="s">
        <v>482</v>
      </c>
      <c r="C3391" s="59"/>
      <c r="D3391" s="59" t="s">
        <v>2189</v>
      </c>
      <c r="E3391" s="59" t="s">
        <v>2194</v>
      </c>
      <c r="F3391" s="59" t="s">
        <v>2089</v>
      </c>
      <c r="G3391" s="59" t="s">
        <v>2154</v>
      </c>
      <c r="H3391" s="59">
        <v>0.0</v>
      </c>
      <c r="I3391" s="59">
        <v>2.0</v>
      </c>
      <c r="J3391" s="59">
        <v>0.5</v>
      </c>
      <c r="K3391" s="46"/>
      <c r="L3391" s="46"/>
      <c r="M3391" s="46"/>
      <c r="N3391" s="46"/>
      <c r="O3391" s="59">
        <v>2433.0</v>
      </c>
    </row>
    <row r="3392" ht="14.25" customHeight="1">
      <c r="A3392" s="59" t="s">
        <v>42</v>
      </c>
      <c r="B3392" s="59" t="s">
        <v>482</v>
      </c>
      <c r="C3392" s="59"/>
      <c r="D3392" s="59" t="s">
        <v>2189</v>
      </c>
      <c r="E3392" s="59" t="s">
        <v>2194</v>
      </c>
      <c r="F3392" s="59" t="s">
        <v>2102</v>
      </c>
      <c r="G3392" s="59" t="s">
        <v>2233</v>
      </c>
      <c r="H3392" s="59">
        <v>0.0</v>
      </c>
      <c r="I3392" s="59">
        <v>2.0</v>
      </c>
      <c r="J3392" s="59">
        <v>1.15</v>
      </c>
      <c r="K3392" s="46"/>
      <c r="L3392" s="46"/>
      <c r="M3392" s="46"/>
      <c r="N3392" s="46"/>
      <c r="O3392" s="59">
        <v>2458.0</v>
      </c>
    </row>
    <row r="3393" ht="14.25" hidden="1" customHeight="1">
      <c r="A3393" s="59" t="s">
        <v>42</v>
      </c>
      <c r="B3393" s="59" t="s">
        <v>482</v>
      </c>
      <c r="C3393" s="59"/>
      <c r="D3393" s="59" t="s">
        <v>2189</v>
      </c>
      <c r="E3393" s="59" t="s">
        <v>2198</v>
      </c>
      <c r="F3393" s="59" t="s">
        <v>2074</v>
      </c>
      <c r="G3393" s="59" t="s">
        <v>2154</v>
      </c>
      <c r="H3393" s="59">
        <v>0.0</v>
      </c>
      <c r="I3393" s="59">
        <v>2.0</v>
      </c>
      <c r="J3393" s="59">
        <v>0.5</v>
      </c>
      <c r="K3393" s="46"/>
      <c r="L3393" s="46"/>
      <c r="M3393" s="46"/>
      <c r="N3393" s="46"/>
      <c r="O3393" s="59">
        <v>2459.0</v>
      </c>
    </row>
    <row r="3394" ht="14.25" hidden="1" customHeight="1">
      <c r="A3394" s="59" t="s">
        <v>42</v>
      </c>
      <c r="B3394" s="59" t="s">
        <v>482</v>
      </c>
      <c r="C3394" s="59"/>
      <c r="D3394" s="59" t="s">
        <v>2189</v>
      </c>
      <c r="E3394" s="59" t="s">
        <v>2198</v>
      </c>
      <c r="F3394" s="59" t="s">
        <v>2089</v>
      </c>
      <c r="G3394" s="59" t="s">
        <v>2154</v>
      </c>
      <c r="H3394" s="59">
        <v>0.0</v>
      </c>
      <c r="I3394" s="59">
        <v>2.0</v>
      </c>
      <c r="J3394" s="59">
        <v>0.5</v>
      </c>
      <c r="K3394" s="46"/>
      <c r="L3394" s="46"/>
      <c r="M3394" s="46"/>
      <c r="N3394" s="46"/>
      <c r="O3394" s="59">
        <v>2483.0</v>
      </c>
    </row>
    <row r="3395" ht="14.25" customHeight="1">
      <c r="A3395" s="59" t="s">
        <v>42</v>
      </c>
      <c r="B3395" s="59" t="s">
        <v>482</v>
      </c>
      <c r="C3395" s="59"/>
      <c r="D3395" s="59" t="s">
        <v>2189</v>
      </c>
      <c r="E3395" s="59" t="s">
        <v>2198</v>
      </c>
      <c r="F3395" s="59" t="s">
        <v>2102</v>
      </c>
      <c r="G3395" s="59" t="s">
        <v>2233</v>
      </c>
      <c r="H3395" s="59">
        <v>0.0</v>
      </c>
      <c r="I3395" s="59">
        <v>2.0</v>
      </c>
      <c r="J3395" s="59">
        <v>1.15</v>
      </c>
      <c r="K3395" s="46"/>
      <c r="L3395" s="46"/>
      <c r="M3395" s="46"/>
      <c r="N3395" s="46"/>
      <c r="O3395" s="59">
        <v>2484.0</v>
      </c>
    </row>
    <row r="3396" ht="14.25" hidden="1" customHeight="1">
      <c r="A3396" s="59" t="s">
        <v>42</v>
      </c>
      <c r="B3396" s="59" t="s">
        <v>486</v>
      </c>
      <c r="C3396" s="59"/>
      <c r="D3396" s="59" t="s">
        <v>2189</v>
      </c>
      <c r="E3396" s="59" t="s">
        <v>2084</v>
      </c>
      <c r="F3396" s="59" t="s">
        <v>2074</v>
      </c>
      <c r="G3396" s="59" t="s">
        <v>2154</v>
      </c>
      <c r="H3396" s="59">
        <v>0.0</v>
      </c>
      <c r="I3396" s="59">
        <v>2.0</v>
      </c>
      <c r="J3396" s="59">
        <v>0.5</v>
      </c>
      <c r="K3396" s="46"/>
      <c r="L3396" s="46"/>
      <c r="M3396" s="59">
        <v>0.36</v>
      </c>
      <c r="N3396" s="46"/>
      <c r="O3396" s="59">
        <v>2504.0</v>
      </c>
    </row>
    <row r="3397" ht="14.25" hidden="1" customHeight="1">
      <c r="A3397" s="59" t="s">
        <v>42</v>
      </c>
      <c r="B3397" s="59" t="s">
        <v>486</v>
      </c>
      <c r="C3397" s="59"/>
      <c r="D3397" s="59" t="s">
        <v>2189</v>
      </c>
      <c r="E3397" s="59" t="s">
        <v>2084</v>
      </c>
      <c r="F3397" s="59" t="s">
        <v>2089</v>
      </c>
      <c r="G3397" s="59" t="s">
        <v>2154</v>
      </c>
      <c r="H3397" s="59">
        <v>0.0</v>
      </c>
      <c r="I3397" s="59">
        <v>2.0</v>
      </c>
      <c r="J3397" s="59">
        <v>0.5</v>
      </c>
      <c r="K3397" s="46"/>
      <c r="L3397" s="46"/>
      <c r="M3397" s="59">
        <v>0.19</v>
      </c>
      <c r="N3397" s="46"/>
      <c r="O3397" s="59">
        <v>2529.0</v>
      </c>
    </row>
    <row r="3398" ht="14.25" customHeight="1">
      <c r="A3398" s="59" t="s">
        <v>42</v>
      </c>
      <c r="B3398" s="59" t="s">
        <v>486</v>
      </c>
      <c r="C3398" s="59"/>
      <c r="D3398" s="59" t="s">
        <v>2189</v>
      </c>
      <c r="E3398" s="59" t="s">
        <v>2084</v>
      </c>
      <c r="F3398" s="59" t="s">
        <v>2102</v>
      </c>
      <c r="G3398" s="59" t="s">
        <v>2218</v>
      </c>
      <c r="H3398" s="59">
        <v>0.0</v>
      </c>
      <c r="I3398" s="59">
        <v>2.0</v>
      </c>
      <c r="J3398" s="59">
        <v>0.98</v>
      </c>
      <c r="K3398" s="46"/>
      <c r="L3398" s="46"/>
      <c r="M3398" s="46"/>
      <c r="N3398" s="46"/>
      <c r="O3398" s="59">
        <v>2554.0</v>
      </c>
    </row>
    <row r="3399" ht="14.25" hidden="1" customHeight="1">
      <c r="A3399" s="59" t="s">
        <v>42</v>
      </c>
      <c r="B3399" s="59" t="s">
        <v>486</v>
      </c>
      <c r="C3399" s="59"/>
      <c r="D3399" s="59" t="s">
        <v>2189</v>
      </c>
      <c r="E3399" s="59" t="s">
        <v>2194</v>
      </c>
      <c r="F3399" s="59" t="s">
        <v>2074</v>
      </c>
      <c r="G3399" s="59" t="s">
        <v>2154</v>
      </c>
      <c r="H3399" s="59">
        <v>0.0</v>
      </c>
      <c r="I3399" s="59">
        <v>2.0</v>
      </c>
      <c r="J3399" s="59">
        <v>0.5</v>
      </c>
      <c r="K3399" s="46"/>
      <c r="L3399" s="46"/>
      <c r="M3399" s="46"/>
      <c r="N3399" s="46"/>
      <c r="O3399" s="59">
        <v>2555.0</v>
      </c>
    </row>
    <row r="3400" ht="14.25" hidden="1" customHeight="1">
      <c r="A3400" s="59" t="s">
        <v>42</v>
      </c>
      <c r="B3400" s="59" t="s">
        <v>486</v>
      </c>
      <c r="C3400" s="59"/>
      <c r="D3400" s="59" t="s">
        <v>2189</v>
      </c>
      <c r="E3400" s="59" t="s">
        <v>2194</v>
      </c>
      <c r="F3400" s="59" t="s">
        <v>2089</v>
      </c>
      <c r="G3400" s="59" t="s">
        <v>2154</v>
      </c>
      <c r="H3400" s="59">
        <v>0.0</v>
      </c>
      <c r="I3400" s="59">
        <v>2.0</v>
      </c>
      <c r="J3400" s="59">
        <v>0.5</v>
      </c>
      <c r="K3400" s="46"/>
      <c r="L3400" s="46"/>
      <c r="M3400" s="59">
        <v>0.34</v>
      </c>
      <c r="N3400" s="46"/>
      <c r="O3400" s="59">
        <v>2506.0</v>
      </c>
    </row>
    <row r="3401" ht="14.25" customHeight="1">
      <c r="A3401" s="59" t="s">
        <v>42</v>
      </c>
      <c r="B3401" s="59" t="s">
        <v>486</v>
      </c>
      <c r="C3401" s="59"/>
      <c r="D3401" s="59" t="s">
        <v>2189</v>
      </c>
      <c r="E3401" s="59" t="s">
        <v>2194</v>
      </c>
      <c r="F3401" s="59" t="s">
        <v>2102</v>
      </c>
      <c r="G3401" s="59" t="s">
        <v>2218</v>
      </c>
      <c r="H3401" s="59">
        <v>0.0</v>
      </c>
      <c r="I3401" s="59">
        <v>2.0</v>
      </c>
      <c r="J3401" s="59">
        <v>0.98</v>
      </c>
      <c r="K3401" s="46"/>
      <c r="L3401" s="46"/>
      <c r="M3401" s="59">
        <v>0.27</v>
      </c>
      <c r="N3401" s="46"/>
      <c r="O3401" s="59">
        <v>2531.0</v>
      </c>
    </row>
    <row r="3402" ht="14.25" hidden="1" customHeight="1">
      <c r="A3402" s="59" t="s">
        <v>42</v>
      </c>
      <c r="B3402" s="59" t="s">
        <v>486</v>
      </c>
      <c r="C3402" s="59"/>
      <c r="D3402" s="59" t="s">
        <v>2189</v>
      </c>
      <c r="E3402" s="59" t="s">
        <v>2198</v>
      </c>
      <c r="F3402" s="59" t="s">
        <v>2074</v>
      </c>
      <c r="G3402" s="59" t="s">
        <v>2154</v>
      </c>
      <c r="H3402" s="59">
        <v>0.0</v>
      </c>
      <c r="I3402" s="59">
        <v>2.0</v>
      </c>
      <c r="J3402" s="59">
        <v>0.5</v>
      </c>
      <c r="K3402" s="46"/>
      <c r="L3402" s="46"/>
      <c r="M3402" s="46"/>
      <c r="N3402" s="46"/>
      <c r="O3402" s="59">
        <v>2556.0</v>
      </c>
    </row>
    <row r="3403" ht="14.25" hidden="1" customHeight="1">
      <c r="A3403" s="59" t="s">
        <v>42</v>
      </c>
      <c r="B3403" s="59" t="s">
        <v>486</v>
      </c>
      <c r="C3403" s="59"/>
      <c r="D3403" s="59" t="s">
        <v>2189</v>
      </c>
      <c r="E3403" s="59" t="s">
        <v>2198</v>
      </c>
      <c r="F3403" s="59" t="s">
        <v>2089</v>
      </c>
      <c r="G3403" s="59" t="s">
        <v>2154</v>
      </c>
      <c r="H3403" s="59">
        <v>0.0</v>
      </c>
      <c r="I3403" s="59">
        <v>2.0</v>
      </c>
      <c r="J3403" s="59">
        <v>0.5</v>
      </c>
      <c r="K3403" s="46"/>
      <c r="L3403" s="46"/>
      <c r="M3403" s="46"/>
      <c r="N3403" s="46"/>
      <c r="O3403" s="59">
        <v>2557.0</v>
      </c>
    </row>
    <row r="3404" ht="14.25" customHeight="1">
      <c r="A3404" s="59" t="s">
        <v>42</v>
      </c>
      <c r="B3404" s="59" t="s">
        <v>486</v>
      </c>
      <c r="C3404" s="59"/>
      <c r="D3404" s="59" t="s">
        <v>2189</v>
      </c>
      <c r="E3404" s="59" t="s">
        <v>2198</v>
      </c>
      <c r="F3404" s="59" t="s">
        <v>2102</v>
      </c>
      <c r="G3404" s="59" t="s">
        <v>2218</v>
      </c>
      <c r="H3404" s="59">
        <v>0.0</v>
      </c>
      <c r="I3404" s="59">
        <v>2.0</v>
      </c>
      <c r="J3404" s="59">
        <v>0.98</v>
      </c>
      <c r="K3404" s="46"/>
      <c r="L3404" s="46"/>
      <c r="M3404" s="59">
        <v>0.36</v>
      </c>
      <c r="N3404" s="46"/>
      <c r="O3404" s="59">
        <v>2508.0</v>
      </c>
    </row>
    <row r="3405" ht="14.25" hidden="1" customHeight="1">
      <c r="A3405" s="59" t="s">
        <v>42</v>
      </c>
      <c r="B3405" s="59" t="s">
        <v>490</v>
      </c>
      <c r="C3405" s="59"/>
      <c r="D3405" s="59" t="s">
        <v>2189</v>
      </c>
      <c r="E3405" s="59" t="s">
        <v>2084</v>
      </c>
      <c r="F3405" s="59" t="s">
        <v>2074</v>
      </c>
      <c r="G3405" s="59" t="s">
        <v>2154</v>
      </c>
      <c r="H3405" s="59">
        <v>0.0</v>
      </c>
      <c r="I3405" s="59">
        <v>2.0</v>
      </c>
      <c r="J3405" s="59">
        <v>0.5</v>
      </c>
      <c r="K3405" s="46"/>
      <c r="L3405" s="46"/>
      <c r="M3405" s="59">
        <v>0.19</v>
      </c>
      <c r="N3405" s="46"/>
      <c r="O3405" s="59">
        <v>2533.0</v>
      </c>
    </row>
    <row r="3406" ht="14.25" hidden="1" customHeight="1">
      <c r="A3406" s="59" t="s">
        <v>42</v>
      </c>
      <c r="B3406" s="59" t="s">
        <v>490</v>
      </c>
      <c r="C3406" s="59"/>
      <c r="D3406" s="59" t="s">
        <v>2189</v>
      </c>
      <c r="E3406" s="59" t="s">
        <v>2084</v>
      </c>
      <c r="F3406" s="59" t="s">
        <v>2089</v>
      </c>
      <c r="G3406" s="59" t="s">
        <v>2154</v>
      </c>
      <c r="H3406" s="59">
        <v>0.0</v>
      </c>
      <c r="I3406" s="59">
        <v>2.0</v>
      </c>
      <c r="J3406" s="59">
        <v>0.5</v>
      </c>
      <c r="K3406" s="46"/>
      <c r="L3406" s="46"/>
      <c r="M3406" s="46"/>
      <c r="N3406" s="46"/>
      <c r="O3406" s="59">
        <v>2558.0</v>
      </c>
    </row>
    <row r="3407" ht="14.25" customHeight="1">
      <c r="A3407" s="59" t="s">
        <v>42</v>
      </c>
      <c r="B3407" s="59" t="s">
        <v>490</v>
      </c>
      <c r="C3407" s="59"/>
      <c r="D3407" s="59" t="s">
        <v>2189</v>
      </c>
      <c r="E3407" s="59" t="s">
        <v>2084</v>
      </c>
      <c r="F3407" s="59" t="s">
        <v>2102</v>
      </c>
      <c r="G3407" s="59" t="s">
        <v>2234</v>
      </c>
      <c r="H3407" s="59">
        <v>0.0</v>
      </c>
      <c r="I3407" s="59">
        <v>2.0</v>
      </c>
      <c r="J3407" s="59">
        <v>0.85</v>
      </c>
      <c r="K3407" s="46"/>
      <c r="L3407" s="46"/>
      <c r="M3407" s="46"/>
      <c r="N3407" s="46"/>
      <c r="O3407" s="59">
        <v>2559.0</v>
      </c>
    </row>
    <row r="3408" ht="14.25" hidden="1" customHeight="1">
      <c r="A3408" s="59" t="s">
        <v>42</v>
      </c>
      <c r="B3408" s="59" t="s">
        <v>490</v>
      </c>
      <c r="C3408" s="59"/>
      <c r="D3408" s="59" t="s">
        <v>2189</v>
      </c>
      <c r="E3408" s="59" t="s">
        <v>2194</v>
      </c>
      <c r="F3408" s="59" t="s">
        <v>2074</v>
      </c>
      <c r="G3408" s="59" t="s">
        <v>2154</v>
      </c>
      <c r="H3408" s="59">
        <v>0.0</v>
      </c>
      <c r="I3408" s="59">
        <v>2.0</v>
      </c>
      <c r="J3408" s="59">
        <v>0.5</v>
      </c>
      <c r="K3408" s="46"/>
      <c r="L3408" s="46"/>
      <c r="M3408" s="59">
        <v>0.36</v>
      </c>
      <c r="N3408" s="46"/>
      <c r="O3408" s="59">
        <v>2579.0</v>
      </c>
    </row>
    <row r="3409" ht="14.25" hidden="1" customHeight="1">
      <c r="A3409" s="59" t="s">
        <v>42</v>
      </c>
      <c r="B3409" s="59" t="s">
        <v>490</v>
      </c>
      <c r="C3409" s="59"/>
      <c r="D3409" s="59" t="s">
        <v>2189</v>
      </c>
      <c r="E3409" s="59" t="s">
        <v>2194</v>
      </c>
      <c r="F3409" s="59" t="s">
        <v>2089</v>
      </c>
      <c r="G3409" s="59" t="s">
        <v>2154</v>
      </c>
      <c r="H3409" s="59">
        <v>0.0</v>
      </c>
      <c r="I3409" s="59">
        <v>2.0</v>
      </c>
      <c r="J3409" s="59">
        <v>0.5</v>
      </c>
      <c r="K3409" s="46"/>
      <c r="L3409" s="46"/>
      <c r="M3409" s="59">
        <v>0.19</v>
      </c>
      <c r="N3409" s="46"/>
      <c r="O3409" s="59">
        <v>2604.0</v>
      </c>
    </row>
    <row r="3410" ht="14.25" customHeight="1">
      <c r="A3410" s="59" t="s">
        <v>42</v>
      </c>
      <c r="B3410" s="59" t="s">
        <v>490</v>
      </c>
      <c r="C3410" s="59"/>
      <c r="D3410" s="59" t="s">
        <v>2189</v>
      </c>
      <c r="E3410" s="59" t="s">
        <v>2194</v>
      </c>
      <c r="F3410" s="59" t="s">
        <v>2102</v>
      </c>
      <c r="G3410" s="59" t="s">
        <v>2234</v>
      </c>
      <c r="H3410" s="59">
        <v>0.0</v>
      </c>
      <c r="I3410" s="59">
        <v>2.0</v>
      </c>
      <c r="J3410" s="59">
        <v>0.85</v>
      </c>
      <c r="K3410" s="46"/>
      <c r="L3410" s="46"/>
      <c r="M3410" s="59">
        <v>0.19</v>
      </c>
      <c r="N3410" s="46"/>
      <c r="O3410" s="59">
        <v>2605.0</v>
      </c>
    </row>
    <row r="3411" ht="14.25" hidden="1" customHeight="1">
      <c r="A3411" s="59" t="s">
        <v>42</v>
      </c>
      <c r="B3411" s="59" t="s">
        <v>490</v>
      </c>
      <c r="C3411" s="59"/>
      <c r="D3411" s="59" t="s">
        <v>2189</v>
      </c>
      <c r="E3411" s="59" t="s">
        <v>2198</v>
      </c>
      <c r="F3411" s="59" t="s">
        <v>2074</v>
      </c>
      <c r="G3411" s="59" t="s">
        <v>2154</v>
      </c>
      <c r="H3411" s="59">
        <v>0.0</v>
      </c>
      <c r="I3411" s="59">
        <v>2.0</v>
      </c>
      <c r="J3411" s="59">
        <v>0.5</v>
      </c>
      <c r="K3411" s="46"/>
      <c r="L3411" s="46"/>
      <c r="M3411" s="46"/>
      <c r="N3411" s="46"/>
      <c r="O3411" s="59">
        <v>2629.0</v>
      </c>
    </row>
    <row r="3412" ht="14.25" hidden="1" customHeight="1">
      <c r="A3412" s="59" t="s">
        <v>42</v>
      </c>
      <c r="B3412" s="59" t="s">
        <v>490</v>
      </c>
      <c r="C3412" s="59"/>
      <c r="D3412" s="59" t="s">
        <v>2189</v>
      </c>
      <c r="E3412" s="59" t="s">
        <v>2198</v>
      </c>
      <c r="F3412" s="59" t="s">
        <v>2089</v>
      </c>
      <c r="G3412" s="59" t="s">
        <v>2154</v>
      </c>
      <c r="H3412" s="59">
        <v>0.0</v>
      </c>
      <c r="I3412" s="59">
        <v>2.0</v>
      </c>
      <c r="J3412" s="59">
        <v>0.5</v>
      </c>
      <c r="K3412" s="46"/>
      <c r="L3412" s="46"/>
      <c r="M3412" s="46"/>
      <c r="N3412" s="46"/>
      <c r="O3412" s="59">
        <v>2630.0</v>
      </c>
    </row>
    <row r="3413" ht="14.25" customHeight="1">
      <c r="A3413" s="59" t="s">
        <v>42</v>
      </c>
      <c r="B3413" s="59" t="s">
        <v>490</v>
      </c>
      <c r="C3413" s="59"/>
      <c r="D3413" s="59" t="s">
        <v>2189</v>
      </c>
      <c r="E3413" s="59" t="s">
        <v>2198</v>
      </c>
      <c r="F3413" s="59" t="s">
        <v>2102</v>
      </c>
      <c r="G3413" s="59" t="s">
        <v>2234</v>
      </c>
      <c r="H3413" s="59">
        <v>0.0</v>
      </c>
      <c r="I3413" s="59">
        <v>2.0</v>
      </c>
      <c r="J3413" s="59">
        <v>0.85</v>
      </c>
      <c r="K3413" s="46"/>
      <c r="L3413" s="46"/>
      <c r="M3413" s="59">
        <v>0.39</v>
      </c>
      <c r="N3413" s="46"/>
      <c r="O3413" s="59">
        <v>2581.0</v>
      </c>
    </row>
    <row r="3414" ht="14.25" hidden="1" customHeight="1">
      <c r="A3414" s="59" t="s">
        <v>42</v>
      </c>
      <c r="B3414" s="59" t="s">
        <v>493</v>
      </c>
      <c r="C3414" s="59"/>
      <c r="D3414" s="59" t="s">
        <v>2189</v>
      </c>
      <c r="E3414" s="59" t="s">
        <v>2084</v>
      </c>
      <c r="F3414" s="59" t="s">
        <v>2074</v>
      </c>
      <c r="G3414" s="59" t="s">
        <v>2154</v>
      </c>
      <c r="H3414" s="59">
        <v>0.0</v>
      </c>
      <c r="I3414" s="59">
        <v>2.0</v>
      </c>
      <c r="J3414" s="59">
        <v>0.5</v>
      </c>
      <c r="K3414" s="46"/>
      <c r="L3414" s="46"/>
      <c r="M3414" s="59">
        <v>0.27</v>
      </c>
      <c r="N3414" s="46"/>
      <c r="O3414" s="59">
        <v>2606.0</v>
      </c>
    </row>
    <row r="3415" ht="14.25" hidden="1" customHeight="1">
      <c r="A3415" s="59" t="s">
        <v>42</v>
      </c>
      <c r="B3415" s="59" t="s">
        <v>493</v>
      </c>
      <c r="C3415" s="59"/>
      <c r="D3415" s="59" t="s">
        <v>2189</v>
      </c>
      <c r="E3415" s="59" t="s">
        <v>2084</v>
      </c>
      <c r="F3415" s="59" t="s">
        <v>2089</v>
      </c>
      <c r="G3415" s="59" t="s">
        <v>2154</v>
      </c>
      <c r="H3415" s="59">
        <v>0.0</v>
      </c>
      <c r="I3415" s="59">
        <v>2.0</v>
      </c>
      <c r="J3415" s="59">
        <v>0.5</v>
      </c>
      <c r="K3415" s="46"/>
      <c r="L3415" s="46"/>
      <c r="M3415" s="59">
        <v>0.27</v>
      </c>
      <c r="N3415" s="46"/>
      <c r="O3415" s="59">
        <v>2607.0</v>
      </c>
    </row>
    <row r="3416" ht="14.25" customHeight="1">
      <c r="A3416" s="59" t="s">
        <v>42</v>
      </c>
      <c r="B3416" s="59" t="s">
        <v>493</v>
      </c>
      <c r="C3416" s="59"/>
      <c r="D3416" s="59" t="s">
        <v>2189</v>
      </c>
      <c r="E3416" s="59" t="s">
        <v>2084</v>
      </c>
      <c r="F3416" s="59" t="s">
        <v>2102</v>
      </c>
      <c r="G3416" s="59" t="s">
        <v>2234</v>
      </c>
      <c r="H3416" s="59">
        <v>0.0</v>
      </c>
      <c r="I3416" s="59">
        <v>2.0</v>
      </c>
      <c r="J3416" s="59">
        <v>0.85</v>
      </c>
      <c r="K3416" s="46"/>
      <c r="L3416" s="46"/>
      <c r="M3416" s="46"/>
      <c r="N3416" s="46"/>
      <c r="O3416" s="59">
        <v>2631.0</v>
      </c>
    </row>
    <row r="3417" ht="14.25" hidden="1" customHeight="1">
      <c r="A3417" s="59" t="s">
        <v>42</v>
      </c>
      <c r="B3417" s="59" t="s">
        <v>493</v>
      </c>
      <c r="C3417" s="59"/>
      <c r="D3417" s="59" t="s">
        <v>2189</v>
      </c>
      <c r="E3417" s="59" t="s">
        <v>2194</v>
      </c>
      <c r="F3417" s="59" t="s">
        <v>2074</v>
      </c>
      <c r="G3417" s="59" t="s">
        <v>2154</v>
      </c>
      <c r="H3417" s="59">
        <v>0.0</v>
      </c>
      <c r="I3417" s="59">
        <v>2.0</v>
      </c>
      <c r="J3417" s="59">
        <v>0.5</v>
      </c>
      <c r="K3417" s="46"/>
      <c r="L3417" s="46"/>
      <c r="M3417" s="46"/>
      <c r="N3417" s="46"/>
      <c r="O3417" s="59">
        <v>2632.0</v>
      </c>
    </row>
    <row r="3418" ht="14.25" hidden="1" customHeight="1">
      <c r="A3418" s="59" t="s">
        <v>42</v>
      </c>
      <c r="B3418" s="59" t="s">
        <v>493</v>
      </c>
      <c r="C3418" s="59"/>
      <c r="D3418" s="59" t="s">
        <v>2189</v>
      </c>
      <c r="E3418" s="59" t="s">
        <v>2194</v>
      </c>
      <c r="F3418" s="59" t="s">
        <v>2089</v>
      </c>
      <c r="G3418" s="59" t="s">
        <v>2154</v>
      </c>
      <c r="H3418" s="59">
        <v>0.0</v>
      </c>
      <c r="I3418" s="59">
        <v>2.0</v>
      </c>
      <c r="J3418" s="59">
        <v>0.5</v>
      </c>
      <c r="K3418" s="46"/>
      <c r="L3418" s="46"/>
      <c r="M3418" s="59">
        <v>0.36</v>
      </c>
      <c r="N3418" s="46"/>
      <c r="O3418" s="59">
        <v>2583.0</v>
      </c>
    </row>
    <row r="3419" ht="14.25" customHeight="1">
      <c r="A3419" s="59" t="s">
        <v>42</v>
      </c>
      <c r="B3419" s="59" t="s">
        <v>493</v>
      </c>
      <c r="C3419" s="59"/>
      <c r="D3419" s="59" t="s">
        <v>2189</v>
      </c>
      <c r="E3419" s="59" t="s">
        <v>2194</v>
      </c>
      <c r="F3419" s="59" t="s">
        <v>2102</v>
      </c>
      <c r="G3419" s="59" t="s">
        <v>2234</v>
      </c>
      <c r="H3419" s="59">
        <v>0.0</v>
      </c>
      <c r="I3419" s="59">
        <v>2.0</v>
      </c>
      <c r="J3419" s="59">
        <v>0.85</v>
      </c>
      <c r="K3419" s="46"/>
      <c r="L3419" s="46"/>
      <c r="M3419" s="59">
        <v>0.19</v>
      </c>
      <c r="N3419" s="46"/>
      <c r="O3419" s="59">
        <v>2608.0</v>
      </c>
    </row>
    <row r="3420" ht="14.25" hidden="1" customHeight="1">
      <c r="A3420" s="59" t="s">
        <v>42</v>
      </c>
      <c r="B3420" s="59" t="s">
        <v>493</v>
      </c>
      <c r="C3420" s="59"/>
      <c r="D3420" s="59" t="s">
        <v>2189</v>
      </c>
      <c r="E3420" s="59" t="s">
        <v>2198</v>
      </c>
      <c r="F3420" s="59" t="s">
        <v>2074</v>
      </c>
      <c r="G3420" s="59" t="s">
        <v>2154</v>
      </c>
      <c r="H3420" s="59">
        <v>0.0</v>
      </c>
      <c r="I3420" s="59">
        <v>2.0</v>
      </c>
      <c r="J3420" s="59">
        <v>0.5</v>
      </c>
      <c r="K3420" s="46"/>
      <c r="L3420" s="46"/>
      <c r="M3420" s="59">
        <v>0.19</v>
      </c>
      <c r="N3420" s="46"/>
      <c r="O3420" s="59">
        <v>2609.0</v>
      </c>
    </row>
    <row r="3421" ht="14.25" hidden="1" customHeight="1">
      <c r="A3421" s="59" t="s">
        <v>42</v>
      </c>
      <c r="B3421" s="59" t="s">
        <v>493</v>
      </c>
      <c r="C3421" s="59"/>
      <c r="D3421" s="59" t="s">
        <v>2189</v>
      </c>
      <c r="E3421" s="59" t="s">
        <v>2198</v>
      </c>
      <c r="F3421" s="59" t="s">
        <v>2089</v>
      </c>
      <c r="G3421" s="59" t="s">
        <v>2154</v>
      </c>
      <c r="H3421" s="59">
        <v>0.0</v>
      </c>
      <c r="I3421" s="59">
        <v>2.0</v>
      </c>
      <c r="J3421" s="59">
        <v>0.5</v>
      </c>
      <c r="K3421" s="46"/>
      <c r="L3421" s="46"/>
      <c r="M3421" s="46"/>
      <c r="N3421" s="46"/>
      <c r="O3421" s="59">
        <v>2633.0</v>
      </c>
    </row>
    <row r="3422" ht="14.25" customHeight="1">
      <c r="A3422" s="59" t="s">
        <v>42</v>
      </c>
      <c r="B3422" s="59" t="s">
        <v>493</v>
      </c>
      <c r="C3422" s="59"/>
      <c r="D3422" s="59" t="s">
        <v>2189</v>
      </c>
      <c r="E3422" s="59" t="s">
        <v>2198</v>
      </c>
      <c r="F3422" s="59" t="s">
        <v>2102</v>
      </c>
      <c r="G3422" s="59" t="s">
        <v>2234</v>
      </c>
      <c r="H3422" s="59">
        <v>0.0</v>
      </c>
      <c r="I3422" s="59">
        <v>2.0</v>
      </c>
      <c r="J3422" s="59">
        <v>0.85</v>
      </c>
      <c r="K3422" s="46"/>
      <c r="L3422" s="46"/>
      <c r="M3422" s="46"/>
      <c r="N3422" s="46"/>
      <c r="O3422" s="59">
        <v>2634.0</v>
      </c>
    </row>
    <row r="3423" ht="14.25" hidden="1" customHeight="1">
      <c r="A3423" s="59" t="s">
        <v>42</v>
      </c>
      <c r="B3423" s="59" t="s">
        <v>494</v>
      </c>
      <c r="C3423" s="59"/>
      <c r="D3423" s="59" t="s">
        <v>2189</v>
      </c>
      <c r="E3423" s="59" t="s">
        <v>2084</v>
      </c>
      <c r="F3423" s="59" t="s">
        <v>2074</v>
      </c>
      <c r="G3423" s="59" t="s">
        <v>2154</v>
      </c>
      <c r="H3423" s="59">
        <v>0.0</v>
      </c>
      <c r="I3423" s="59">
        <v>2.0</v>
      </c>
      <c r="J3423" s="59">
        <v>0.5</v>
      </c>
      <c r="K3423" s="46"/>
      <c r="L3423" s="46"/>
      <c r="M3423" s="59">
        <v>0.39</v>
      </c>
      <c r="N3423" s="46"/>
      <c r="O3423" s="59">
        <v>2654.0</v>
      </c>
    </row>
    <row r="3424" ht="14.25" hidden="1" customHeight="1">
      <c r="A3424" s="59" t="s">
        <v>42</v>
      </c>
      <c r="B3424" s="59" t="s">
        <v>494</v>
      </c>
      <c r="C3424" s="59"/>
      <c r="D3424" s="59" t="s">
        <v>2189</v>
      </c>
      <c r="E3424" s="59" t="s">
        <v>2084</v>
      </c>
      <c r="F3424" s="59" t="s">
        <v>2089</v>
      </c>
      <c r="G3424" s="59" t="s">
        <v>2154</v>
      </c>
      <c r="H3424" s="59">
        <v>0.0</v>
      </c>
      <c r="I3424" s="59">
        <v>2.0</v>
      </c>
      <c r="J3424" s="59">
        <v>0.5</v>
      </c>
      <c r="K3424" s="46"/>
      <c r="L3424" s="46"/>
      <c r="M3424" s="59">
        <v>0.36</v>
      </c>
      <c r="N3424" s="46"/>
      <c r="O3424" s="59">
        <v>2679.0</v>
      </c>
    </row>
    <row r="3425" ht="14.25" customHeight="1">
      <c r="A3425" s="59" t="s">
        <v>42</v>
      </c>
      <c r="B3425" s="59" t="s">
        <v>494</v>
      </c>
      <c r="C3425" s="59"/>
      <c r="D3425" s="59" t="s">
        <v>2189</v>
      </c>
      <c r="E3425" s="59" t="s">
        <v>2084</v>
      </c>
      <c r="F3425" s="59" t="s">
        <v>2102</v>
      </c>
      <c r="G3425" s="59" t="s">
        <v>2234</v>
      </c>
      <c r="H3425" s="59">
        <v>0.0</v>
      </c>
      <c r="I3425" s="59">
        <v>2.0</v>
      </c>
      <c r="J3425" s="59">
        <v>0.85</v>
      </c>
      <c r="K3425" s="46"/>
      <c r="L3425" s="46"/>
      <c r="M3425" s="46"/>
      <c r="N3425" s="46"/>
      <c r="O3425" s="59">
        <v>2704.0</v>
      </c>
    </row>
    <row r="3426" ht="14.25" hidden="1" customHeight="1">
      <c r="A3426" s="59" t="s">
        <v>42</v>
      </c>
      <c r="B3426" s="59" t="s">
        <v>494</v>
      </c>
      <c r="C3426" s="59"/>
      <c r="D3426" s="59" t="s">
        <v>2189</v>
      </c>
      <c r="E3426" s="59" t="s">
        <v>2194</v>
      </c>
      <c r="F3426" s="59" t="s">
        <v>2074</v>
      </c>
      <c r="G3426" s="59" t="s">
        <v>2154</v>
      </c>
      <c r="H3426" s="59">
        <v>0.0</v>
      </c>
      <c r="I3426" s="59">
        <v>2.0</v>
      </c>
      <c r="J3426" s="59">
        <v>0.5</v>
      </c>
      <c r="K3426" s="46"/>
      <c r="L3426" s="46"/>
      <c r="M3426" s="46"/>
      <c r="N3426" s="46"/>
      <c r="O3426" s="59">
        <v>2705.0</v>
      </c>
    </row>
    <row r="3427" ht="14.25" hidden="1" customHeight="1">
      <c r="A3427" s="59" t="s">
        <v>42</v>
      </c>
      <c r="B3427" s="59" t="s">
        <v>494</v>
      </c>
      <c r="C3427" s="59"/>
      <c r="D3427" s="59" t="s">
        <v>2189</v>
      </c>
      <c r="E3427" s="59" t="s">
        <v>2194</v>
      </c>
      <c r="F3427" s="59" t="s">
        <v>2089</v>
      </c>
      <c r="G3427" s="59" t="s">
        <v>2154</v>
      </c>
      <c r="H3427" s="59">
        <v>0.0</v>
      </c>
      <c r="I3427" s="59">
        <v>2.0</v>
      </c>
      <c r="J3427" s="59">
        <v>0.5</v>
      </c>
      <c r="K3427" s="46"/>
      <c r="L3427" s="46"/>
      <c r="M3427" s="59">
        <v>0.65</v>
      </c>
      <c r="N3427" s="46"/>
      <c r="O3427" s="59">
        <v>2656.0</v>
      </c>
    </row>
    <row r="3428" ht="14.25" customHeight="1">
      <c r="A3428" s="59" t="s">
        <v>42</v>
      </c>
      <c r="B3428" s="59" t="s">
        <v>494</v>
      </c>
      <c r="C3428" s="59"/>
      <c r="D3428" s="59" t="s">
        <v>2189</v>
      </c>
      <c r="E3428" s="59" t="s">
        <v>2194</v>
      </c>
      <c r="F3428" s="59" t="s">
        <v>2102</v>
      </c>
      <c r="G3428" s="59" t="s">
        <v>2234</v>
      </c>
      <c r="H3428" s="59">
        <v>0.0</v>
      </c>
      <c r="I3428" s="59">
        <v>2.0</v>
      </c>
      <c r="J3428" s="59">
        <v>0.85</v>
      </c>
      <c r="K3428" s="46"/>
      <c r="L3428" s="46"/>
      <c r="M3428" s="59">
        <v>0.27</v>
      </c>
      <c r="N3428" s="46"/>
      <c r="O3428" s="59">
        <v>2681.0</v>
      </c>
    </row>
    <row r="3429" ht="14.25" hidden="1" customHeight="1">
      <c r="A3429" s="59" t="s">
        <v>42</v>
      </c>
      <c r="B3429" s="59" t="s">
        <v>494</v>
      </c>
      <c r="C3429" s="59"/>
      <c r="D3429" s="59" t="s">
        <v>2189</v>
      </c>
      <c r="E3429" s="59" t="s">
        <v>2198</v>
      </c>
      <c r="F3429" s="59" t="s">
        <v>2074</v>
      </c>
      <c r="G3429" s="59" t="s">
        <v>2154</v>
      </c>
      <c r="H3429" s="59">
        <v>0.0</v>
      </c>
      <c r="I3429" s="59">
        <v>2.0</v>
      </c>
      <c r="J3429" s="59">
        <v>0.5</v>
      </c>
      <c r="K3429" s="46"/>
      <c r="L3429" s="46"/>
      <c r="M3429" s="46"/>
      <c r="N3429" s="46"/>
      <c r="O3429" s="59">
        <v>2706.0</v>
      </c>
    </row>
    <row r="3430" ht="14.25" hidden="1" customHeight="1">
      <c r="A3430" s="59" t="s">
        <v>42</v>
      </c>
      <c r="B3430" s="59" t="s">
        <v>494</v>
      </c>
      <c r="C3430" s="59"/>
      <c r="D3430" s="59" t="s">
        <v>2189</v>
      </c>
      <c r="E3430" s="59" t="s">
        <v>2198</v>
      </c>
      <c r="F3430" s="59" t="s">
        <v>2089</v>
      </c>
      <c r="G3430" s="59" t="s">
        <v>2154</v>
      </c>
      <c r="H3430" s="59">
        <v>0.0</v>
      </c>
      <c r="I3430" s="59">
        <v>2.0</v>
      </c>
      <c r="J3430" s="59">
        <v>0.5</v>
      </c>
      <c r="K3430" s="46"/>
      <c r="L3430" s="46"/>
      <c r="M3430" s="46"/>
      <c r="N3430" s="46"/>
      <c r="O3430" s="59">
        <v>2707.0</v>
      </c>
    </row>
    <row r="3431" ht="14.25" customHeight="1">
      <c r="A3431" s="59" t="s">
        <v>42</v>
      </c>
      <c r="B3431" s="59" t="s">
        <v>494</v>
      </c>
      <c r="C3431" s="59"/>
      <c r="D3431" s="59" t="s">
        <v>2189</v>
      </c>
      <c r="E3431" s="59" t="s">
        <v>2198</v>
      </c>
      <c r="F3431" s="59" t="s">
        <v>2102</v>
      </c>
      <c r="G3431" s="59" t="s">
        <v>2234</v>
      </c>
      <c r="H3431" s="59">
        <v>0.0</v>
      </c>
      <c r="I3431" s="59">
        <v>2.0</v>
      </c>
      <c r="J3431" s="59">
        <v>0.85</v>
      </c>
      <c r="K3431" s="46"/>
      <c r="L3431" s="46"/>
      <c r="M3431" s="59">
        <v>0.39</v>
      </c>
      <c r="N3431" s="46"/>
      <c r="O3431" s="59">
        <v>2658.0</v>
      </c>
    </row>
    <row r="3432" ht="14.25" hidden="1" customHeight="1">
      <c r="A3432" s="36" t="s">
        <v>44</v>
      </c>
      <c r="B3432" s="36" t="s">
        <v>495</v>
      </c>
      <c r="C3432" s="114"/>
      <c r="D3432" s="114" t="s">
        <v>2138</v>
      </c>
      <c r="E3432" s="114" t="s">
        <v>2139</v>
      </c>
      <c r="F3432" s="114" t="s">
        <v>2074</v>
      </c>
      <c r="G3432" s="114" t="s">
        <v>2104</v>
      </c>
      <c r="I3432" s="120"/>
      <c r="J3432" s="125">
        <v>0.35</v>
      </c>
      <c r="K3432" s="120"/>
      <c r="L3432" s="120"/>
      <c r="M3432" s="125">
        <v>0.4</v>
      </c>
      <c r="N3432" s="120"/>
      <c r="O3432" s="125">
        <v>2275.0</v>
      </c>
    </row>
    <row r="3433" ht="14.25" hidden="1" customHeight="1">
      <c r="A3433" s="36" t="s">
        <v>44</v>
      </c>
      <c r="B3433" s="36" t="s">
        <v>495</v>
      </c>
      <c r="C3433" s="114"/>
      <c r="D3433" s="114" t="s">
        <v>2120</v>
      </c>
      <c r="E3433" s="114" t="s">
        <v>2082</v>
      </c>
      <c r="F3433" s="114" t="s">
        <v>2074</v>
      </c>
      <c r="G3433" s="114" t="s">
        <v>2122</v>
      </c>
      <c r="H3433" s="120"/>
      <c r="I3433" s="120"/>
      <c r="J3433" s="125">
        <v>0.7</v>
      </c>
      <c r="K3433" s="120"/>
      <c r="L3433" s="120"/>
      <c r="M3433" s="120"/>
      <c r="N3433" s="120"/>
      <c r="O3433" s="125">
        <v>2873.0</v>
      </c>
    </row>
    <row r="3434" ht="14.25" hidden="1" customHeight="1">
      <c r="A3434" s="36" t="s">
        <v>44</v>
      </c>
      <c r="B3434" s="36" t="s">
        <v>495</v>
      </c>
      <c r="C3434" s="148"/>
      <c r="D3434" s="148" t="s">
        <v>2120</v>
      </c>
      <c r="E3434" s="148" t="s">
        <v>2083</v>
      </c>
      <c r="F3434" s="148" t="s">
        <v>2074</v>
      </c>
      <c r="G3434" s="148" t="s">
        <v>2121</v>
      </c>
      <c r="H3434" s="165"/>
      <c r="I3434" s="165"/>
      <c r="J3434" s="147">
        <v>0.5</v>
      </c>
      <c r="K3434" s="165"/>
      <c r="L3434" s="165"/>
      <c r="M3434" s="165"/>
      <c r="N3434" s="165"/>
      <c r="O3434" s="147">
        <v>2874.0</v>
      </c>
    </row>
    <row r="3435" ht="14.25" hidden="1" customHeight="1">
      <c r="A3435" s="36" t="s">
        <v>44</v>
      </c>
      <c r="B3435" s="36" t="s">
        <v>495</v>
      </c>
      <c r="C3435" s="148"/>
      <c r="D3435" s="148" t="s">
        <v>2124</v>
      </c>
      <c r="E3435" s="148" t="s">
        <v>2075</v>
      </c>
      <c r="F3435" s="148" t="s">
        <v>2074</v>
      </c>
      <c r="G3435" s="148" t="s">
        <v>2125</v>
      </c>
      <c r="H3435" s="165"/>
      <c r="I3435" s="165"/>
      <c r="J3435" s="147">
        <v>0.064</v>
      </c>
      <c r="K3435" s="165"/>
      <c r="L3435" s="165"/>
      <c r="M3435" s="165"/>
      <c r="N3435" s="165"/>
      <c r="O3435" s="147">
        <v>2868.0</v>
      </c>
    </row>
    <row r="3436" ht="14.25" hidden="1" customHeight="1">
      <c r="A3436" s="36" t="s">
        <v>44</v>
      </c>
      <c r="B3436" s="36" t="s">
        <v>495</v>
      </c>
      <c r="C3436" s="114"/>
      <c r="D3436" s="114" t="s">
        <v>2126</v>
      </c>
      <c r="E3436" s="114" t="s">
        <v>2101</v>
      </c>
      <c r="F3436" s="114" t="s">
        <v>2074</v>
      </c>
      <c r="G3436" s="114" t="s">
        <v>2143</v>
      </c>
      <c r="H3436" s="120"/>
      <c r="I3436" s="120"/>
      <c r="J3436" s="125">
        <v>0.049</v>
      </c>
      <c r="K3436" s="120"/>
      <c r="L3436" s="120"/>
      <c r="M3436" s="120"/>
      <c r="N3436" s="120"/>
      <c r="O3436" s="125">
        <v>2861.0</v>
      </c>
    </row>
    <row r="3437" ht="14.25" hidden="1" customHeight="1">
      <c r="A3437" s="36" t="s">
        <v>44</v>
      </c>
      <c r="B3437" s="36" t="s">
        <v>495</v>
      </c>
      <c r="C3437" s="114"/>
      <c r="D3437" s="114" t="s">
        <v>2128</v>
      </c>
      <c r="E3437" s="114" t="s">
        <v>2075</v>
      </c>
      <c r="F3437" s="114" t="s">
        <v>2074</v>
      </c>
      <c r="G3437" s="114" t="s">
        <v>2129</v>
      </c>
      <c r="H3437" s="120"/>
      <c r="I3437" s="120"/>
      <c r="J3437" s="125">
        <v>0.08</v>
      </c>
      <c r="K3437" s="120"/>
      <c r="L3437" s="120"/>
      <c r="M3437" s="120"/>
      <c r="N3437" s="120"/>
      <c r="O3437" s="125">
        <v>2863.0</v>
      </c>
    </row>
    <row r="3438" ht="14.25" hidden="1" customHeight="1">
      <c r="A3438" s="36" t="s">
        <v>44</v>
      </c>
      <c r="B3438" s="36" t="s">
        <v>495</v>
      </c>
      <c r="C3438" s="148"/>
      <c r="D3438" s="148" t="s">
        <v>2128</v>
      </c>
      <c r="E3438" s="148" t="s">
        <v>2090</v>
      </c>
      <c r="F3438" s="148" t="s">
        <v>2074</v>
      </c>
      <c r="G3438" s="148" t="s">
        <v>2132</v>
      </c>
      <c r="H3438" s="165"/>
      <c r="I3438" s="165"/>
      <c r="J3438" s="147">
        <v>0.051</v>
      </c>
      <c r="K3438" s="165"/>
      <c r="L3438" s="165"/>
      <c r="M3438" s="165"/>
      <c r="N3438" s="165"/>
      <c r="O3438" s="147">
        <v>2866.0</v>
      </c>
    </row>
    <row r="3439" ht="14.25" hidden="1" customHeight="1">
      <c r="A3439" s="36" t="s">
        <v>44</v>
      </c>
      <c r="B3439" s="36" t="s">
        <v>495</v>
      </c>
      <c r="C3439" s="148"/>
      <c r="D3439" s="148" t="s">
        <v>2138</v>
      </c>
      <c r="E3439" s="148" t="s">
        <v>2081</v>
      </c>
      <c r="F3439" s="148" t="s">
        <v>2074</v>
      </c>
      <c r="G3439" s="148" t="s">
        <v>2178</v>
      </c>
      <c r="H3439" s="165"/>
      <c r="I3439" s="165"/>
      <c r="J3439" s="147">
        <v>0.55</v>
      </c>
      <c r="K3439" s="165"/>
      <c r="L3439" s="165"/>
      <c r="M3439" s="147">
        <v>0.4</v>
      </c>
      <c r="N3439" s="165"/>
      <c r="O3439" s="147">
        <v>2878.0</v>
      </c>
    </row>
    <row r="3440" ht="14.25" hidden="1" customHeight="1">
      <c r="A3440" s="36" t="s">
        <v>44</v>
      </c>
      <c r="B3440" s="36" t="s">
        <v>495</v>
      </c>
      <c r="C3440" s="114"/>
      <c r="D3440" s="114" t="s">
        <v>2135</v>
      </c>
      <c r="E3440" s="114" t="s">
        <v>2080</v>
      </c>
      <c r="F3440" s="114" t="s">
        <v>2074</v>
      </c>
      <c r="G3440" s="114" t="s">
        <v>2136</v>
      </c>
      <c r="H3440" s="120"/>
      <c r="I3440" s="120"/>
      <c r="J3440" s="120"/>
      <c r="K3440" s="125">
        <v>0.54</v>
      </c>
      <c r="L3440" s="120"/>
      <c r="M3440" s="120"/>
      <c r="N3440" s="120"/>
      <c r="O3440" s="125">
        <v>2871.0</v>
      </c>
    </row>
    <row r="3441" ht="14.25" hidden="1" customHeight="1">
      <c r="A3441" s="36" t="s">
        <v>44</v>
      </c>
      <c r="B3441" s="36" t="s">
        <v>495</v>
      </c>
      <c r="C3441" s="114"/>
      <c r="D3441" s="114" t="s">
        <v>2133</v>
      </c>
      <c r="E3441" s="114" t="s">
        <v>2075</v>
      </c>
      <c r="F3441" s="114" t="s">
        <v>2074</v>
      </c>
      <c r="G3441" s="148" t="s">
        <v>2136</v>
      </c>
      <c r="H3441" s="120"/>
      <c r="I3441" s="120"/>
      <c r="J3441" s="120"/>
      <c r="K3441" s="120"/>
      <c r="L3441" s="125">
        <v>0.119</v>
      </c>
      <c r="M3441" s="120"/>
      <c r="N3441" s="120"/>
      <c r="O3441" s="125">
        <v>2867.0</v>
      </c>
    </row>
    <row r="3442" ht="14.25" hidden="1" customHeight="1">
      <c r="A3442" s="36" t="s">
        <v>44</v>
      </c>
      <c r="B3442" s="36" t="s">
        <v>495</v>
      </c>
      <c r="C3442" s="148"/>
      <c r="D3442" s="148" t="s">
        <v>2189</v>
      </c>
      <c r="E3442" s="148" t="s">
        <v>2084</v>
      </c>
      <c r="F3442" s="148" t="s">
        <v>2074</v>
      </c>
      <c r="G3442" s="148" t="s">
        <v>2154</v>
      </c>
      <c r="H3442" s="147">
        <v>0.0</v>
      </c>
      <c r="I3442" s="147">
        <v>2.0</v>
      </c>
      <c r="J3442" s="147">
        <v>0.5</v>
      </c>
      <c r="K3442" s="165"/>
      <c r="L3442" s="165"/>
      <c r="M3442" s="147">
        <v>0.19</v>
      </c>
      <c r="N3442" s="165"/>
      <c r="O3442" s="147">
        <v>2533.0</v>
      </c>
    </row>
    <row r="3443" ht="14.25" hidden="1" customHeight="1">
      <c r="A3443" s="36" t="s">
        <v>44</v>
      </c>
      <c r="B3443" s="36" t="s">
        <v>495</v>
      </c>
      <c r="C3443" s="114"/>
      <c r="D3443" s="114" t="s">
        <v>2235</v>
      </c>
      <c r="E3443" s="148" t="s">
        <v>2075</v>
      </c>
      <c r="F3443" s="114" t="s">
        <v>2074</v>
      </c>
      <c r="G3443" s="148" t="s">
        <v>2136</v>
      </c>
      <c r="H3443" s="120"/>
      <c r="I3443" s="120"/>
      <c r="J3443" s="120"/>
      <c r="K3443" s="120"/>
      <c r="L3443" s="125">
        <v>0.119</v>
      </c>
      <c r="M3443" s="120"/>
      <c r="N3443" s="120"/>
      <c r="O3443" s="125">
        <v>2867.0</v>
      </c>
    </row>
    <row r="3444" ht="14.25" hidden="1" customHeight="1">
      <c r="A3444" s="36" t="s">
        <v>44</v>
      </c>
      <c r="B3444" s="36" t="s">
        <v>495</v>
      </c>
      <c r="C3444" s="148"/>
      <c r="D3444" s="148" t="s">
        <v>2236</v>
      </c>
      <c r="E3444" s="114" t="s">
        <v>2139</v>
      </c>
      <c r="F3444" s="114" t="s">
        <v>2074</v>
      </c>
      <c r="G3444" s="114" t="s">
        <v>2104</v>
      </c>
      <c r="I3444" s="120"/>
      <c r="J3444" s="125">
        <v>0.35</v>
      </c>
      <c r="K3444" s="120"/>
      <c r="L3444" s="120"/>
      <c r="M3444" s="125">
        <v>0.4</v>
      </c>
      <c r="N3444" s="120"/>
      <c r="O3444" s="125">
        <v>2275.0</v>
      </c>
    </row>
    <row r="3445" ht="14.25" hidden="1" customHeight="1">
      <c r="A3445" s="36" t="s">
        <v>44</v>
      </c>
      <c r="B3445" s="36" t="s">
        <v>495</v>
      </c>
      <c r="C3445" s="148"/>
      <c r="D3445" s="148" t="s">
        <v>2237</v>
      </c>
      <c r="E3445" s="148" t="s">
        <v>2084</v>
      </c>
      <c r="F3445" s="148" t="s">
        <v>2074</v>
      </c>
      <c r="G3445" s="148" t="s">
        <v>2154</v>
      </c>
      <c r="H3445" s="147">
        <v>0.0</v>
      </c>
      <c r="I3445" s="147">
        <v>2.0</v>
      </c>
      <c r="J3445" s="147">
        <v>0.5</v>
      </c>
      <c r="K3445" s="165"/>
      <c r="L3445" s="165"/>
      <c r="M3445" s="147">
        <v>0.19</v>
      </c>
      <c r="N3445" s="165"/>
      <c r="O3445" s="147">
        <v>2533.0</v>
      </c>
    </row>
    <row r="3446" ht="14.25" hidden="1" customHeight="1">
      <c r="A3446" s="36" t="s">
        <v>44</v>
      </c>
      <c r="B3446" s="36" t="s">
        <v>495</v>
      </c>
      <c r="C3446" s="148"/>
      <c r="D3446" s="148" t="s">
        <v>2238</v>
      </c>
      <c r="E3446" s="148" t="s">
        <v>2084</v>
      </c>
      <c r="F3446" s="148" t="s">
        <v>2074</v>
      </c>
      <c r="G3446" s="148" t="s">
        <v>2154</v>
      </c>
      <c r="H3446" s="147">
        <v>0.0</v>
      </c>
      <c r="I3446" s="147">
        <v>2.0</v>
      </c>
      <c r="J3446" s="147">
        <v>0.5</v>
      </c>
      <c r="K3446" s="165"/>
      <c r="L3446" s="165"/>
      <c r="M3446" s="147">
        <v>0.19</v>
      </c>
      <c r="N3446" s="165"/>
      <c r="O3446" s="147">
        <v>2533.0</v>
      </c>
    </row>
    <row r="3447" ht="14.25" hidden="1" customHeight="1">
      <c r="A3447" s="59" t="s">
        <v>46</v>
      </c>
      <c r="B3447" s="59" t="s">
        <v>2239</v>
      </c>
      <c r="C3447" s="59" t="s">
        <v>2240</v>
      </c>
      <c r="D3447" s="59" t="s">
        <v>2128</v>
      </c>
      <c r="E3447" s="46"/>
      <c r="F3447" s="59" t="s">
        <v>2074</v>
      </c>
      <c r="G3447" s="59" t="s">
        <v>2129</v>
      </c>
      <c r="H3447" s="46"/>
      <c r="I3447" s="46"/>
      <c r="J3447" s="59">
        <v>0.2</v>
      </c>
      <c r="K3447" s="46"/>
      <c r="L3447" s="46"/>
      <c r="M3447" s="46"/>
      <c r="N3447" s="46"/>
      <c r="O3447" s="46"/>
    </row>
    <row r="3448" ht="14.25" hidden="1" customHeight="1">
      <c r="A3448" s="59" t="s">
        <v>46</v>
      </c>
      <c r="B3448" s="59" t="s">
        <v>2239</v>
      </c>
      <c r="C3448" s="59" t="s">
        <v>2241</v>
      </c>
      <c r="D3448" s="59" t="s">
        <v>2128</v>
      </c>
      <c r="E3448" s="46"/>
      <c r="F3448" s="59" t="s">
        <v>2074</v>
      </c>
      <c r="G3448" s="59" t="s">
        <v>2129</v>
      </c>
      <c r="H3448" s="46"/>
      <c r="I3448" s="46"/>
      <c r="J3448" s="59">
        <v>0.1</v>
      </c>
      <c r="K3448" s="46"/>
      <c r="L3448" s="46"/>
      <c r="M3448" s="46"/>
      <c r="N3448" s="46"/>
      <c r="O3448" s="46"/>
    </row>
    <row r="3449" ht="14.25" hidden="1" customHeight="1">
      <c r="A3449" s="60" t="s">
        <v>48</v>
      </c>
      <c r="B3449" s="44" t="s">
        <v>475</v>
      </c>
      <c r="C3449" s="44"/>
      <c r="D3449" s="44" t="s">
        <v>2126</v>
      </c>
      <c r="E3449" s="60" t="s">
        <v>2088</v>
      </c>
      <c r="F3449" s="44" t="s">
        <v>2089</v>
      </c>
      <c r="G3449" s="60" t="s">
        <v>2157</v>
      </c>
      <c r="H3449" s="44"/>
      <c r="I3449" s="44"/>
      <c r="J3449" s="60">
        <v>0.03</v>
      </c>
      <c r="K3449" s="44"/>
      <c r="L3449" s="44"/>
      <c r="M3449" s="44"/>
      <c r="N3449" s="44"/>
      <c r="O3449" s="44"/>
    </row>
    <row r="3450" ht="14.25" hidden="1" customHeight="1">
      <c r="A3450" s="60" t="s">
        <v>48</v>
      </c>
      <c r="B3450" s="44" t="s">
        <v>475</v>
      </c>
      <c r="C3450" s="44"/>
      <c r="D3450" s="44" t="s">
        <v>2128</v>
      </c>
      <c r="E3450" s="60" t="s">
        <v>2075</v>
      </c>
      <c r="F3450" s="44" t="s">
        <v>2089</v>
      </c>
      <c r="G3450" s="46" t="s">
        <v>2129</v>
      </c>
      <c r="H3450" s="44"/>
      <c r="I3450" s="44"/>
      <c r="J3450" s="60">
        <v>0.165</v>
      </c>
      <c r="K3450" s="44"/>
      <c r="L3450" s="44"/>
      <c r="M3450" s="44"/>
      <c r="N3450" s="44"/>
      <c r="O3450" s="44"/>
    </row>
    <row r="3451" ht="14.25" hidden="1" customHeight="1">
      <c r="A3451" s="60" t="s">
        <v>48</v>
      </c>
      <c r="B3451" s="44" t="s">
        <v>475</v>
      </c>
      <c r="C3451" s="44"/>
      <c r="D3451" s="44" t="s">
        <v>2128</v>
      </c>
      <c r="E3451" s="60" t="s">
        <v>2073</v>
      </c>
      <c r="F3451" s="44" t="s">
        <v>2089</v>
      </c>
      <c r="G3451" s="46" t="s">
        <v>2131</v>
      </c>
      <c r="H3451" s="44"/>
      <c r="I3451" s="44"/>
      <c r="J3451" s="60">
        <v>0.084</v>
      </c>
      <c r="K3451" s="44"/>
      <c r="L3451" s="44"/>
      <c r="M3451" s="44"/>
      <c r="N3451" s="44"/>
      <c r="O3451" s="44"/>
    </row>
    <row r="3452" ht="14.25" hidden="1" customHeight="1">
      <c r="A3452" s="60" t="s">
        <v>48</v>
      </c>
      <c r="B3452" s="44" t="s">
        <v>475</v>
      </c>
      <c r="C3452" s="44"/>
      <c r="D3452" s="44" t="s">
        <v>2128</v>
      </c>
      <c r="E3452" s="60" t="s">
        <v>2090</v>
      </c>
      <c r="F3452" s="44" t="s">
        <v>2089</v>
      </c>
      <c r="G3452" s="44" t="s">
        <v>2132</v>
      </c>
      <c r="H3452" s="44"/>
      <c r="I3452" s="44"/>
      <c r="J3452" s="60">
        <v>0.084</v>
      </c>
      <c r="K3452" s="44"/>
      <c r="L3452" s="44"/>
      <c r="M3452" s="44"/>
      <c r="N3452" s="44"/>
      <c r="O3452" s="44"/>
    </row>
    <row r="3453" ht="14.25" hidden="1" customHeight="1">
      <c r="A3453" s="60" t="s">
        <v>48</v>
      </c>
      <c r="B3453" s="44" t="s">
        <v>475</v>
      </c>
      <c r="C3453" s="44"/>
      <c r="D3453" s="44" t="s">
        <v>2124</v>
      </c>
      <c r="E3453" s="60" t="s">
        <v>2075</v>
      </c>
      <c r="F3453" s="44" t="s">
        <v>2089</v>
      </c>
      <c r="G3453" s="44"/>
      <c r="H3453" s="44"/>
      <c r="I3453" s="44"/>
      <c r="J3453" s="60">
        <v>0.064</v>
      </c>
      <c r="K3453" s="44"/>
      <c r="L3453" s="44"/>
      <c r="M3453" s="44"/>
      <c r="N3453" s="44"/>
      <c r="O3453" s="44"/>
    </row>
    <row r="3454" ht="14.25" hidden="1" customHeight="1">
      <c r="A3454" s="60" t="s">
        <v>48</v>
      </c>
      <c r="B3454" s="46" t="s">
        <v>475</v>
      </c>
      <c r="C3454" s="46"/>
      <c r="D3454" s="46" t="s">
        <v>2138</v>
      </c>
      <c r="E3454" s="59" t="s">
        <v>2081</v>
      </c>
      <c r="F3454" s="46" t="s">
        <v>2089</v>
      </c>
      <c r="G3454" s="46"/>
      <c r="H3454" s="46"/>
      <c r="I3454" s="46"/>
      <c r="J3454" s="59">
        <v>0.4</v>
      </c>
      <c r="K3454" s="46"/>
      <c r="L3454" s="46"/>
      <c r="M3454" s="59">
        <v>0.25</v>
      </c>
      <c r="N3454" s="46"/>
      <c r="O3454" s="46"/>
    </row>
    <row r="3455" ht="14.25" hidden="1" customHeight="1">
      <c r="A3455" s="60" t="s">
        <v>48</v>
      </c>
      <c r="B3455" s="46" t="s">
        <v>475</v>
      </c>
      <c r="C3455" s="46"/>
      <c r="D3455" s="59" t="s">
        <v>2120</v>
      </c>
      <c r="E3455" s="59" t="s">
        <v>2082</v>
      </c>
      <c r="F3455" s="46" t="s">
        <v>2089</v>
      </c>
      <c r="G3455" s="46"/>
      <c r="H3455" s="46"/>
      <c r="I3455" s="46"/>
      <c r="J3455" s="59">
        <v>0.4</v>
      </c>
      <c r="K3455" s="46"/>
      <c r="L3455" s="46"/>
      <c r="M3455" s="59"/>
      <c r="N3455" s="46"/>
      <c r="O3455" s="46"/>
    </row>
    <row r="3456" ht="14.25" hidden="1" customHeight="1">
      <c r="A3456" s="60" t="s">
        <v>48</v>
      </c>
      <c r="B3456" s="59" t="s">
        <v>475</v>
      </c>
      <c r="C3456" s="59"/>
      <c r="D3456" s="59" t="s">
        <v>2189</v>
      </c>
      <c r="E3456" s="59" t="s">
        <v>2084</v>
      </c>
      <c r="F3456" s="59" t="s">
        <v>2089</v>
      </c>
      <c r="G3456" s="59"/>
      <c r="H3456" s="59"/>
      <c r="I3456" s="59"/>
      <c r="J3456" s="59">
        <v>0.65</v>
      </c>
      <c r="K3456" s="46"/>
      <c r="L3456" s="46"/>
      <c r="M3456" s="59">
        <v>0.3</v>
      </c>
      <c r="N3456" s="46"/>
      <c r="O3456" s="59"/>
    </row>
    <row r="3457" ht="14.25" hidden="1" customHeight="1">
      <c r="A3457" s="167" t="s">
        <v>32</v>
      </c>
      <c r="B3457" s="167" t="s">
        <v>476</v>
      </c>
      <c r="C3457" s="167"/>
      <c r="D3457" s="167" t="s">
        <v>2128</v>
      </c>
      <c r="E3457" s="167" t="s">
        <v>2101</v>
      </c>
      <c r="F3457" s="168" t="s">
        <v>2074</v>
      </c>
      <c r="G3457" s="167" t="s">
        <v>2130</v>
      </c>
      <c r="H3457" s="167"/>
      <c r="I3457" s="167"/>
      <c r="J3457" s="167"/>
      <c r="K3457" s="167"/>
      <c r="L3457" s="167"/>
      <c r="M3457" s="167"/>
      <c r="N3457" s="167"/>
      <c r="O3457" s="167">
        <v>648.0</v>
      </c>
      <c r="P3457" s="169"/>
      <c r="Q3457" s="169"/>
      <c r="R3457" s="169"/>
      <c r="S3457" s="169"/>
      <c r="T3457" s="169"/>
      <c r="U3457" s="169"/>
      <c r="V3457" s="169"/>
      <c r="W3457" s="169"/>
      <c r="X3457" s="169"/>
      <c r="Y3457" s="169"/>
      <c r="Z3457" s="169"/>
      <c r="AA3457" s="169"/>
      <c r="AB3457" s="169"/>
    </row>
    <row r="3458" ht="14.25" hidden="1" customHeight="1">
      <c r="A3458" s="167" t="s">
        <v>32</v>
      </c>
      <c r="B3458" s="167" t="s">
        <v>477</v>
      </c>
      <c r="C3458" s="167"/>
      <c r="D3458" s="167" t="s">
        <v>2128</v>
      </c>
      <c r="E3458" s="167" t="s">
        <v>2101</v>
      </c>
      <c r="F3458" s="168" t="s">
        <v>2074</v>
      </c>
      <c r="G3458" s="167" t="s">
        <v>2130</v>
      </c>
      <c r="H3458" s="167"/>
      <c r="I3458" s="167"/>
      <c r="J3458" s="167"/>
      <c r="K3458" s="167"/>
      <c r="L3458" s="167"/>
      <c r="M3458" s="167"/>
      <c r="N3458" s="167"/>
      <c r="O3458" s="167">
        <v>666.0</v>
      </c>
      <c r="P3458" s="169"/>
      <c r="Q3458" s="169"/>
      <c r="R3458" s="169"/>
      <c r="S3458" s="169"/>
      <c r="T3458" s="169"/>
      <c r="U3458" s="169"/>
      <c r="V3458" s="169"/>
      <c r="W3458" s="169"/>
      <c r="X3458" s="169"/>
      <c r="Y3458" s="169"/>
      <c r="Z3458" s="169"/>
      <c r="AA3458" s="169"/>
      <c r="AB3458" s="169"/>
    </row>
    <row r="3459" ht="14.25" hidden="1" customHeight="1">
      <c r="A3459" s="167" t="s">
        <v>32</v>
      </c>
      <c r="B3459" s="167" t="s">
        <v>474</v>
      </c>
      <c r="C3459" s="167"/>
      <c r="D3459" s="167" t="s">
        <v>2128</v>
      </c>
      <c r="E3459" s="167" t="s">
        <v>2101</v>
      </c>
      <c r="F3459" s="168" t="s">
        <v>2074</v>
      </c>
      <c r="G3459" s="167" t="s">
        <v>2130</v>
      </c>
      <c r="H3459" s="167"/>
      <c r="I3459" s="167"/>
      <c r="J3459" s="167"/>
      <c r="K3459" s="167"/>
      <c r="L3459" s="167"/>
      <c r="M3459" s="167"/>
      <c r="N3459" s="167"/>
      <c r="O3459" s="167">
        <v>630.0</v>
      </c>
      <c r="P3459" s="169"/>
      <c r="Q3459" s="169"/>
      <c r="R3459" s="169"/>
      <c r="S3459" s="169"/>
      <c r="T3459" s="169"/>
      <c r="U3459" s="169"/>
      <c r="V3459" s="169"/>
      <c r="W3459" s="169"/>
      <c r="X3459" s="169"/>
      <c r="Y3459" s="169"/>
      <c r="Z3459" s="169"/>
      <c r="AA3459" s="169"/>
      <c r="AB3459" s="169"/>
    </row>
    <row r="3460" ht="14.25" hidden="1" customHeight="1">
      <c r="A3460" s="167" t="s">
        <v>32</v>
      </c>
      <c r="B3460" s="167" t="s">
        <v>479</v>
      </c>
      <c r="C3460" s="167"/>
      <c r="D3460" s="167" t="s">
        <v>2128</v>
      </c>
      <c r="E3460" s="167" t="s">
        <v>2101</v>
      </c>
      <c r="F3460" s="168" t="s">
        <v>2074</v>
      </c>
      <c r="G3460" s="167" t="s">
        <v>2130</v>
      </c>
      <c r="H3460" s="167"/>
      <c r="I3460" s="167"/>
      <c r="J3460" s="167"/>
      <c r="K3460" s="167"/>
      <c r="L3460" s="167"/>
      <c r="M3460" s="167"/>
      <c r="N3460" s="167"/>
      <c r="O3460" s="167">
        <v>684.0</v>
      </c>
      <c r="P3460" s="169"/>
      <c r="Q3460" s="169"/>
      <c r="R3460" s="169"/>
      <c r="S3460" s="169"/>
      <c r="T3460" s="169"/>
      <c r="U3460" s="169"/>
      <c r="V3460" s="169"/>
      <c r="W3460" s="169"/>
      <c r="X3460" s="169"/>
      <c r="Y3460" s="169"/>
      <c r="Z3460" s="169"/>
      <c r="AA3460" s="169"/>
      <c r="AB3460" s="169"/>
    </row>
    <row r="3461" ht="14.25" hidden="1" customHeight="1">
      <c r="A3461" s="167" t="s">
        <v>32</v>
      </c>
      <c r="B3461" s="167" t="s">
        <v>480</v>
      </c>
      <c r="C3461" s="167"/>
      <c r="D3461" s="167" t="s">
        <v>2128</v>
      </c>
      <c r="E3461" s="167" t="s">
        <v>2101</v>
      </c>
      <c r="F3461" s="168" t="s">
        <v>2074</v>
      </c>
      <c r="G3461" s="167" t="s">
        <v>2130</v>
      </c>
      <c r="H3461" s="167"/>
      <c r="I3461" s="167"/>
      <c r="J3461" s="167"/>
      <c r="K3461" s="167"/>
      <c r="L3461" s="167"/>
      <c r="M3461" s="167"/>
      <c r="N3461" s="167"/>
      <c r="O3461" s="167">
        <v>702.0</v>
      </c>
      <c r="P3461" s="169"/>
      <c r="Q3461" s="169"/>
      <c r="R3461" s="169"/>
      <c r="S3461" s="169"/>
      <c r="T3461" s="169"/>
      <c r="U3461" s="169"/>
      <c r="V3461" s="169"/>
      <c r="W3461" s="169"/>
      <c r="X3461" s="169"/>
      <c r="Y3461" s="169"/>
      <c r="Z3461" s="169"/>
      <c r="AA3461" s="169"/>
      <c r="AB3461" s="169"/>
    </row>
    <row r="3462" ht="14.25" hidden="1" customHeight="1">
      <c r="A3462" s="167" t="s">
        <v>32</v>
      </c>
      <c r="B3462" s="167" t="s">
        <v>481</v>
      </c>
      <c r="C3462" s="167"/>
      <c r="D3462" s="167" t="s">
        <v>2128</v>
      </c>
      <c r="E3462" s="167" t="s">
        <v>2101</v>
      </c>
      <c r="F3462" s="168" t="s">
        <v>2074</v>
      </c>
      <c r="G3462" s="167" t="s">
        <v>2130</v>
      </c>
      <c r="H3462" s="167"/>
      <c r="I3462" s="167"/>
      <c r="J3462" s="167"/>
      <c r="K3462" s="167"/>
      <c r="L3462" s="167"/>
      <c r="M3462" s="167"/>
      <c r="N3462" s="167"/>
      <c r="O3462" s="167">
        <v>720.0</v>
      </c>
      <c r="P3462" s="169"/>
      <c r="Q3462" s="169"/>
      <c r="R3462" s="169"/>
      <c r="S3462" s="169"/>
      <c r="T3462" s="169"/>
      <c r="U3462" s="169"/>
      <c r="V3462" s="169"/>
      <c r="W3462" s="169"/>
      <c r="X3462" s="169"/>
      <c r="Y3462" s="169"/>
      <c r="Z3462" s="169"/>
      <c r="AA3462" s="169"/>
      <c r="AB3462" s="169"/>
    </row>
    <row r="3463" ht="14.25" hidden="1" customHeight="1">
      <c r="A3463" s="167" t="s">
        <v>32</v>
      </c>
      <c r="B3463" s="167" t="s">
        <v>483</v>
      </c>
      <c r="C3463" s="167"/>
      <c r="D3463" s="167" t="s">
        <v>2128</v>
      </c>
      <c r="E3463" s="167" t="s">
        <v>2101</v>
      </c>
      <c r="F3463" s="168" t="s">
        <v>2074</v>
      </c>
      <c r="G3463" s="167" t="s">
        <v>2130</v>
      </c>
      <c r="H3463" s="167"/>
      <c r="I3463" s="167"/>
      <c r="J3463" s="167"/>
      <c r="K3463" s="167"/>
      <c r="L3463" s="167"/>
      <c r="M3463" s="167"/>
      <c r="N3463" s="167"/>
      <c r="O3463" s="167">
        <v>738.0</v>
      </c>
      <c r="P3463" s="169"/>
      <c r="Q3463" s="169"/>
      <c r="R3463" s="169"/>
      <c r="S3463" s="169"/>
      <c r="T3463" s="169"/>
      <c r="U3463" s="169"/>
      <c r="V3463" s="169"/>
      <c r="W3463" s="169"/>
      <c r="X3463" s="169"/>
      <c r="Y3463" s="169"/>
      <c r="Z3463" s="169"/>
      <c r="AA3463" s="169"/>
      <c r="AB3463" s="169"/>
    </row>
    <row r="3464" ht="14.25" hidden="1" customHeight="1">
      <c r="A3464" s="167" t="s">
        <v>32</v>
      </c>
      <c r="B3464" s="167" t="s">
        <v>484</v>
      </c>
      <c r="C3464" s="167"/>
      <c r="D3464" s="167" t="s">
        <v>2128</v>
      </c>
      <c r="E3464" s="167" t="s">
        <v>2101</v>
      </c>
      <c r="F3464" s="168" t="s">
        <v>2074</v>
      </c>
      <c r="G3464" s="167" t="s">
        <v>2130</v>
      </c>
      <c r="H3464" s="167"/>
      <c r="I3464" s="167"/>
      <c r="J3464" s="167"/>
      <c r="K3464" s="167"/>
      <c r="L3464" s="167"/>
      <c r="M3464" s="167"/>
      <c r="N3464" s="167"/>
      <c r="O3464" s="167">
        <v>756.0</v>
      </c>
      <c r="P3464" s="169"/>
      <c r="Q3464" s="169"/>
      <c r="R3464" s="169"/>
      <c r="S3464" s="169"/>
      <c r="T3464" s="169"/>
      <c r="U3464" s="169"/>
      <c r="V3464" s="169"/>
      <c r="W3464" s="169"/>
      <c r="X3464" s="169"/>
      <c r="Y3464" s="169"/>
      <c r="Z3464" s="169"/>
      <c r="AA3464" s="169"/>
      <c r="AB3464" s="169"/>
    </row>
    <row r="3465" ht="14.25" hidden="1" customHeight="1">
      <c r="A3465" s="167" t="s">
        <v>32</v>
      </c>
      <c r="B3465" s="167" t="s">
        <v>485</v>
      </c>
      <c r="C3465" s="167"/>
      <c r="D3465" s="167" t="s">
        <v>2128</v>
      </c>
      <c r="E3465" s="167" t="s">
        <v>2101</v>
      </c>
      <c r="F3465" s="168" t="s">
        <v>2074</v>
      </c>
      <c r="G3465" s="167" t="s">
        <v>2130</v>
      </c>
      <c r="H3465" s="167"/>
      <c r="I3465" s="167"/>
      <c r="J3465" s="167"/>
      <c r="K3465" s="167"/>
      <c r="L3465" s="167"/>
      <c r="M3465" s="167"/>
      <c r="N3465" s="167"/>
      <c r="O3465" s="167">
        <v>774.0</v>
      </c>
      <c r="P3465" s="169"/>
      <c r="Q3465" s="169"/>
      <c r="R3465" s="169"/>
      <c r="S3465" s="169"/>
      <c r="T3465" s="169"/>
      <c r="U3465" s="169"/>
      <c r="V3465" s="169"/>
      <c r="W3465" s="169"/>
      <c r="X3465" s="169"/>
      <c r="Y3465" s="169"/>
      <c r="Z3465" s="169"/>
      <c r="AA3465" s="169"/>
      <c r="AB3465" s="169"/>
    </row>
    <row r="3466" ht="14.25" hidden="1" customHeight="1">
      <c r="A3466" s="167" t="s">
        <v>32</v>
      </c>
      <c r="B3466" s="167" t="s">
        <v>487</v>
      </c>
      <c r="C3466" s="167"/>
      <c r="D3466" s="167" t="s">
        <v>2128</v>
      </c>
      <c r="E3466" s="167" t="s">
        <v>2101</v>
      </c>
      <c r="F3466" s="168" t="s">
        <v>2074</v>
      </c>
      <c r="G3466" s="167" t="s">
        <v>2130</v>
      </c>
      <c r="H3466" s="167"/>
      <c r="I3466" s="167"/>
      <c r="J3466" s="167"/>
      <c r="K3466" s="167"/>
      <c r="L3466" s="167"/>
      <c r="M3466" s="167"/>
      <c r="N3466" s="167"/>
      <c r="O3466" s="167">
        <v>792.0</v>
      </c>
      <c r="P3466" s="169"/>
      <c r="Q3466" s="169"/>
      <c r="R3466" s="169"/>
      <c r="S3466" s="169"/>
      <c r="T3466" s="169"/>
      <c r="U3466" s="169"/>
      <c r="V3466" s="169"/>
      <c r="W3466" s="169"/>
      <c r="X3466" s="169"/>
      <c r="Y3466" s="169"/>
      <c r="Z3466" s="169"/>
      <c r="AA3466" s="169"/>
      <c r="AB3466" s="169"/>
    </row>
    <row r="3467" ht="14.25" hidden="1" customHeight="1">
      <c r="A3467" s="167" t="s">
        <v>32</v>
      </c>
      <c r="B3467" s="167" t="s">
        <v>488</v>
      </c>
      <c r="C3467" s="167"/>
      <c r="D3467" s="167" t="s">
        <v>2128</v>
      </c>
      <c r="E3467" s="167" t="s">
        <v>2101</v>
      </c>
      <c r="F3467" s="168" t="s">
        <v>2074</v>
      </c>
      <c r="G3467" s="167" t="s">
        <v>2130</v>
      </c>
      <c r="H3467" s="167"/>
      <c r="I3467" s="167"/>
      <c r="J3467" s="167"/>
      <c r="K3467" s="167"/>
      <c r="L3467" s="167"/>
      <c r="M3467" s="167"/>
      <c r="N3467" s="167"/>
      <c r="O3467" s="167">
        <v>810.0</v>
      </c>
      <c r="P3467" s="169"/>
      <c r="Q3467" s="169"/>
      <c r="R3467" s="169"/>
      <c r="S3467" s="169"/>
      <c r="T3467" s="169"/>
      <c r="U3467" s="169"/>
      <c r="V3467" s="169"/>
      <c r="W3467" s="169"/>
      <c r="X3467" s="169"/>
      <c r="Y3467" s="169"/>
      <c r="Z3467" s="169"/>
      <c r="AA3467" s="169"/>
      <c r="AB3467" s="169"/>
    </row>
    <row r="3468" ht="14.25" hidden="1" customHeight="1">
      <c r="A3468" s="167" t="s">
        <v>32</v>
      </c>
      <c r="B3468" s="167" t="s">
        <v>489</v>
      </c>
      <c r="C3468" s="167"/>
      <c r="D3468" s="167" t="s">
        <v>2128</v>
      </c>
      <c r="E3468" s="167" t="s">
        <v>2101</v>
      </c>
      <c r="F3468" s="168" t="s">
        <v>2074</v>
      </c>
      <c r="G3468" s="167" t="s">
        <v>2130</v>
      </c>
      <c r="H3468" s="167"/>
      <c r="I3468" s="167"/>
      <c r="J3468" s="167"/>
      <c r="K3468" s="167"/>
      <c r="L3468" s="167"/>
      <c r="M3468" s="167"/>
      <c r="N3468" s="167"/>
      <c r="O3468" s="167">
        <v>828.0</v>
      </c>
      <c r="P3468" s="169"/>
      <c r="Q3468" s="169"/>
      <c r="R3468" s="169"/>
      <c r="S3468" s="169"/>
      <c r="T3468" s="169"/>
      <c r="U3468" s="169"/>
      <c r="V3468" s="169"/>
      <c r="W3468" s="169"/>
      <c r="X3468" s="169"/>
      <c r="Y3468" s="169"/>
      <c r="Z3468" s="169"/>
      <c r="AA3468" s="169"/>
      <c r="AB3468" s="169"/>
    </row>
    <row r="3469" ht="14.25" hidden="1" customHeight="1">
      <c r="A3469" s="167" t="s">
        <v>32</v>
      </c>
      <c r="B3469" s="167" t="s">
        <v>491</v>
      </c>
      <c r="C3469" s="167"/>
      <c r="D3469" s="167" t="s">
        <v>2128</v>
      </c>
      <c r="E3469" s="167" t="s">
        <v>2101</v>
      </c>
      <c r="F3469" s="168" t="s">
        <v>2074</v>
      </c>
      <c r="G3469" s="167" t="s">
        <v>2130</v>
      </c>
      <c r="H3469" s="167"/>
      <c r="I3469" s="167"/>
      <c r="J3469" s="167"/>
      <c r="K3469" s="167"/>
      <c r="L3469" s="167"/>
      <c r="M3469" s="167"/>
      <c r="N3469" s="167"/>
      <c r="O3469" s="167">
        <v>846.0</v>
      </c>
      <c r="P3469" s="169"/>
      <c r="Q3469" s="169"/>
      <c r="R3469" s="169"/>
      <c r="S3469" s="169"/>
      <c r="T3469" s="169"/>
      <c r="U3469" s="169"/>
      <c r="V3469" s="169"/>
      <c r="W3469" s="169"/>
      <c r="X3469" s="169"/>
      <c r="Y3469" s="169"/>
      <c r="Z3469" s="169"/>
      <c r="AA3469" s="169"/>
      <c r="AB3469" s="169"/>
    </row>
    <row r="3470" ht="14.25" hidden="1" customHeight="1">
      <c r="A3470" s="167" t="s">
        <v>32</v>
      </c>
      <c r="B3470" s="167" t="s">
        <v>492</v>
      </c>
      <c r="C3470" s="167"/>
      <c r="D3470" s="167" t="s">
        <v>2128</v>
      </c>
      <c r="E3470" s="167" t="s">
        <v>2101</v>
      </c>
      <c r="F3470" s="168" t="s">
        <v>2074</v>
      </c>
      <c r="G3470" s="167" t="s">
        <v>2130</v>
      </c>
      <c r="H3470" s="167"/>
      <c r="I3470" s="167"/>
      <c r="J3470" s="167"/>
      <c r="K3470" s="167"/>
      <c r="L3470" s="167"/>
      <c r="M3470" s="167"/>
      <c r="N3470" s="167"/>
      <c r="O3470" s="167">
        <v>864.0</v>
      </c>
      <c r="P3470" s="169"/>
      <c r="Q3470" s="169"/>
      <c r="R3470" s="169"/>
      <c r="S3470" s="169"/>
      <c r="T3470" s="169"/>
      <c r="U3470" s="169"/>
      <c r="V3470" s="169"/>
      <c r="W3470" s="169"/>
      <c r="X3470" s="169"/>
      <c r="Y3470" s="169"/>
      <c r="Z3470" s="169"/>
      <c r="AA3470" s="169"/>
      <c r="AB3470" s="169"/>
    </row>
    <row r="3471" ht="14.25" hidden="1" customHeight="1">
      <c r="A3471" s="167" t="s">
        <v>32</v>
      </c>
      <c r="B3471" s="167" t="s">
        <v>493</v>
      </c>
      <c r="C3471" s="167"/>
      <c r="D3471" s="167" t="s">
        <v>2128</v>
      </c>
      <c r="E3471" s="167" t="s">
        <v>2101</v>
      </c>
      <c r="F3471" s="168" t="s">
        <v>2074</v>
      </c>
      <c r="G3471" s="167" t="s">
        <v>2130</v>
      </c>
      <c r="H3471" s="167"/>
      <c r="I3471" s="167"/>
      <c r="J3471" s="167"/>
      <c r="K3471" s="167"/>
      <c r="L3471" s="167"/>
      <c r="M3471" s="167"/>
      <c r="N3471" s="167"/>
      <c r="O3471" s="167">
        <v>882.0</v>
      </c>
      <c r="P3471" s="169"/>
      <c r="Q3471" s="169"/>
      <c r="R3471" s="169"/>
      <c r="S3471" s="169"/>
      <c r="T3471" s="169"/>
      <c r="U3471" s="169"/>
      <c r="V3471" s="169"/>
      <c r="W3471" s="169"/>
      <c r="X3471" s="169"/>
      <c r="Y3471" s="169"/>
      <c r="Z3471" s="169"/>
      <c r="AA3471" s="169"/>
      <c r="AB3471" s="169"/>
    </row>
    <row r="3472" ht="14.25" hidden="1" customHeight="1">
      <c r="A3472" s="167" t="s">
        <v>32</v>
      </c>
      <c r="B3472" s="167" t="s">
        <v>494</v>
      </c>
      <c r="C3472" s="167"/>
      <c r="D3472" s="167" t="s">
        <v>2128</v>
      </c>
      <c r="E3472" s="167" t="s">
        <v>2101</v>
      </c>
      <c r="F3472" s="168" t="s">
        <v>2074</v>
      </c>
      <c r="G3472" s="167" t="s">
        <v>2130</v>
      </c>
      <c r="H3472" s="167"/>
      <c r="I3472" s="167"/>
      <c r="J3472" s="167"/>
      <c r="K3472" s="167"/>
      <c r="L3472" s="167"/>
      <c r="M3472" s="167"/>
      <c r="N3472" s="167"/>
      <c r="O3472" s="167">
        <v>900.0</v>
      </c>
      <c r="P3472" s="169"/>
      <c r="Q3472" s="169"/>
      <c r="R3472" s="169"/>
      <c r="S3472" s="169"/>
      <c r="T3472" s="169"/>
      <c r="U3472" s="169"/>
      <c r="V3472" s="169"/>
      <c r="W3472" s="169"/>
      <c r="X3472" s="169"/>
      <c r="Y3472" s="169"/>
      <c r="Z3472" s="169"/>
      <c r="AA3472" s="169"/>
      <c r="AB3472" s="169"/>
    </row>
    <row r="3473" ht="14.25" hidden="1" customHeight="1">
      <c r="A3473" s="46" t="s">
        <v>32</v>
      </c>
      <c r="B3473" s="46" t="s">
        <v>476</v>
      </c>
      <c r="C3473" s="46"/>
      <c r="D3473" s="46" t="s">
        <v>2126</v>
      </c>
      <c r="E3473" s="46" t="s">
        <v>2101</v>
      </c>
      <c r="F3473" s="59" t="s">
        <v>2074</v>
      </c>
      <c r="G3473" s="46" t="s">
        <v>2143</v>
      </c>
      <c r="H3473" s="46"/>
      <c r="I3473" s="46"/>
      <c r="J3473" s="46"/>
      <c r="K3473" s="46"/>
      <c r="L3473" s="46"/>
      <c r="M3473" s="46"/>
      <c r="N3473" s="46"/>
      <c r="O3473" s="46">
        <v>647.0</v>
      </c>
      <c r="P3473" s="170"/>
      <c r="Q3473" s="170"/>
      <c r="R3473" s="170"/>
      <c r="S3473" s="170"/>
      <c r="T3473" s="170"/>
      <c r="U3473" s="170"/>
      <c r="V3473" s="170"/>
      <c r="W3473" s="170"/>
      <c r="X3473" s="170"/>
      <c r="Y3473" s="170"/>
      <c r="Z3473" s="170"/>
      <c r="AA3473" s="170"/>
      <c r="AB3473" s="170"/>
    </row>
    <row r="3474" ht="14.25" hidden="1" customHeight="1">
      <c r="A3474" s="46" t="s">
        <v>32</v>
      </c>
      <c r="B3474" s="46" t="s">
        <v>477</v>
      </c>
      <c r="C3474" s="46"/>
      <c r="D3474" s="46" t="s">
        <v>2126</v>
      </c>
      <c r="E3474" s="46" t="s">
        <v>2101</v>
      </c>
      <c r="F3474" s="59" t="s">
        <v>2074</v>
      </c>
      <c r="G3474" s="46" t="s">
        <v>2143</v>
      </c>
      <c r="H3474" s="46"/>
      <c r="I3474" s="46"/>
      <c r="J3474" s="46"/>
      <c r="K3474" s="46"/>
      <c r="L3474" s="46"/>
      <c r="M3474" s="46"/>
      <c r="N3474" s="46"/>
      <c r="O3474" s="46">
        <v>665.0</v>
      </c>
      <c r="P3474" s="170"/>
      <c r="Q3474" s="170"/>
      <c r="R3474" s="170"/>
      <c r="S3474" s="170"/>
      <c r="T3474" s="170"/>
      <c r="U3474" s="170"/>
      <c r="V3474" s="170"/>
      <c r="W3474" s="170"/>
      <c r="X3474" s="170"/>
      <c r="Y3474" s="170"/>
      <c r="Z3474" s="170"/>
      <c r="AA3474" s="170"/>
      <c r="AB3474" s="170"/>
    </row>
    <row r="3475" ht="14.25" hidden="1" customHeight="1">
      <c r="A3475" s="46" t="s">
        <v>32</v>
      </c>
      <c r="B3475" s="46" t="s">
        <v>474</v>
      </c>
      <c r="C3475" s="46"/>
      <c r="D3475" s="46" t="s">
        <v>2126</v>
      </c>
      <c r="E3475" s="46" t="s">
        <v>2101</v>
      </c>
      <c r="F3475" s="59" t="s">
        <v>2074</v>
      </c>
      <c r="G3475" s="46" t="s">
        <v>2143</v>
      </c>
      <c r="H3475" s="46"/>
      <c r="I3475" s="46"/>
      <c r="J3475" s="46"/>
      <c r="K3475" s="46"/>
      <c r="L3475" s="46"/>
      <c r="M3475" s="46"/>
      <c r="N3475" s="46"/>
      <c r="O3475" s="46">
        <v>629.0</v>
      </c>
      <c r="P3475" s="170"/>
      <c r="Q3475" s="170"/>
      <c r="R3475" s="170"/>
      <c r="S3475" s="170"/>
      <c r="T3475" s="170"/>
      <c r="U3475" s="170"/>
      <c r="V3475" s="170"/>
      <c r="W3475" s="170"/>
      <c r="X3475" s="170"/>
      <c r="Y3475" s="170"/>
      <c r="Z3475" s="170"/>
      <c r="AA3475" s="170"/>
      <c r="AB3475" s="170"/>
    </row>
    <row r="3476" ht="14.25" hidden="1" customHeight="1">
      <c r="A3476" s="46" t="s">
        <v>32</v>
      </c>
      <c r="B3476" s="46" t="s">
        <v>479</v>
      </c>
      <c r="C3476" s="46"/>
      <c r="D3476" s="46" t="s">
        <v>2126</v>
      </c>
      <c r="E3476" s="46" t="s">
        <v>2101</v>
      </c>
      <c r="F3476" s="59" t="s">
        <v>2074</v>
      </c>
      <c r="G3476" s="46" t="s">
        <v>2143</v>
      </c>
      <c r="H3476" s="46"/>
      <c r="I3476" s="46"/>
      <c r="J3476" s="46"/>
      <c r="K3476" s="46"/>
      <c r="L3476" s="46"/>
      <c r="M3476" s="46"/>
      <c r="N3476" s="46"/>
      <c r="O3476" s="46">
        <v>683.0</v>
      </c>
      <c r="P3476" s="170"/>
      <c r="Q3476" s="170"/>
      <c r="R3476" s="170"/>
      <c r="S3476" s="170"/>
      <c r="T3476" s="170"/>
      <c r="U3476" s="170"/>
      <c r="V3476" s="170"/>
      <c r="W3476" s="170"/>
      <c r="X3476" s="170"/>
      <c r="Y3476" s="170"/>
      <c r="Z3476" s="170"/>
      <c r="AA3476" s="170"/>
      <c r="AB3476" s="170"/>
    </row>
    <row r="3477" ht="14.25" hidden="1" customHeight="1">
      <c r="A3477" s="46" t="s">
        <v>32</v>
      </c>
      <c r="B3477" s="46" t="s">
        <v>480</v>
      </c>
      <c r="C3477" s="46"/>
      <c r="D3477" s="46" t="s">
        <v>2126</v>
      </c>
      <c r="E3477" s="46" t="s">
        <v>2101</v>
      </c>
      <c r="F3477" s="59" t="s">
        <v>2074</v>
      </c>
      <c r="G3477" s="46" t="s">
        <v>2143</v>
      </c>
      <c r="H3477" s="46"/>
      <c r="I3477" s="46"/>
      <c r="J3477" s="46"/>
      <c r="K3477" s="46"/>
      <c r="L3477" s="46"/>
      <c r="M3477" s="46"/>
      <c r="N3477" s="46"/>
      <c r="O3477" s="46">
        <v>701.0</v>
      </c>
      <c r="P3477" s="170"/>
      <c r="Q3477" s="170"/>
      <c r="R3477" s="170"/>
      <c r="S3477" s="170"/>
      <c r="T3477" s="170"/>
      <c r="U3477" s="170"/>
      <c r="V3477" s="170"/>
      <c r="W3477" s="170"/>
      <c r="X3477" s="170"/>
      <c r="Y3477" s="170"/>
      <c r="Z3477" s="170"/>
      <c r="AA3477" s="170"/>
      <c r="AB3477" s="170"/>
    </row>
    <row r="3478" ht="14.25" hidden="1" customHeight="1">
      <c r="A3478" s="46" t="s">
        <v>32</v>
      </c>
      <c r="B3478" s="46" t="s">
        <v>481</v>
      </c>
      <c r="C3478" s="46"/>
      <c r="D3478" s="46" t="s">
        <v>2126</v>
      </c>
      <c r="E3478" s="46" t="s">
        <v>2101</v>
      </c>
      <c r="F3478" s="59" t="s">
        <v>2074</v>
      </c>
      <c r="G3478" s="46" t="s">
        <v>2143</v>
      </c>
      <c r="H3478" s="46"/>
      <c r="I3478" s="46"/>
      <c r="J3478" s="46"/>
      <c r="K3478" s="46"/>
      <c r="L3478" s="46"/>
      <c r="M3478" s="46"/>
      <c r="N3478" s="46"/>
      <c r="O3478" s="46">
        <v>719.0</v>
      </c>
      <c r="P3478" s="170"/>
      <c r="Q3478" s="170"/>
      <c r="R3478" s="170"/>
      <c r="S3478" s="170"/>
      <c r="T3478" s="170"/>
      <c r="U3478" s="170"/>
      <c r="V3478" s="170"/>
      <c r="W3478" s="170"/>
      <c r="X3478" s="170"/>
      <c r="Y3478" s="170"/>
      <c r="Z3478" s="170"/>
      <c r="AA3478" s="170"/>
      <c r="AB3478" s="170"/>
    </row>
    <row r="3479" ht="14.25" hidden="1" customHeight="1">
      <c r="A3479" s="46" t="s">
        <v>32</v>
      </c>
      <c r="B3479" s="46" t="s">
        <v>483</v>
      </c>
      <c r="C3479" s="46"/>
      <c r="D3479" s="46" t="s">
        <v>2126</v>
      </c>
      <c r="E3479" s="46" t="s">
        <v>2101</v>
      </c>
      <c r="F3479" s="59" t="s">
        <v>2074</v>
      </c>
      <c r="G3479" s="46" t="s">
        <v>2143</v>
      </c>
      <c r="H3479" s="46"/>
      <c r="I3479" s="46"/>
      <c r="J3479" s="46"/>
      <c r="K3479" s="46"/>
      <c r="L3479" s="46"/>
      <c r="M3479" s="46"/>
      <c r="N3479" s="46"/>
      <c r="O3479" s="46">
        <v>737.0</v>
      </c>
      <c r="P3479" s="170"/>
      <c r="Q3479" s="170"/>
      <c r="R3479" s="170"/>
      <c r="S3479" s="170"/>
      <c r="T3479" s="170"/>
      <c r="U3479" s="170"/>
      <c r="V3479" s="170"/>
      <c r="W3479" s="170"/>
      <c r="X3479" s="170"/>
      <c r="Y3479" s="170"/>
      <c r="Z3479" s="170"/>
      <c r="AA3479" s="170"/>
      <c r="AB3479" s="170"/>
    </row>
    <row r="3480" ht="14.25" hidden="1" customHeight="1">
      <c r="A3480" s="46" t="s">
        <v>32</v>
      </c>
      <c r="B3480" s="46" t="s">
        <v>484</v>
      </c>
      <c r="C3480" s="46"/>
      <c r="D3480" s="46" t="s">
        <v>2126</v>
      </c>
      <c r="E3480" s="46" t="s">
        <v>2101</v>
      </c>
      <c r="F3480" s="59" t="s">
        <v>2074</v>
      </c>
      <c r="G3480" s="46" t="s">
        <v>2143</v>
      </c>
      <c r="H3480" s="46"/>
      <c r="I3480" s="46"/>
      <c r="J3480" s="46"/>
      <c r="K3480" s="46"/>
      <c r="L3480" s="46"/>
      <c r="M3480" s="46"/>
      <c r="N3480" s="46"/>
      <c r="O3480" s="46">
        <v>755.0</v>
      </c>
      <c r="P3480" s="170"/>
      <c r="Q3480" s="170"/>
      <c r="R3480" s="170"/>
      <c r="S3480" s="170"/>
      <c r="T3480" s="170"/>
      <c r="U3480" s="170"/>
      <c r="V3480" s="170"/>
      <c r="W3480" s="170"/>
      <c r="X3480" s="170"/>
      <c r="Y3480" s="170"/>
      <c r="Z3480" s="170"/>
      <c r="AA3480" s="170"/>
      <c r="AB3480" s="170"/>
    </row>
    <row r="3481" ht="14.25" hidden="1" customHeight="1">
      <c r="A3481" s="46" t="s">
        <v>32</v>
      </c>
      <c r="B3481" s="46" t="s">
        <v>485</v>
      </c>
      <c r="C3481" s="46"/>
      <c r="D3481" s="46" t="s">
        <v>2126</v>
      </c>
      <c r="E3481" s="46" t="s">
        <v>2101</v>
      </c>
      <c r="F3481" s="59" t="s">
        <v>2074</v>
      </c>
      <c r="G3481" s="46" t="s">
        <v>2143</v>
      </c>
      <c r="H3481" s="46"/>
      <c r="I3481" s="46"/>
      <c r="J3481" s="46"/>
      <c r="K3481" s="46"/>
      <c r="L3481" s="46"/>
      <c r="M3481" s="46"/>
      <c r="N3481" s="46"/>
      <c r="O3481" s="46">
        <v>773.0</v>
      </c>
      <c r="P3481" s="170"/>
      <c r="Q3481" s="170"/>
      <c r="R3481" s="170"/>
      <c r="S3481" s="170"/>
      <c r="T3481" s="170"/>
      <c r="U3481" s="170"/>
      <c r="V3481" s="170"/>
      <c r="W3481" s="170"/>
      <c r="X3481" s="170"/>
      <c r="Y3481" s="170"/>
      <c r="Z3481" s="170"/>
      <c r="AA3481" s="170"/>
      <c r="AB3481" s="170"/>
    </row>
    <row r="3482" ht="14.25" hidden="1" customHeight="1">
      <c r="A3482" s="46" t="s">
        <v>32</v>
      </c>
      <c r="B3482" s="46" t="s">
        <v>487</v>
      </c>
      <c r="C3482" s="46"/>
      <c r="D3482" s="46" t="s">
        <v>2126</v>
      </c>
      <c r="E3482" s="46" t="s">
        <v>2101</v>
      </c>
      <c r="F3482" s="59" t="s">
        <v>2074</v>
      </c>
      <c r="G3482" s="46" t="s">
        <v>2143</v>
      </c>
      <c r="H3482" s="46"/>
      <c r="I3482" s="46"/>
      <c r="J3482" s="46"/>
      <c r="K3482" s="46"/>
      <c r="L3482" s="46"/>
      <c r="M3482" s="46"/>
      <c r="N3482" s="46"/>
      <c r="O3482" s="46">
        <v>791.0</v>
      </c>
      <c r="P3482" s="170"/>
      <c r="Q3482" s="170"/>
      <c r="R3482" s="170"/>
      <c r="S3482" s="170"/>
      <c r="T3482" s="170"/>
      <c r="U3482" s="170"/>
      <c r="V3482" s="170"/>
      <c r="W3482" s="170"/>
      <c r="X3482" s="170"/>
      <c r="Y3482" s="170"/>
      <c r="Z3482" s="170"/>
      <c r="AA3482" s="170"/>
      <c r="AB3482" s="170"/>
    </row>
    <row r="3483" ht="14.25" hidden="1" customHeight="1">
      <c r="A3483" s="46" t="s">
        <v>32</v>
      </c>
      <c r="B3483" s="46" t="s">
        <v>488</v>
      </c>
      <c r="C3483" s="46"/>
      <c r="D3483" s="46" t="s">
        <v>2126</v>
      </c>
      <c r="E3483" s="46" t="s">
        <v>2101</v>
      </c>
      <c r="F3483" s="59" t="s">
        <v>2074</v>
      </c>
      <c r="G3483" s="46" t="s">
        <v>2143</v>
      </c>
      <c r="H3483" s="46"/>
      <c r="I3483" s="46"/>
      <c r="J3483" s="46"/>
      <c r="K3483" s="46"/>
      <c r="L3483" s="46"/>
      <c r="M3483" s="46"/>
      <c r="N3483" s="46"/>
      <c r="O3483" s="46">
        <v>809.0</v>
      </c>
      <c r="P3483" s="170"/>
      <c r="Q3483" s="170"/>
      <c r="R3483" s="170"/>
      <c r="S3483" s="170"/>
      <c r="T3483" s="170"/>
      <c r="U3483" s="170"/>
      <c r="V3483" s="170"/>
      <c r="W3483" s="170"/>
      <c r="X3483" s="170"/>
      <c r="Y3483" s="170"/>
      <c r="Z3483" s="170"/>
      <c r="AA3483" s="170"/>
      <c r="AB3483" s="170"/>
    </row>
    <row r="3484" ht="14.25" hidden="1" customHeight="1">
      <c r="A3484" s="46" t="s">
        <v>32</v>
      </c>
      <c r="B3484" s="46" t="s">
        <v>489</v>
      </c>
      <c r="C3484" s="46"/>
      <c r="D3484" s="46" t="s">
        <v>2126</v>
      </c>
      <c r="E3484" s="46" t="s">
        <v>2101</v>
      </c>
      <c r="F3484" s="59" t="s">
        <v>2074</v>
      </c>
      <c r="G3484" s="46" t="s">
        <v>2143</v>
      </c>
      <c r="H3484" s="46"/>
      <c r="I3484" s="46"/>
      <c r="J3484" s="46"/>
      <c r="K3484" s="46"/>
      <c r="L3484" s="46"/>
      <c r="M3484" s="46"/>
      <c r="N3484" s="46"/>
      <c r="O3484" s="46">
        <v>827.0</v>
      </c>
      <c r="P3484" s="170"/>
      <c r="Q3484" s="170"/>
      <c r="R3484" s="170"/>
      <c r="S3484" s="170"/>
      <c r="T3484" s="170"/>
      <c r="U3484" s="170"/>
      <c r="V3484" s="170"/>
      <c r="W3484" s="170"/>
      <c r="X3484" s="170"/>
      <c r="Y3484" s="170"/>
      <c r="Z3484" s="170"/>
      <c r="AA3484" s="170"/>
      <c r="AB3484" s="170"/>
    </row>
    <row r="3485" ht="14.25" hidden="1" customHeight="1">
      <c r="A3485" s="46" t="s">
        <v>32</v>
      </c>
      <c r="B3485" s="46" t="s">
        <v>491</v>
      </c>
      <c r="C3485" s="46"/>
      <c r="D3485" s="46" t="s">
        <v>2126</v>
      </c>
      <c r="E3485" s="46" t="s">
        <v>2101</v>
      </c>
      <c r="F3485" s="59" t="s">
        <v>2074</v>
      </c>
      <c r="G3485" s="46" t="s">
        <v>2143</v>
      </c>
      <c r="H3485" s="46"/>
      <c r="I3485" s="46"/>
      <c r="J3485" s="46"/>
      <c r="K3485" s="46"/>
      <c r="L3485" s="46"/>
      <c r="M3485" s="46"/>
      <c r="N3485" s="46"/>
      <c r="O3485" s="46">
        <v>845.0</v>
      </c>
      <c r="P3485" s="170"/>
      <c r="Q3485" s="170"/>
      <c r="R3485" s="170"/>
      <c r="S3485" s="170"/>
      <c r="T3485" s="170"/>
      <c r="U3485" s="170"/>
      <c r="V3485" s="170"/>
      <c r="W3485" s="170"/>
      <c r="X3485" s="170"/>
      <c r="Y3485" s="170"/>
      <c r="Z3485" s="170"/>
      <c r="AA3485" s="170"/>
      <c r="AB3485" s="170"/>
    </row>
    <row r="3486" ht="14.25" hidden="1" customHeight="1">
      <c r="A3486" s="46" t="s">
        <v>32</v>
      </c>
      <c r="B3486" s="46" t="s">
        <v>492</v>
      </c>
      <c r="C3486" s="46"/>
      <c r="D3486" s="46" t="s">
        <v>2126</v>
      </c>
      <c r="E3486" s="46" t="s">
        <v>2101</v>
      </c>
      <c r="F3486" s="59" t="s">
        <v>2074</v>
      </c>
      <c r="G3486" s="46" t="s">
        <v>2143</v>
      </c>
      <c r="H3486" s="46"/>
      <c r="I3486" s="46"/>
      <c r="J3486" s="46"/>
      <c r="K3486" s="46"/>
      <c r="L3486" s="46"/>
      <c r="M3486" s="46"/>
      <c r="N3486" s="46"/>
      <c r="O3486" s="46">
        <v>863.0</v>
      </c>
      <c r="P3486" s="170"/>
      <c r="Q3486" s="170"/>
      <c r="R3486" s="170"/>
      <c r="S3486" s="170"/>
      <c r="T3486" s="170"/>
      <c r="U3486" s="170"/>
      <c r="V3486" s="170"/>
      <c r="W3486" s="170"/>
      <c r="X3486" s="170"/>
      <c r="Y3486" s="170"/>
      <c r="Z3486" s="170"/>
      <c r="AA3486" s="170"/>
      <c r="AB3486" s="170"/>
    </row>
    <row r="3487" ht="14.25" hidden="1" customHeight="1">
      <c r="A3487" s="46" t="s">
        <v>32</v>
      </c>
      <c r="B3487" s="46" t="s">
        <v>493</v>
      </c>
      <c r="C3487" s="46"/>
      <c r="D3487" s="46" t="s">
        <v>2126</v>
      </c>
      <c r="E3487" s="46" t="s">
        <v>2101</v>
      </c>
      <c r="F3487" s="59" t="s">
        <v>2074</v>
      </c>
      <c r="G3487" s="46" t="s">
        <v>2143</v>
      </c>
      <c r="H3487" s="46"/>
      <c r="I3487" s="46"/>
      <c r="J3487" s="46"/>
      <c r="K3487" s="46"/>
      <c r="L3487" s="46"/>
      <c r="M3487" s="46"/>
      <c r="N3487" s="46"/>
      <c r="O3487" s="46">
        <v>881.0</v>
      </c>
      <c r="P3487" s="170"/>
      <c r="Q3487" s="170"/>
      <c r="R3487" s="170"/>
      <c r="S3487" s="170"/>
      <c r="T3487" s="170"/>
      <c r="U3487" s="170"/>
      <c r="V3487" s="170"/>
      <c r="W3487" s="170"/>
      <c r="X3487" s="170"/>
      <c r="Y3487" s="170"/>
      <c r="Z3487" s="170"/>
      <c r="AA3487" s="170"/>
      <c r="AB3487" s="170"/>
    </row>
    <row r="3488" ht="14.25" hidden="1" customHeight="1">
      <c r="A3488" s="46" t="s">
        <v>32</v>
      </c>
      <c r="B3488" s="46" t="s">
        <v>494</v>
      </c>
      <c r="C3488" s="46"/>
      <c r="D3488" s="46" t="s">
        <v>2126</v>
      </c>
      <c r="E3488" s="46" t="s">
        <v>2101</v>
      </c>
      <c r="F3488" s="59" t="s">
        <v>2074</v>
      </c>
      <c r="G3488" s="46" t="s">
        <v>2143</v>
      </c>
      <c r="H3488" s="46"/>
      <c r="I3488" s="46"/>
      <c r="J3488" s="46"/>
      <c r="K3488" s="46"/>
      <c r="L3488" s="46"/>
      <c r="M3488" s="46"/>
      <c r="N3488" s="46"/>
      <c r="O3488" s="46">
        <v>899.0</v>
      </c>
      <c r="P3488" s="170"/>
      <c r="Q3488" s="170"/>
      <c r="R3488" s="170"/>
      <c r="S3488" s="170"/>
      <c r="T3488" s="170"/>
      <c r="U3488" s="170"/>
      <c r="V3488" s="170"/>
      <c r="W3488" s="170"/>
      <c r="X3488" s="170"/>
      <c r="Y3488" s="170"/>
      <c r="Z3488" s="170"/>
      <c r="AA3488" s="170"/>
      <c r="AB3488" s="170"/>
    </row>
    <row r="3489" ht="14.25" customHeight="1">
      <c r="A3489" s="46" t="s">
        <v>32</v>
      </c>
      <c r="B3489" s="46" t="s">
        <v>474</v>
      </c>
      <c r="C3489" s="46"/>
      <c r="D3489" s="46" t="s">
        <v>2133</v>
      </c>
      <c r="E3489" s="46" t="s">
        <v>2075</v>
      </c>
      <c r="F3489" s="59" t="s">
        <v>2102</v>
      </c>
      <c r="G3489" s="46" t="s">
        <v>2134</v>
      </c>
      <c r="H3489" s="46"/>
      <c r="I3489" s="46"/>
      <c r="J3489" s="46">
        <v>0.0</v>
      </c>
      <c r="K3489" s="46"/>
      <c r="L3489" s="46"/>
      <c r="M3489" s="46"/>
      <c r="N3489" s="46"/>
      <c r="O3489" s="46">
        <v>618.0</v>
      </c>
    </row>
    <row r="3490" ht="14.25" customHeight="1">
      <c r="A3490" s="46" t="s">
        <v>32</v>
      </c>
      <c r="B3490" s="46" t="s">
        <v>479</v>
      </c>
      <c r="C3490" s="46"/>
      <c r="D3490" s="46" t="s">
        <v>2133</v>
      </c>
      <c r="E3490" s="46" t="s">
        <v>2075</v>
      </c>
      <c r="F3490" s="59" t="s">
        <v>2102</v>
      </c>
      <c r="G3490" s="46" t="s">
        <v>2134</v>
      </c>
      <c r="H3490" s="46"/>
      <c r="I3490" s="46"/>
      <c r="J3490" s="46">
        <v>0.143</v>
      </c>
      <c r="K3490" s="46"/>
      <c r="L3490" s="46"/>
      <c r="M3490" s="46"/>
      <c r="N3490" s="46"/>
      <c r="O3490" s="46">
        <v>672.0</v>
      </c>
    </row>
    <row r="3491" ht="14.25" customHeight="1">
      <c r="A3491" s="46" t="s">
        <v>32</v>
      </c>
      <c r="B3491" s="46" t="s">
        <v>480</v>
      </c>
      <c r="C3491" s="46"/>
      <c r="D3491" s="46" t="s">
        <v>2133</v>
      </c>
      <c r="E3491" s="46" t="s">
        <v>2075</v>
      </c>
      <c r="F3491" s="59" t="s">
        <v>2102</v>
      </c>
      <c r="G3491" s="46" t="s">
        <v>2134</v>
      </c>
      <c r="H3491" s="46"/>
      <c r="I3491" s="46"/>
      <c r="J3491" s="46">
        <v>0.0</v>
      </c>
      <c r="K3491" s="46"/>
      <c r="L3491" s="46"/>
      <c r="M3491" s="46"/>
      <c r="N3491" s="46"/>
      <c r="O3491" s="46">
        <v>690.0</v>
      </c>
    </row>
    <row r="3492" ht="14.25" customHeight="1">
      <c r="A3492" s="46" t="s">
        <v>32</v>
      </c>
      <c r="B3492" s="46" t="s">
        <v>481</v>
      </c>
      <c r="C3492" s="46"/>
      <c r="D3492" s="46" t="s">
        <v>2133</v>
      </c>
      <c r="E3492" s="46" t="s">
        <v>2075</v>
      </c>
      <c r="F3492" s="59" t="s">
        <v>2102</v>
      </c>
      <c r="G3492" s="46" t="s">
        <v>2134</v>
      </c>
      <c r="H3492" s="46"/>
      <c r="I3492" s="46"/>
      <c r="J3492" s="46">
        <v>0.143</v>
      </c>
      <c r="K3492" s="46"/>
      <c r="L3492" s="46"/>
      <c r="M3492" s="46"/>
      <c r="N3492" s="46"/>
      <c r="O3492" s="46">
        <v>708.0</v>
      </c>
    </row>
    <row r="3493" ht="14.25" customHeight="1">
      <c r="A3493" s="46" t="s">
        <v>32</v>
      </c>
      <c r="B3493" s="46" t="s">
        <v>483</v>
      </c>
      <c r="C3493" s="46"/>
      <c r="D3493" s="46" t="s">
        <v>2133</v>
      </c>
      <c r="E3493" s="46" t="s">
        <v>2075</v>
      </c>
      <c r="F3493" s="59" t="s">
        <v>2102</v>
      </c>
      <c r="G3493" s="46" t="s">
        <v>2134</v>
      </c>
      <c r="H3493" s="46"/>
      <c r="I3493" s="46"/>
      <c r="J3493" s="46">
        <v>0.111</v>
      </c>
      <c r="K3493" s="46"/>
      <c r="L3493" s="46"/>
      <c r="M3493" s="46"/>
      <c r="N3493" s="46"/>
      <c r="O3493" s="46">
        <v>726.0</v>
      </c>
    </row>
    <row r="3494" ht="14.25" customHeight="1">
      <c r="A3494" s="46" t="s">
        <v>32</v>
      </c>
      <c r="B3494" s="46" t="s">
        <v>484</v>
      </c>
      <c r="C3494" s="46"/>
      <c r="D3494" s="46" t="s">
        <v>2133</v>
      </c>
      <c r="E3494" s="46" t="s">
        <v>2075</v>
      </c>
      <c r="F3494" s="59" t="s">
        <v>2102</v>
      </c>
      <c r="G3494" s="46" t="s">
        <v>2134</v>
      </c>
      <c r="H3494" s="46"/>
      <c r="I3494" s="46"/>
      <c r="J3494" s="46">
        <v>0.125</v>
      </c>
      <c r="K3494" s="46"/>
      <c r="L3494" s="46"/>
      <c r="M3494" s="46"/>
      <c r="N3494" s="46"/>
      <c r="O3494" s="46">
        <v>744.0</v>
      </c>
    </row>
    <row r="3495" ht="14.25" customHeight="1">
      <c r="A3495" s="46" t="s">
        <v>32</v>
      </c>
      <c r="B3495" s="46" t="s">
        <v>485</v>
      </c>
      <c r="C3495" s="46"/>
      <c r="D3495" s="46" t="s">
        <v>2133</v>
      </c>
      <c r="E3495" s="46" t="s">
        <v>2075</v>
      </c>
      <c r="F3495" s="59" t="s">
        <v>2102</v>
      </c>
      <c r="G3495" s="46" t="s">
        <v>2134</v>
      </c>
      <c r="H3495" s="46"/>
      <c r="I3495" s="46"/>
      <c r="J3495" s="46">
        <v>0.111</v>
      </c>
      <c r="K3495" s="46"/>
      <c r="L3495" s="46"/>
      <c r="M3495" s="46"/>
      <c r="N3495" s="46"/>
      <c r="O3495" s="46">
        <v>762.0</v>
      </c>
    </row>
    <row r="3496" ht="14.25" customHeight="1">
      <c r="A3496" s="46" t="s">
        <v>32</v>
      </c>
      <c r="B3496" s="46" t="s">
        <v>487</v>
      </c>
      <c r="C3496" s="46"/>
      <c r="D3496" s="46" t="s">
        <v>2133</v>
      </c>
      <c r="E3496" s="46" t="s">
        <v>2075</v>
      </c>
      <c r="F3496" s="59" t="s">
        <v>2102</v>
      </c>
      <c r="G3496" s="46" t="s">
        <v>2134</v>
      </c>
      <c r="H3496" s="46"/>
      <c r="I3496" s="46"/>
      <c r="J3496" s="46">
        <v>0.1</v>
      </c>
      <c r="K3496" s="46"/>
      <c r="L3496" s="46"/>
      <c r="M3496" s="46"/>
      <c r="N3496" s="46"/>
      <c r="O3496" s="46">
        <v>780.0</v>
      </c>
    </row>
    <row r="3497" ht="14.25" customHeight="1">
      <c r="A3497" s="46" t="s">
        <v>32</v>
      </c>
      <c r="B3497" s="46" t="s">
        <v>488</v>
      </c>
      <c r="C3497" s="46"/>
      <c r="D3497" s="46" t="s">
        <v>2133</v>
      </c>
      <c r="E3497" s="46" t="s">
        <v>2075</v>
      </c>
      <c r="F3497" s="59" t="s">
        <v>2102</v>
      </c>
      <c r="G3497" s="46" t="s">
        <v>2134</v>
      </c>
      <c r="H3497" s="46"/>
      <c r="I3497" s="46"/>
      <c r="J3497" s="46">
        <v>0.1</v>
      </c>
      <c r="K3497" s="46"/>
      <c r="L3497" s="46"/>
      <c r="M3497" s="46"/>
      <c r="N3497" s="46"/>
      <c r="O3497" s="46">
        <v>798.0</v>
      </c>
    </row>
    <row r="3498" ht="14.25" customHeight="1">
      <c r="A3498" s="46" t="s">
        <v>32</v>
      </c>
      <c r="B3498" s="46" t="s">
        <v>489</v>
      </c>
      <c r="C3498" s="46"/>
      <c r="D3498" s="46" t="s">
        <v>2133</v>
      </c>
      <c r="E3498" s="46" t="s">
        <v>2075</v>
      </c>
      <c r="F3498" s="59" t="s">
        <v>2102</v>
      </c>
      <c r="G3498" s="46" t="s">
        <v>2134</v>
      </c>
      <c r="H3498" s="46"/>
      <c r="I3498" s="46"/>
      <c r="J3498" s="46">
        <v>0.1</v>
      </c>
      <c r="K3498" s="46"/>
      <c r="L3498" s="46"/>
      <c r="M3498" s="46"/>
      <c r="N3498" s="46"/>
      <c r="O3498" s="46">
        <v>816.0</v>
      </c>
    </row>
    <row r="3499" ht="14.25" customHeight="1">
      <c r="A3499" s="46" t="s">
        <v>32</v>
      </c>
      <c r="B3499" s="46" t="s">
        <v>491</v>
      </c>
      <c r="C3499" s="46"/>
      <c r="D3499" s="46" t="s">
        <v>2133</v>
      </c>
      <c r="E3499" s="46" t="s">
        <v>2075</v>
      </c>
      <c r="F3499" s="59" t="s">
        <v>2102</v>
      </c>
      <c r="G3499" s="46" t="s">
        <v>2134</v>
      </c>
      <c r="H3499" s="46"/>
      <c r="I3499" s="46"/>
      <c r="J3499" s="46">
        <v>0.083</v>
      </c>
      <c r="K3499" s="46"/>
      <c r="L3499" s="46"/>
      <c r="M3499" s="46"/>
      <c r="N3499" s="46"/>
      <c r="O3499" s="46">
        <v>834.0</v>
      </c>
    </row>
    <row r="3500" ht="14.25" customHeight="1">
      <c r="A3500" s="46" t="s">
        <v>32</v>
      </c>
      <c r="B3500" s="46" t="s">
        <v>492</v>
      </c>
      <c r="C3500" s="46"/>
      <c r="D3500" s="46" t="s">
        <v>2133</v>
      </c>
      <c r="E3500" s="46" t="s">
        <v>2075</v>
      </c>
      <c r="F3500" s="59" t="s">
        <v>2102</v>
      </c>
      <c r="G3500" s="46" t="s">
        <v>2134</v>
      </c>
      <c r="H3500" s="46"/>
      <c r="I3500" s="46"/>
      <c r="J3500" s="46">
        <v>0.091</v>
      </c>
      <c r="K3500" s="46"/>
      <c r="L3500" s="46"/>
      <c r="M3500" s="46"/>
      <c r="N3500" s="46"/>
      <c r="O3500" s="46">
        <v>852.0</v>
      </c>
    </row>
    <row r="3501" ht="14.25" customHeight="1">
      <c r="A3501" s="46" t="s">
        <v>32</v>
      </c>
      <c r="B3501" s="46" t="s">
        <v>493</v>
      </c>
      <c r="C3501" s="46"/>
      <c r="D3501" s="46" t="s">
        <v>2133</v>
      </c>
      <c r="E3501" s="46" t="s">
        <v>2075</v>
      </c>
      <c r="F3501" s="59" t="s">
        <v>2102</v>
      </c>
      <c r="G3501" s="46" t="s">
        <v>2134</v>
      </c>
      <c r="H3501" s="46"/>
      <c r="I3501" s="46"/>
      <c r="J3501" s="46">
        <v>0.077</v>
      </c>
      <c r="K3501" s="46"/>
      <c r="L3501" s="46"/>
      <c r="M3501" s="46"/>
      <c r="N3501" s="46"/>
      <c r="O3501" s="46">
        <v>870.0</v>
      </c>
    </row>
    <row r="3502" ht="14.25" customHeight="1">
      <c r="A3502" s="46" t="s">
        <v>32</v>
      </c>
      <c r="B3502" s="46" t="s">
        <v>494</v>
      </c>
      <c r="C3502" s="46"/>
      <c r="D3502" s="46" t="s">
        <v>2133</v>
      </c>
      <c r="E3502" s="46" t="s">
        <v>2075</v>
      </c>
      <c r="F3502" s="59" t="s">
        <v>2102</v>
      </c>
      <c r="G3502" s="46" t="s">
        <v>2134</v>
      </c>
      <c r="H3502" s="46"/>
      <c r="I3502" s="46"/>
      <c r="J3502" s="46">
        <v>0.063</v>
      </c>
      <c r="K3502" s="46"/>
      <c r="L3502" s="46"/>
      <c r="M3502" s="46"/>
      <c r="N3502" s="46"/>
      <c r="O3502" s="46">
        <v>888.0</v>
      </c>
    </row>
    <row r="3503" ht="14.25" customHeight="1">
      <c r="A3503" s="46" t="s">
        <v>32</v>
      </c>
      <c r="B3503" s="46" t="s">
        <v>477</v>
      </c>
      <c r="C3503" s="46"/>
      <c r="D3503" s="46" t="s">
        <v>2133</v>
      </c>
      <c r="E3503" s="46" t="s">
        <v>2075</v>
      </c>
      <c r="F3503" s="59" t="s">
        <v>2102</v>
      </c>
      <c r="G3503" s="46" t="s">
        <v>2134</v>
      </c>
      <c r="H3503" s="46"/>
      <c r="I3503" s="46"/>
      <c r="J3503" s="46">
        <v>0.0</v>
      </c>
      <c r="K3503" s="46"/>
      <c r="L3503" s="46"/>
      <c r="M3503" s="46"/>
      <c r="N3503" s="46"/>
      <c r="O3503" s="46">
        <v>654.0</v>
      </c>
    </row>
    <row r="3504" ht="14.25" customHeight="1">
      <c r="A3504" s="46" t="s">
        <v>32</v>
      </c>
      <c r="B3504" s="46" t="s">
        <v>476</v>
      </c>
      <c r="C3504" s="46"/>
      <c r="D3504" s="46" t="s">
        <v>2133</v>
      </c>
      <c r="E3504" s="46" t="s">
        <v>2075</v>
      </c>
      <c r="F3504" s="59" t="s">
        <v>2102</v>
      </c>
      <c r="G3504" s="46" t="s">
        <v>2134</v>
      </c>
      <c r="H3504" s="46"/>
      <c r="I3504" s="46"/>
      <c r="J3504" s="46">
        <v>0.0</v>
      </c>
      <c r="K3504" s="46"/>
      <c r="L3504" s="46"/>
      <c r="M3504" s="46"/>
      <c r="N3504" s="46"/>
      <c r="O3504" s="46">
        <v>636.0</v>
      </c>
    </row>
    <row r="3505" ht="14.25" customHeight="1">
      <c r="A3505" s="46" t="s">
        <v>30</v>
      </c>
      <c r="B3505" s="46" t="s">
        <v>474</v>
      </c>
      <c r="C3505" s="46"/>
      <c r="D3505" s="46" t="s">
        <v>2133</v>
      </c>
      <c r="E3505" s="46" t="s">
        <v>2075</v>
      </c>
      <c r="F3505" s="59" t="s">
        <v>2102</v>
      </c>
      <c r="G3505" s="46" t="s">
        <v>2134</v>
      </c>
      <c r="H3505" s="46"/>
      <c r="I3505" s="46"/>
      <c r="J3505" s="46">
        <v>0.0</v>
      </c>
      <c r="K3505" s="46"/>
      <c r="L3505" s="46"/>
      <c r="M3505" s="46"/>
      <c r="N3505" s="46"/>
      <c r="O3505" s="46">
        <v>330.0</v>
      </c>
    </row>
    <row r="3506" ht="14.25" customHeight="1">
      <c r="A3506" s="46" t="s">
        <v>30</v>
      </c>
      <c r="B3506" s="46" t="s">
        <v>479</v>
      </c>
      <c r="C3506" s="46"/>
      <c r="D3506" s="46" t="s">
        <v>2133</v>
      </c>
      <c r="E3506" s="46" t="s">
        <v>2075</v>
      </c>
      <c r="F3506" s="59" t="s">
        <v>2102</v>
      </c>
      <c r="G3506" s="46" t="s">
        <v>2134</v>
      </c>
      <c r="H3506" s="46"/>
      <c r="I3506" s="46"/>
      <c r="J3506" s="46">
        <v>0.0</v>
      </c>
      <c r="K3506" s="46"/>
      <c r="L3506" s="46"/>
      <c r="M3506" s="46"/>
      <c r="N3506" s="46"/>
      <c r="O3506" s="46">
        <v>384.0</v>
      </c>
    </row>
    <row r="3507" ht="14.25" customHeight="1">
      <c r="A3507" s="46" t="s">
        <v>30</v>
      </c>
      <c r="B3507" s="46" t="s">
        <v>480</v>
      </c>
      <c r="C3507" s="46"/>
      <c r="D3507" s="46" t="s">
        <v>2133</v>
      </c>
      <c r="E3507" s="46" t="s">
        <v>2075</v>
      </c>
      <c r="F3507" s="59" t="s">
        <v>2102</v>
      </c>
      <c r="G3507" s="46" t="s">
        <v>2134</v>
      </c>
      <c r="H3507" s="46"/>
      <c r="I3507" s="46"/>
      <c r="J3507" s="46">
        <v>0.0</v>
      </c>
      <c r="K3507" s="46"/>
      <c r="L3507" s="46"/>
      <c r="M3507" s="46"/>
      <c r="N3507" s="46"/>
      <c r="O3507" s="46">
        <v>402.0</v>
      </c>
    </row>
    <row r="3508" ht="14.25" customHeight="1">
      <c r="A3508" s="46" t="s">
        <v>30</v>
      </c>
      <c r="B3508" s="46" t="s">
        <v>481</v>
      </c>
      <c r="C3508" s="46"/>
      <c r="D3508" s="46" t="s">
        <v>2133</v>
      </c>
      <c r="E3508" s="46" t="s">
        <v>2075</v>
      </c>
      <c r="F3508" s="59" t="s">
        <v>2102</v>
      </c>
      <c r="G3508" s="46" t="s">
        <v>2134</v>
      </c>
      <c r="H3508" s="46"/>
      <c r="I3508" s="46"/>
      <c r="J3508" s="46">
        <v>0.0</v>
      </c>
      <c r="K3508" s="46"/>
      <c r="L3508" s="46"/>
      <c r="M3508" s="46"/>
      <c r="N3508" s="46"/>
      <c r="O3508" s="46">
        <v>420.0</v>
      </c>
    </row>
    <row r="3509" ht="14.25" customHeight="1">
      <c r="A3509" s="46" t="s">
        <v>30</v>
      </c>
      <c r="B3509" s="46" t="s">
        <v>483</v>
      </c>
      <c r="C3509" s="46"/>
      <c r="D3509" s="46" t="s">
        <v>2133</v>
      </c>
      <c r="E3509" s="46" t="s">
        <v>2075</v>
      </c>
      <c r="F3509" s="59" t="s">
        <v>2102</v>
      </c>
      <c r="G3509" s="46" t="s">
        <v>2134</v>
      </c>
      <c r="H3509" s="46"/>
      <c r="I3509" s="46"/>
      <c r="J3509" s="46">
        <v>0.0</v>
      </c>
      <c r="K3509" s="46"/>
      <c r="L3509" s="46"/>
      <c r="M3509" s="46"/>
      <c r="N3509" s="46"/>
      <c r="O3509" s="46">
        <v>438.0</v>
      </c>
    </row>
    <row r="3510" ht="14.25" customHeight="1">
      <c r="A3510" s="46" t="s">
        <v>30</v>
      </c>
      <c r="B3510" s="46" t="s">
        <v>484</v>
      </c>
      <c r="C3510" s="46"/>
      <c r="D3510" s="46" t="s">
        <v>2133</v>
      </c>
      <c r="E3510" s="46" t="s">
        <v>2075</v>
      </c>
      <c r="F3510" s="59" t="s">
        <v>2102</v>
      </c>
      <c r="G3510" s="46" t="s">
        <v>2134</v>
      </c>
      <c r="H3510" s="46"/>
      <c r="I3510" s="46"/>
      <c r="J3510" s="46">
        <v>0.0</v>
      </c>
      <c r="K3510" s="46"/>
      <c r="L3510" s="46"/>
      <c r="M3510" s="46"/>
      <c r="N3510" s="46"/>
      <c r="O3510" s="46">
        <v>456.0</v>
      </c>
    </row>
    <row r="3511" ht="14.25" customHeight="1">
      <c r="A3511" s="46" t="s">
        <v>30</v>
      </c>
      <c r="B3511" s="46" t="s">
        <v>485</v>
      </c>
      <c r="C3511" s="46"/>
      <c r="D3511" s="46" t="s">
        <v>2133</v>
      </c>
      <c r="E3511" s="46" t="s">
        <v>2075</v>
      </c>
      <c r="F3511" s="59" t="s">
        <v>2102</v>
      </c>
      <c r="G3511" s="46" t="s">
        <v>2134</v>
      </c>
      <c r="H3511" s="46"/>
      <c r="I3511" s="46"/>
      <c r="J3511" s="46">
        <v>0.0</v>
      </c>
      <c r="K3511" s="46"/>
      <c r="L3511" s="46"/>
      <c r="M3511" s="46"/>
      <c r="N3511" s="46"/>
      <c r="O3511" s="46">
        <v>474.0</v>
      </c>
    </row>
    <row r="3512" ht="14.25" customHeight="1">
      <c r="A3512" s="46" t="s">
        <v>30</v>
      </c>
      <c r="B3512" s="46" t="s">
        <v>487</v>
      </c>
      <c r="C3512" s="46"/>
      <c r="D3512" s="46" t="s">
        <v>2133</v>
      </c>
      <c r="E3512" s="46" t="s">
        <v>2075</v>
      </c>
      <c r="F3512" s="59" t="s">
        <v>2102</v>
      </c>
      <c r="G3512" s="46" t="s">
        <v>2134</v>
      </c>
      <c r="H3512" s="46"/>
      <c r="I3512" s="46"/>
      <c r="J3512" s="46">
        <v>0.0</v>
      </c>
      <c r="K3512" s="46"/>
      <c r="L3512" s="46"/>
      <c r="M3512" s="46"/>
      <c r="N3512" s="46"/>
      <c r="O3512" s="46">
        <v>492.0</v>
      </c>
    </row>
    <row r="3513" ht="14.25" customHeight="1">
      <c r="A3513" s="46" t="s">
        <v>30</v>
      </c>
      <c r="B3513" s="46" t="s">
        <v>488</v>
      </c>
      <c r="C3513" s="46"/>
      <c r="D3513" s="46" t="s">
        <v>2133</v>
      </c>
      <c r="E3513" s="46" t="s">
        <v>2075</v>
      </c>
      <c r="F3513" s="59" t="s">
        <v>2102</v>
      </c>
      <c r="G3513" s="46" t="s">
        <v>2134</v>
      </c>
      <c r="H3513" s="46"/>
      <c r="I3513" s="46"/>
      <c r="J3513" s="46">
        <v>0.0</v>
      </c>
      <c r="K3513" s="46"/>
      <c r="L3513" s="46"/>
      <c r="M3513" s="46"/>
      <c r="N3513" s="46"/>
      <c r="O3513" s="46">
        <v>510.0</v>
      </c>
    </row>
    <row r="3514" ht="14.25" customHeight="1">
      <c r="A3514" s="46" t="s">
        <v>30</v>
      </c>
      <c r="B3514" s="46" t="s">
        <v>489</v>
      </c>
      <c r="C3514" s="46"/>
      <c r="D3514" s="46" t="s">
        <v>2133</v>
      </c>
      <c r="E3514" s="46" t="s">
        <v>2075</v>
      </c>
      <c r="F3514" s="59" t="s">
        <v>2102</v>
      </c>
      <c r="G3514" s="46" t="s">
        <v>2134</v>
      </c>
      <c r="H3514" s="46"/>
      <c r="I3514" s="46"/>
      <c r="J3514" s="46">
        <v>0.0</v>
      </c>
      <c r="K3514" s="46"/>
      <c r="L3514" s="46"/>
      <c r="M3514" s="46"/>
      <c r="N3514" s="46"/>
      <c r="O3514" s="46">
        <v>528.0</v>
      </c>
    </row>
    <row r="3515" ht="14.25" customHeight="1">
      <c r="A3515" s="46" t="s">
        <v>30</v>
      </c>
      <c r="B3515" s="46" t="s">
        <v>491</v>
      </c>
      <c r="C3515" s="46"/>
      <c r="D3515" s="46" t="s">
        <v>2133</v>
      </c>
      <c r="E3515" s="46" t="s">
        <v>2075</v>
      </c>
      <c r="F3515" s="59" t="s">
        <v>2102</v>
      </c>
      <c r="G3515" s="46" t="s">
        <v>2134</v>
      </c>
      <c r="H3515" s="46"/>
      <c r="I3515" s="46"/>
      <c r="J3515" s="46">
        <v>0.0</v>
      </c>
      <c r="K3515" s="46"/>
      <c r="L3515" s="46"/>
      <c r="M3515" s="46"/>
      <c r="N3515" s="46"/>
      <c r="O3515" s="46">
        <v>546.0</v>
      </c>
    </row>
    <row r="3516" ht="14.25" customHeight="1">
      <c r="A3516" s="46" t="s">
        <v>30</v>
      </c>
      <c r="B3516" s="46" t="s">
        <v>492</v>
      </c>
      <c r="C3516" s="46"/>
      <c r="D3516" s="46" t="s">
        <v>2133</v>
      </c>
      <c r="E3516" s="46" t="s">
        <v>2075</v>
      </c>
      <c r="F3516" s="59" t="s">
        <v>2102</v>
      </c>
      <c r="G3516" s="46" t="s">
        <v>2134</v>
      </c>
      <c r="H3516" s="46"/>
      <c r="I3516" s="46"/>
      <c r="J3516" s="46">
        <v>0.0</v>
      </c>
      <c r="K3516" s="46"/>
      <c r="L3516" s="46"/>
      <c r="M3516" s="46"/>
      <c r="N3516" s="46"/>
      <c r="O3516" s="46">
        <v>564.0</v>
      </c>
    </row>
    <row r="3517" ht="14.25" customHeight="1">
      <c r="A3517" s="46" t="s">
        <v>30</v>
      </c>
      <c r="B3517" s="46" t="s">
        <v>493</v>
      </c>
      <c r="C3517" s="46"/>
      <c r="D3517" s="46" t="s">
        <v>2133</v>
      </c>
      <c r="E3517" s="46" t="s">
        <v>2075</v>
      </c>
      <c r="F3517" s="59" t="s">
        <v>2102</v>
      </c>
      <c r="G3517" s="46" t="s">
        <v>2134</v>
      </c>
      <c r="H3517" s="46"/>
      <c r="I3517" s="46"/>
      <c r="J3517" s="46">
        <v>0.0</v>
      </c>
      <c r="K3517" s="46"/>
      <c r="L3517" s="46"/>
      <c r="M3517" s="46"/>
      <c r="N3517" s="46"/>
      <c r="O3517" s="46">
        <v>582.0</v>
      </c>
    </row>
    <row r="3518" ht="14.25" customHeight="1">
      <c r="A3518" s="46" t="s">
        <v>30</v>
      </c>
      <c r="B3518" s="46" t="s">
        <v>494</v>
      </c>
      <c r="C3518" s="46"/>
      <c r="D3518" s="46" t="s">
        <v>2133</v>
      </c>
      <c r="E3518" s="46" t="s">
        <v>2075</v>
      </c>
      <c r="F3518" s="59" t="s">
        <v>2102</v>
      </c>
      <c r="G3518" s="46" t="s">
        <v>2134</v>
      </c>
      <c r="H3518" s="46"/>
      <c r="I3518" s="46"/>
      <c r="J3518" s="46">
        <v>0.0</v>
      </c>
      <c r="K3518" s="46"/>
      <c r="L3518" s="46"/>
      <c r="M3518" s="46"/>
      <c r="N3518" s="46"/>
      <c r="O3518" s="46">
        <v>600.0</v>
      </c>
    </row>
    <row r="3519" ht="14.25" customHeight="1">
      <c r="A3519" s="46" t="s">
        <v>30</v>
      </c>
      <c r="B3519" s="46" t="s">
        <v>477</v>
      </c>
      <c r="C3519" s="46"/>
      <c r="D3519" s="46" t="s">
        <v>2133</v>
      </c>
      <c r="E3519" s="46" t="s">
        <v>2075</v>
      </c>
      <c r="F3519" s="59" t="s">
        <v>2102</v>
      </c>
      <c r="G3519" s="46" t="s">
        <v>2134</v>
      </c>
      <c r="H3519" s="46"/>
      <c r="I3519" s="46"/>
      <c r="J3519" s="46">
        <v>0.0</v>
      </c>
      <c r="K3519" s="46"/>
      <c r="L3519" s="46"/>
      <c r="M3519" s="46"/>
      <c r="N3519" s="46"/>
      <c r="O3519" s="46">
        <v>366.0</v>
      </c>
    </row>
    <row r="3520" ht="14.25" customHeight="1">
      <c r="A3520" s="46" t="s">
        <v>30</v>
      </c>
      <c r="B3520" s="46" t="s">
        <v>476</v>
      </c>
      <c r="C3520" s="46"/>
      <c r="D3520" s="46" t="s">
        <v>2133</v>
      </c>
      <c r="E3520" s="46" t="s">
        <v>2075</v>
      </c>
      <c r="F3520" s="59" t="s">
        <v>2102</v>
      </c>
      <c r="G3520" s="46" t="s">
        <v>2134</v>
      </c>
      <c r="H3520" s="46"/>
      <c r="I3520" s="46"/>
      <c r="J3520" s="46">
        <v>0.0</v>
      </c>
      <c r="K3520" s="46"/>
      <c r="L3520" s="46"/>
      <c r="M3520" s="46"/>
      <c r="N3520" s="46"/>
      <c r="O3520" s="46">
        <v>348.0</v>
      </c>
    </row>
    <row r="3521" ht="14.25" customHeight="1">
      <c r="A3521" s="46" t="s">
        <v>30</v>
      </c>
      <c r="B3521" s="46" t="s">
        <v>477</v>
      </c>
      <c r="C3521" s="46"/>
      <c r="D3521" s="46" t="s">
        <v>2120</v>
      </c>
      <c r="E3521" s="46" t="s">
        <v>2082</v>
      </c>
      <c r="F3521" s="59" t="s">
        <v>2102</v>
      </c>
      <c r="G3521" s="46" t="s">
        <v>2122</v>
      </c>
      <c r="H3521" s="46"/>
      <c r="I3521" s="46"/>
      <c r="J3521" s="46"/>
      <c r="K3521" s="46"/>
      <c r="L3521" s="46"/>
      <c r="M3521" s="46"/>
      <c r="N3521" s="46"/>
      <c r="O3521" s="46">
        <v>369.0</v>
      </c>
      <c r="P3521" s="170"/>
      <c r="Q3521" s="170"/>
      <c r="R3521" s="170"/>
      <c r="S3521" s="170"/>
      <c r="T3521" s="170"/>
      <c r="U3521" s="170"/>
      <c r="V3521" s="170"/>
      <c r="W3521" s="170"/>
      <c r="X3521" s="170"/>
      <c r="Y3521" s="170"/>
      <c r="Z3521" s="170"/>
      <c r="AA3521" s="170"/>
      <c r="AB3521" s="170"/>
    </row>
    <row r="3522" ht="14.25" customHeight="1">
      <c r="A3522" s="46" t="s">
        <v>30</v>
      </c>
      <c r="B3522" s="46" t="s">
        <v>476</v>
      </c>
      <c r="C3522" s="46"/>
      <c r="D3522" s="46" t="s">
        <v>2120</v>
      </c>
      <c r="E3522" s="46" t="s">
        <v>2082</v>
      </c>
      <c r="F3522" s="59" t="s">
        <v>2102</v>
      </c>
      <c r="G3522" s="46" t="s">
        <v>2122</v>
      </c>
      <c r="H3522" s="46"/>
      <c r="I3522" s="46"/>
      <c r="J3522" s="46"/>
      <c r="K3522" s="46"/>
      <c r="L3522" s="46"/>
      <c r="M3522" s="46"/>
      <c r="N3522" s="46"/>
      <c r="O3522" s="46">
        <v>351.0</v>
      </c>
      <c r="P3522" s="170"/>
      <c r="Q3522" s="170"/>
      <c r="R3522" s="170"/>
      <c r="S3522" s="170"/>
      <c r="T3522" s="170"/>
      <c r="U3522" s="170"/>
      <c r="V3522" s="170"/>
      <c r="W3522" s="170"/>
      <c r="X3522" s="170"/>
      <c r="Y3522" s="170"/>
      <c r="Z3522" s="170"/>
      <c r="AA3522" s="170"/>
      <c r="AB3522" s="170"/>
    </row>
    <row r="3523" ht="14.25" customHeight="1">
      <c r="A3523" s="46" t="s">
        <v>30</v>
      </c>
      <c r="B3523" s="46" t="s">
        <v>474</v>
      </c>
      <c r="C3523" s="46"/>
      <c r="D3523" s="46" t="s">
        <v>2120</v>
      </c>
      <c r="E3523" s="46" t="s">
        <v>2082</v>
      </c>
      <c r="F3523" s="59" t="s">
        <v>2102</v>
      </c>
      <c r="G3523" s="46" t="s">
        <v>2122</v>
      </c>
      <c r="H3523" s="46"/>
      <c r="I3523" s="46"/>
      <c r="J3523" s="46"/>
      <c r="K3523" s="46"/>
      <c r="L3523" s="46"/>
      <c r="M3523" s="46"/>
      <c r="N3523" s="46"/>
      <c r="O3523" s="46">
        <v>333.0</v>
      </c>
      <c r="P3523" s="170"/>
      <c r="Q3523" s="170"/>
      <c r="R3523" s="170"/>
      <c r="S3523" s="170"/>
      <c r="T3523" s="170"/>
      <c r="U3523" s="170"/>
      <c r="V3523" s="170"/>
      <c r="W3523" s="170"/>
      <c r="X3523" s="170"/>
      <c r="Y3523" s="170"/>
      <c r="Z3523" s="170"/>
      <c r="AA3523" s="170"/>
      <c r="AB3523" s="170"/>
    </row>
    <row r="3524" ht="14.25" customHeight="1">
      <c r="A3524" s="46" t="s">
        <v>30</v>
      </c>
      <c r="B3524" s="46" t="s">
        <v>479</v>
      </c>
      <c r="C3524" s="46"/>
      <c r="D3524" s="46" t="s">
        <v>2120</v>
      </c>
      <c r="E3524" s="46" t="s">
        <v>2082</v>
      </c>
      <c r="F3524" s="59" t="s">
        <v>2102</v>
      </c>
      <c r="G3524" s="46" t="s">
        <v>2122</v>
      </c>
      <c r="H3524" s="46"/>
      <c r="I3524" s="46"/>
      <c r="J3524" s="46"/>
      <c r="K3524" s="46"/>
      <c r="L3524" s="46"/>
      <c r="M3524" s="46"/>
      <c r="N3524" s="46"/>
      <c r="O3524" s="46">
        <v>387.0</v>
      </c>
      <c r="P3524" s="170"/>
      <c r="Q3524" s="170"/>
      <c r="R3524" s="170"/>
      <c r="S3524" s="170"/>
      <c r="T3524" s="170"/>
      <c r="U3524" s="170"/>
      <c r="V3524" s="170"/>
      <c r="W3524" s="170"/>
      <c r="X3524" s="170"/>
      <c r="Y3524" s="170"/>
      <c r="Z3524" s="170"/>
      <c r="AA3524" s="170"/>
      <c r="AB3524" s="170"/>
    </row>
    <row r="3525" ht="14.25" customHeight="1">
      <c r="A3525" s="46" t="s">
        <v>30</v>
      </c>
      <c r="B3525" s="46" t="s">
        <v>480</v>
      </c>
      <c r="C3525" s="46"/>
      <c r="D3525" s="46" t="s">
        <v>2120</v>
      </c>
      <c r="E3525" s="46" t="s">
        <v>2082</v>
      </c>
      <c r="F3525" s="59" t="s">
        <v>2102</v>
      </c>
      <c r="G3525" s="46" t="s">
        <v>2122</v>
      </c>
      <c r="H3525" s="46"/>
      <c r="I3525" s="46"/>
      <c r="J3525" s="46"/>
      <c r="K3525" s="46"/>
      <c r="L3525" s="46"/>
      <c r="M3525" s="46"/>
      <c r="N3525" s="46"/>
      <c r="O3525" s="46">
        <v>405.0</v>
      </c>
      <c r="P3525" s="170"/>
      <c r="Q3525" s="170"/>
      <c r="R3525" s="170"/>
      <c r="S3525" s="170"/>
      <c r="T3525" s="170"/>
      <c r="U3525" s="170"/>
      <c r="V3525" s="170"/>
      <c r="W3525" s="170"/>
      <c r="X3525" s="170"/>
      <c r="Y3525" s="170"/>
      <c r="Z3525" s="170"/>
      <c r="AA3525" s="170"/>
      <c r="AB3525" s="170"/>
    </row>
    <row r="3526" ht="14.25" customHeight="1">
      <c r="A3526" s="46" t="s">
        <v>30</v>
      </c>
      <c r="B3526" s="46" t="s">
        <v>481</v>
      </c>
      <c r="C3526" s="46"/>
      <c r="D3526" s="46" t="s">
        <v>2120</v>
      </c>
      <c r="E3526" s="46" t="s">
        <v>2082</v>
      </c>
      <c r="F3526" s="59" t="s">
        <v>2102</v>
      </c>
      <c r="G3526" s="46" t="s">
        <v>2122</v>
      </c>
      <c r="H3526" s="46"/>
      <c r="I3526" s="46"/>
      <c r="J3526" s="46"/>
      <c r="K3526" s="46"/>
      <c r="L3526" s="46"/>
      <c r="M3526" s="46"/>
      <c r="N3526" s="46"/>
      <c r="O3526" s="46">
        <v>423.0</v>
      </c>
      <c r="P3526" s="170"/>
      <c r="Q3526" s="170"/>
      <c r="R3526" s="170"/>
      <c r="S3526" s="170"/>
      <c r="T3526" s="170"/>
      <c r="U3526" s="170"/>
      <c r="V3526" s="170"/>
      <c r="W3526" s="170"/>
      <c r="X3526" s="170"/>
      <c r="Y3526" s="170"/>
      <c r="Z3526" s="170"/>
      <c r="AA3526" s="170"/>
      <c r="AB3526" s="170"/>
    </row>
    <row r="3527" ht="14.25" customHeight="1">
      <c r="A3527" s="46" t="s">
        <v>30</v>
      </c>
      <c r="B3527" s="46" t="s">
        <v>483</v>
      </c>
      <c r="C3527" s="46"/>
      <c r="D3527" s="46" t="s">
        <v>2120</v>
      </c>
      <c r="E3527" s="46" t="s">
        <v>2082</v>
      </c>
      <c r="F3527" s="59" t="s">
        <v>2102</v>
      </c>
      <c r="G3527" s="46" t="s">
        <v>2122</v>
      </c>
      <c r="H3527" s="46"/>
      <c r="I3527" s="46"/>
      <c r="J3527" s="46"/>
      <c r="K3527" s="46"/>
      <c r="L3527" s="46"/>
      <c r="M3527" s="46"/>
      <c r="N3527" s="46"/>
      <c r="O3527" s="46">
        <v>441.0</v>
      </c>
      <c r="P3527" s="170"/>
      <c r="Q3527" s="170"/>
      <c r="R3527" s="170"/>
      <c r="S3527" s="170"/>
      <c r="T3527" s="170"/>
      <c r="U3527" s="170"/>
      <c r="V3527" s="170"/>
      <c r="W3527" s="170"/>
      <c r="X3527" s="170"/>
      <c r="Y3527" s="170"/>
      <c r="Z3527" s="170"/>
      <c r="AA3527" s="170"/>
      <c r="AB3527" s="170"/>
    </row>
    <row r="3528" ht="14.25" customHeight="1">
      <c r="A3528" s="46" t="s">
        <v>30</v>
      </c>
      <c r="B3528" s="46" t="s">
        <v>484</v>
      </c>
      <c r="C3528" s="46"/>
      <c r="D3528" s="46" t="s">
        <v>2120</v>
      </c>
      <c r="E3528" s="46" t="s">
        <v>2082</v>
      </c>
      <c r="F3528" s="59" t="s">
        <v>2102</v>
      </c>
      <c r="G3528" s="46" t="s">
        <v>2122</v>
      </c>
      <c r="H3528" s="46"/>
      <c r="I3528" s="46"/>
      <c r="J3528" s="46"/>
      <c r="K3528" s="46"/>
      <c r="L3528" s="46"/>
      <c r="M3528" s="46"/>
      <c r="N3528" s="46"/>
      <c r="O3528" s="46">
        <v>459.0</v>
      </c>
      <c r="P3528" s="170"/>
      <c r="Q3528" s="170"/>
      <c r="R3528" s="170"/>
      <c r="S3528" s="170"/>
      <c r="T3528" s="170"/>
      <c r="U3528" s="170"/>
      <c r="V3528" s="170"/>
      <c r="W3528" s="170"/>
      <c r="X3528" s="170"/>
      <c r="Y3528" s="170"/>
      <c r="Z3528" s="170"/>
      <c r="AA3528" s="170"/>
      <c r="AB3528" s="170"/>
    </row>
    <row r="3529" ht="14.25" customHeight="1">
      <c r="A3529" s="46" t="s">
        <v>30</v>
      </c>
      <c r="B3529" s="46" t="s">
        <v>485</v>
      </c>
      <c r="C3529" s="46"/>
      <c r="D3529" s="46" t="s">
        <v>2120</v>
      </c>
      <c r="E3529" s="46" t="s">
        <v>2082</v>
      </c>
      <c r="F3529" s="59" t="s">
        <v>2102</v>
      </c>
      <c r="G3529" s="46" t="s">
        <v>2122</v>
      </c>
      <c r="H3529" s="46"/>
      <c r="I3529" s="46"/>
      <c r="J3529" s="46"/>
      <c r="K3529" s="46"/>
      <c r="L3529" s="46"/>
      <c r="M3529" s="46"/>
      <c r="N3529" s="46"/>
      <c r="O3529" s="46">
        <v>477.0</v>
      </c>
      <c r="P3529" s="170"/>
      <c r="Q3529" s="170"/>
      <c r="R3529" s="170"/>
      <c r="S3529" s="170"/>
      <c r="T3529" s="170"/>
      <c r="U3529" s="170"/>
      <c r="V3529" s="170"/>
      <c r="W3529" s="170"/>
      <c r="X3529" s="170"/>
      <c r="Y3529" s="170"/>
      <c r="Z3529" s="170"/>
      <c r="AA3529" s="170"/>
      <c r="AB3529" s="170"/>
    </row>
    <row r="3530" ht="14.25" customHeight="1">
      <c r="A3530" s="46" t="s">
        <v>30</v>
      </c>
      <c r="B3530" s="46" t="s">
        <v>487</v>
      </c>
      <c r="C3530" s="46"/>
      <c r="D3530" s="46" t="s">
        <v>2120</v>
      </c>
      <c r="E3530" s="46" t="s">
        <v>2082</v>
      </c>
      <c r="F3530" s="59" t="s">
        <v>2102</v>
      </c>
      <c r="G3530" s="46" t="s">
        <v>2122</v>
      </c>
      <c r="H3530" s="46"/>
      <c r="I3530" s="46"/>
      <c r="J3530" s="46"/>
      <c r="K3530" s="46"/>
      <c r="L3530" s="46"/>
      <c r="M3530" s="46"/>
      <c r="N3530" s="46"/>
      <c r="O3530" s="46">
        <v>495.0</v>
      </c>
      <c r="P3530" s="170"/>
      <c r="Q3530" s="170"/>
      <c r="R3530" s="170"/>
      <c r="S3530" s="170"/>
      <c r="T3530" s="170"/>
      <c r="U3530" s="170"/>
      <c r="V3530" s="170"/>
      <c r="W3530" s="170"/>
      <c r="X3530" s="170"/>
      <c r="Y3530" s="170"/>
      <c r="Z3530" s="170"/>
      <c r="AA3530" s="170"/>
      <c r="AB3530" s="170"/>
    </row>
    <row r="3531" ht="14.25" customHeight="1">
      <c r="A3531" s="46" t="s">
        <v>30</v>
      </c>
      <c r="B3531" s="46" t="s">
        <v>488</v>
      </c>
      <c r="C3531" s="46"/>
      <c r="D3531" s="46" t="s">
        <v>2120</v>
      </c>
      <c r="E3531" s="46" t="s">
        <v>2082</v>
      </c>
      <c r="F3531" s="59" t="s">
        <v>2102</v>
      </c>
      <c r="G3531" s="46" t="s">
        <v>2122</v>
      </c>
      <c r="H3531" s="46"/>
      <c r="I3531" s="46"/>
      <c r="J3531" s="46"/>
      <c r="K3531" s="46"/>
      <c r="L3531" s="46"/>
      <c r="M3531" s="46"/>
      <c r="N3531" s="46"/>
      <c r="O3531" s="46">
        <v>513.0</v>
      </c>
      <c r="P3531" s="170"/>
      <c r="Q3531" s="170"/>
      <c r="R3531" s="170"/>
      <c r="S3531" s="170"/>
      <c r="T3531" s="170"/>
      <c r="U3531" s="170"/>
      <c r="V3531" s="170"/>
      <c r="W3531" s="170"/>
      <c r="X3531" s="170"/>
      <c r="Y3531" s="170"/>
      <c r="Z3531" s="170"/>
      <c r="AA3531" s="170"/>
      <c r="AB3531" s="170"/>
    </row>
    <row r="3532" ht="14.25" customHeight="1">
      <c r="A3532" s="46" t="s">
        <v>30</v>
      </c>
      <c r="B3532" s="46" t="s">
        <v>489</v>
      </c>
      <c r="C3532" s="46"/>
      <c r="D3532" s="46" t="s">
        <v>2120</v>
      </c>
      <c r="E3532" s="46" t="s">
        <v>2082</v>
      </c>
      <c r="F3532" s="59" t="s">
        <v>2102</v>
      </c>
      <c r="G3532" s="46" t="s">
        <v>2122</v>
      </c>
      <c r="H3532" s="46"/>
      <c r="I3532" s="46"/>
      <c r="J3532" s="46"/>
      <c r="K3532" s="46"/>
      <c r="L3532" s="46"/>
      <c r="M3532" s="46"/>
      <c r="N3532" s="46"/>
      <c r="O3532" s="46">
        <v>531.0</v>
      </c>
      <c r="P3532" s="170"/>
      <c r="Q3532" s="170"/>
      <c r="R3532" s="170"/>
      <c r="S3532" s="170"/>
      <c r="T3532" s="170"/>
      <c r="U3532" s="170"/>
      <c r="V3532" s="170"/>
      <c r="W3532" s="170"/>
      <c r="X3532" s="170"/>
      <c r="Y3532" s="170"/>
      <c r="Z3532" s="170"/>
      <c r="AA3532" s="170"/>
      <c r="AB3532" s="170"/>
    </row>
    <row r="3533" ht="14.25" customHeight="1">
      <c r="A3533" s="46" t="s">
        <v>30</v>
      </c>
      <c r="B3533" s="46" t="s">
        <v>491</v>
      </c>
      <c r="C3533" s="46"/>
      <c r="D3533" s="46" t="s">
        <v>2120</v>
      </c>
      <c r="E3533" s="46" t="s">
        <v>2082</v>
      </c>
      <c r="F3533" s="59" t="s">
        <v>2102</v>
      </c>
      <c r="G3533" s="46" t="s">
        <v>2122</v>
      </c>
      <c r="H3533" s="46"/>
      <c r="I3533" s="46"/>
      <c r="J3533" s="46"/>
      <c r="K3533" s="46"/>
      <c r="L3533" s="46"/>
      <c r="M3533" s="46"/>
      <c r="N3533" s="46"/>
      <c r="O3533" s="46">
        <v>549.0</v>
      </c>
      <c r="P3533" s="170"/>
      <c r="Q3533" s="170"/>
      <c r="R3533" s="170"/>
      <c r="S3533" s="170"/>
      <c r="T3533" s="170"/>
      <c r="U3533" s="170"/>
      <c r="V3533" s="170"/>
      <c r="W3533" s="170"/>
      <c r="X3533" s="170"/>
      <c r="Y3533" s="170"/>
      <c r="Z3533" s="170"/>
      <c r="AA3533" s="170"/>
      <c r="AB3533" s="170"/>
    </row>
    <row r="3534" ht="14.25" customHeight="1">
      <c r="A3534" s="46" t="s">
        <v>30</v>
      </c>
      <c r="B3534" s="46" t="s">
        <v>492</v>
      </c>
      <c r="C3534" s="46"/>
      <c r="D3534" s="46" t="s">
        <v>2120</v>
      </c>
      <c r="E3534" s="46" t="s">
        <v>2082</v>
      </c>
      <c r="F3534" s="59" t="s">
        <v>2102</v>
      </c>
      <c r="G3534" s="46" t="s">
        <v>2122</v>
      </c>
      <c r="H3534" s="46"/>
      <c r="I3534" s="46"/>
      <c r="J3534" s="46"/>
      <c r="K3534" s="46"/>
      <c r="L3534" s="46"/>
      <c r="M3534" s="46"/>
      <c r="N3534" s="46"/>
      <c r="O3534" s="46">
        <v>567.0</v>
      </c>
      <c r="P3534" s="170"/>
      <c r="Q3534" s="170"/>
      <c r="R3534" s="170"/>
      <c r="S3534" s="170"/>
      <c r="T3534" s="170"/>
      <c r="U3534" s="170"/>
      <c r="V3534" s="170"/>
      <c r="W3534" s="170"/>
      <c r="X3534" s="170"/>
      <c r="Y3534" s="170"/>
      <c r="Z3534" s="170"/>
      <c r="AA3534" s="170"/>
      <c r="AB3534" s="170"/>
    </row>
    <row r="3535" ht="14.25" customHeight="1">
      <c r="A3535" s="46" t="s">
        <v>30</v>
      </c>
      <c r="B3535" s="46" t="s">
        <v>493</v>
      </c>
      <c r="C3535" s="46"/>
      <c r="D3535" s="46" t="s">
        <v>2120</v>
      </c>
      <c r="E3535" s="46" t="s">
        <v>2082</v>
      </c>
      <c r="F3535" s="59" t="s">
        <v>2102</v>
      </c>
      <c r="G3535" s="46" t="s">
        <v>2122</v>
      </c>
      <c r="H3535" s="46"/>
      <c r="I3535" s="46"/>
      <c r="J3535" s="46"/>
      <c r="K3535" s="46"/>
      <c r="L3535" s="46"/>
      <c r="M3535" s="46"/>
      <c r="N3535" s="46"/>
      <c r="O3535" s="46">
        <v>585.0</v>
      </c>
      <c r="P3535" s="170"/>
      <c r="Q3535" s="170"/>
      <c r="R3535" s="170"/>
      <c r="S3535" s="170"/>
      <c r="T3535" s="170"/>
      <c r="U3535" s="170"/>
      <c r="V3535" s="170"/>
      <c r="W3535" s="170"/>
      <c r="X3535" s="170"/>
      <c r="Y3535" s="170"/>
      <c r="Z3535" s="170"/>
      <c r="AA3535" s="170"/>
      <c r="AB3535" s="170"/>
    </row>
    <row r="3536" ht="14.25" customHeight="1">
      <c r="A3536" s="46" t="s">
        <v>30</v>
      </c>
      <c r="B3536" s="46" t="s">
        <v>494</v>
      </c>
      <c r="C3536" s="46"/>
      <c r="D3536" s="46" t="s">
        <v>2120</v>
      </c>
      <c r="E3536" s="46" t="s">
        <v>2082</v>
      </c>
      <c r="F3536" s="59" t="s">
        <v>2102</v>
      </c>
      <c r="G3536" s="46" t="s">
        <v>2122</v>
      </c>
      <c r="H3536" s="46"/>
      <c r="I3536" s="46"/>
      <c r="J3536" s="46"/>
      <c r="K3536" s="46"/>
      <c r="L3536" s="46"/>
      <c r="M3536" s="46"/>
      <c r="N3536" s="46"/>
      <c r="O3536" s="46">
        <v>603.0</v>
      </c>
      <c r="P3536" s="170"/>
      <c r="Q3536" s="170"/>
      <c r="R3536" s="170"/>
      <c r="S3536" s="170"/>
      <c r="T3536" s="170"/>
      <c r="U3536" s="170"/>
      <c r="V3536" s="170"/>
      <c r="W3536" s="170"/>
      <c r="X3536" s="170"/>
      <c r="Y3536" s="170"/>
      <c r="Z3536" s="170"/>
      <c r="AA3536" s="170"/>
      <c r="AB3536" s="170"/>
    </row>
    <row r="3537" ht="14.25" customHeight="1">
      <c r="A3537" s="46" t="s">
        <v>32</v>
      </c>
      <c r="B3537" s="46" t="s">
        <v>477</v>
      </c>
      <c r="C3537" s="46"/>
      <c r="D3537" s="46" t="s">
        <v>2120</v>
      </c>
      <c r="E3537" s="46" t="s">
        <v>2082</v>
      </c>
      <c r="F3537" s="59" t="s">
        <v>2102</v>
      </c>
      <c r="G3537" s="46" t="s">
        <v>2122</v>
      </c>
      <c r="H3537" s="46"/>
      <c r="I3537" s="46"/>
      <c r="J3537" s="46"/>
      <c r="K3537" s="46"/>
      <c r="L3537" s="46"/>
      <c r="M3537" s="46"/>
      <c r="N3537" s="46"/>
      <c r="O3537" s="46">
        <v>657.0</v>
      </c>
      <c r="P3537" s="170"/>
      <c r="Q3537" s="170"/>
      <c r="R3537" s="170"/>
      <c r="S3537" s="170"/>
      <c r="T3537" s="170"/>
      <c r="U3537" s="170"/>
      <c r="V3537" s="170"/>
      <c r="W3537" s="170"/>
      <c r="X3537" s="170"/>
      <c r="Y3537" s="170"/>
      <c r="Z3537" s="170"/>
      <c r="AA3537" s="170"/>
      <c r="AB3537" s="170"/>
    </row>
    <row r="3538" ht="14.25" customHeight="1">
      <c r="A3538" s="46" t="s">
        <v>32</v>
      </c>
      <c r="B3538" s="46" t="s">
        <v>476</v>
      </c>
      <c r="C3538" s="46"/>
      <c r="D3538" s="46" t="s">
        <v>2120</v>
      </c>
      <c r="E3538" s="46" t="s">
        <v>2082</v>
      </c>
      <c r="F3538" s="59" t="s">
        <v>2102</v>
      </c>
      <c r="G3538" s="46" t="s">
        <v>2122</v>
      </c>
      <c r="H3538" s="46"/>
      <c r="I3538" s="46"/>
      <c r="J3538" s="46"/>
      <c r="K3538" s="46"/>
      <c r="L3538" s="46"/>
      <c r="M3538" s="46"/>
      <c r="N3538" s="46"/>
      <c r="O3538" s="46">
        <v>639.0</v>
      </c>
      <c r="P3538" s="170"/>
      <c r="Q3538" s="170"/>
      <c r="R3538" s="170"/>
      <c r="S3538" s="170"/>
      <c r="T3538" s="170"/>
      <c r="U3538" s="170"/>
      <c r="V3538" s="170"/>
      <c r="W3538" s="170"/>
      <c r="X3538" s="170"/>
      <c r="Y3538" s="170"/>
      <c r="Z3538" s="170"/>
      <c r="AA3538" s="170"/>
      <c r="AB3538" s="170"/>
    </row>
    <row r="3539" ht="14.25" customHeight="1">
      <c r="A3539" s="46" t="s">
        <v>32</v>
      </c>
      <c r="B3539" s="46" t="s">
        <v>474</v>
      </c>
      <c r="C3539" s="46"/>
      <c r="D3539" s="46" t="s">
        <v>2120</v>
      </c>
      <c r="E3539" s="46" t="s">
        <v>2082</v>
      </c>
      <c r="F3539" s="59" t="s">
        <v>2102</v>
      </c>
      <c r="G3539" s="46" t="s">
        <v>2122</v>
      </c>
      <c r="H3539" s="46"/>
      <c r="I3539" s="46"/>
      <c r="J3539" s="46"/>
      <c r="K3539" s="46"/>
      <c r="L3539" s="46"/>
      <c r="M3539" s="46"/>
      <c r="N3539" s="46"/>
      <c r="O3539" s="46">
        <v>621.0</v>
      </c>
      <c r="P3539" s="170"/>
      <c r="Q3539" s="170"/>
      <c r="R3539" s="170"/>
      <c r="S3539" s="170"/>
      <c r="T3539" s="170"/>
      <c r="U3539" s="170"/>
      <c r="V3539" s="170"/>
      <c r="W3539" s="170"/>
      <c r="X3539" s="170"/>
      <c r="Y3539" s="170"/>
      <c r="Z3539" s="170"/>
      <c r="AA3539" s="170"/>
      <c r="AB3539" s="170"/>
    </row>
    <row r="3540" ht="14.25" customHeight="1">
      <c r="A3540" s="46" t="s">
        <v>32</v>
      </c>
      <c r="B3540" s="46" t="s">
        <v>479</v>
      </c>
      <c r="C3540" s="46"/>
      <c r="D3540" s="46" t="s">
        <v>2120</v>
      </c>
      <c r="E3540" s="46" t="s">
        <v>2082</v>
      </c>
      <c r="F3540" s="59" t="s">
        <v>2102</v>
      </c>
      <c r="G3540" s="46" t="s">
        <v>2122</v>
      </c>
      <c r="H3540" s="46"/>
      <c r="I3540" s="46"/>
      <c r="J3540" s="46"/>
      <c r="K3540" s="46"/>
      <c r="L3540" s="46"/>
      <c r="M3540" s="46"/>
      <c r="N3540" s="46"/>
      <c r="O3540" s="46">
        <v>675.0</v>
      </c>
      <c r="P3540" s="170"/>
      <c r="Q3540" s="170"/>
      <c r="R3540" s="170"/>
      <c r="S3540" s="170"/>
      <c r="T3540" s="170"/>
      <c r="U3540" s="170"/>
      <c r="V3540" s="170"/>
      <c r="W3540" s="170"/>
      <c r="X3540" s="170"/>
      <c r="Y3540" s="170"/>
      <c r="Z3540" s="170"/>
      <c r="AA3540" s="170"/>
      <c r="AB3540" s="170"/>
    </row>
    <row r="3541" ht="14.25" customHeight="1">
      <c r="A3541" s="46" t="s">
        <v>32</v>
      </c>
      <c r="B3541" s="46" t="s">
        <v>480</v>
      </c>
      <c r="C3541" s="46"/>
      <c r="D3541" s="46" t="s">
        <v>2120</v>
      </c>
      <c r="E3541" s="46" t="s">
        <v>2082</v>
      </c>
      <c r="F3541" s="59" t="s">
        <v>2102</v>
      </c>
      <c r="G3541" s="46" t="s">
        <v>2122</v>
      </c>
      <c r="H3541" s="46"/>
      <c r="I3541" s="46"/>
      <c r="J3541" s="46"/>
      <c r="K3541" s="46"/>
      <c r="L3541" s="46"/>
      <c r="M3541" s="46"/>
      <c r="N3541" s="46"/>
      <c r="O3541" s="46">
        <v>693.0</v>
      </c>
      <c r="P3541" s="170"/>
      <c r="Q3541" s="170"/>
      <c r="R3541" s="170"/>
      <c r="S3541" s="170"/>
      <c r="T3541" s="170"/>
      <c r="U3541" s="170"/>
      <c r="V3541" s="170"/>
      <c r="W3541" s="170"/>
      <c r="X3541" s="170"/>
      <c r="Y3541" s="170"/>
      <c r="Z3541" s="170"/>
      <c r="AA3541" s="170"/>
      <c r="AB3541" s="170"/>
    </row>
    <row r="3542" ht="14.25" customHeight="1">
      <c r="A3542" s="46" t="s">
        <v>32</v>
      </c>
      <c r="B3542" s="46" t="s">
        <v>481</v>
      </c>
      <c r="C3542" s="46"/>
      <c r="D3542" s="46" t="s">
        <v>2120</v>
      </c>
      <c r="E3542" s="46" t="s">
        <v>2082</v>
      </c>
      <c r="F3542" s="59" t="s">
        <v>2102</v>
      </c>
      <c r="G3542" s="46" t="s">
        <v>2122</v>
      </c>
      <c r="H3542" s="46"/>
      <c r="I3542" s="46"/>
      <c r="J3542" s="46"/>
      <c r="K3542" s="46"/>
      <c r="L3542" s="46"/>
      <c r="M3542" s="46"/>
      <c r="N3542" s="46"/>
      <c r="O3542" s="46">
        <v>711.0</v>
      </c>
      <c r="P3542" s="170"/>
      <c r="Q3542" s="170"/>
      <c r="R3542" s="170"/>
      <c r="S3542" s="170"/>
      <c r="T3542" s="170"/>
      <c r="U3542" s="170"/>
      <c r="V3542" s="170"/>
      <c r="W3542" s="170"/>
      <c r="X3542" s="170"/>
      <c r="Y3542" s="170"/>
      <c r="Z3542" s="170"/>
      <c r="AA3542" s="170"/>
      <c r="AB3542" s="170"/>
    </row>
    <row r="3543" ht="14.25" customHeight="1">
      <c r="A3543" s="46" t="s">
        <v>32</v>
      </c>
      <c r="B3543" s="46" t="s">
        <v>483</v>
      </c>
      <c r="C3543" s="46"/>
      <c r="D3543" s="46" t="s">
        <v>2120</v>
      </c>
      <c r="E3543" s="46" t="s">
        <v>2082</v>
      </c>
      <c r="F3543" s="59" t="s">
        <v>2102</v>
      </c>
      <c r="G3543" s="46" t="s">
        <v>2122</v>
      </c>
      <c r="H3543" s="46"/>
      <c r="I3543" s="46"/>
      <c r="J3543" s="46"/>
      <c r="K3543" s="46"/>
      <c r="L3543" s="46"/>
      <c r="M3543" s="46"/>
      <c r="N3543" s="46"/>
      <c r="O3543" s="46">
        <v>729.0</v>
      </c>
      <c r="P3543" s="170"/>
      <c r="Q3543" s="170"/>
      <c r="R3543" s="170"/>
      <c r="S3543" s="170"/>
      <c r="T3543" s="170"/>
      <c r="U3543" s="170"/>
      <c r="V3543" s="170"/>
      <c r="W3543" s="170"/>
      <c r="X3543" s="170"/>
      <c r="Y3543" s="170"/>
      <c r="Z3543" s="170"/>
      <c r="AA3543" s="170"/>
      <c r="AB3543" s="170"/>
    </row>
    <row r="3544" ht="14.25" customHeight="1">
      <c r="A3544" s="46" t="s">
        <v>32</v>
      </c>
      <c r="B3544" s="46" t="s">
        <v>484</v>
      </c>
      <c r="C3544" s="46"/>
      <c r="D3544" s="46" t="s">
        <v>2120</v>
      </c>
      <c r="E3544" s="46" t="s">
        <v>2082</v>
      </c>
      <c r="F3544" s="59" t="s">
        <v>2102</v>
      </c>
      <c r="G3544" s="46" t="s">
        <v>2122</v>
      </c>
      <c r="H3544" s="46"/>
      <c r="I3544" s="46"/>
      <c r="J3544" s="46"/>
      <c r="K3544" s="46"/>
      <c r="L3544" s="46"/>
      <c r="M3544" s="46"/>
      <c r="N3544" s="46"/>
      <c r="O3544" s="46">
        <v>747.0</v>
      </c>
      <c r="P3544" s="170"/>
      <c r="Q3544" s="170"/>
      <c r="R3544" s="170"/>
      <c r="S3544" s="170"/>
      <c r="T3544" s="170"/>
      <c r="U3544" s="170"/>
      <c r="V3544" s="170"/>
      <c r="W3544" s="170"/>
      <c r="X3544" s="170"/>
      <c r="Y3544" s="170"/>
      <c r="Z3544" s="170"/>
      <c r="AA3544" s="170"/>
      <c r="AB3544" s="170"/>
    </row>
    <row r="3545" ht="14.25" customHeight="1">
      <c r="A3545" s="46" t="s">
        <v>32</v>
      </c>
      <c r="B3545" s="46" t="s">
        <v>485</v>
      </c>
      <c r="C3545" s="46"/>
      <c r="D3545" s="46" t="s">
        <v>2120</v>
      </c>
      <c r="E3545" s="46" t="s">
        <v>2082</v>
      </c>
      <c r="F3545" s="59" t="s">
        <v>2102</v>
      </c>
      <c r="G3545" s="46" t="s">
        <v>2122</v>
      </c>
      <c r="H3545" s="46"/>
      <c r="I3545" s="46"/>
      <c r="J3545" s="46"/>
      <c r="K3545" s="46"/>
      <c r="L3545" s="46"/>
      <c r="M3545" s="46"/>
      <c r="N3545" s="46"/>
      <c r="O3545" s="46">
        <v>765.0</v>
      </c>
      <c r="P3545" s="170"/>
      <c r="Q3545" s="170"/>
      <c r="R3545" s="170"/>
      <c r="S3545" s="170"/>
      <c r="T3545" s="170"/>
      <c r="U3545" s="170"/>
      <c r="V3545" s="170"/>
      <c r="W3545" s="170"/>
      <c r="X3545" s="170"/>
      <c r="Y3545" s="170"/>
      <c r="Z3545" s="170"/>
      <c r="AA3545" s="170"/>
      <c r="AB3545" s="170"/>
    </row>
    <row r="3546" ht="14.25" customHeight="1">
      <c r="A3546" s="46" t="s">
        <v>32</v>
      </c>
      <c r="B3546" s="46" t="s">
        <v>487</v>
      </c>
      <c r="C3546" s="46"/>
      <c r="D3546" s="46" t="s">
        <v>2120</v>
      </c>
      <c r="E3546" s="46" t="s">
        <v>2082</v>
      </c>
      <c r="F3546" s="59" t="s">
        <v>2102</v>
      </c>
      <c r="G3546" s="46" t="s">
        <v>2122</v>
      </c>
      <c r="H3546" s="46"/>
      <c r="I3546" s="46"/>
      <c r="J3546" s="46"/>
      <c r="K3546" s="46"/>
      <c r="L3546" s="46"/>
      <c r="M3546" s="46"/>
      <c r="N3546" s="46"/>
      <c r="O3546" s="46">
        <v>783.0</v>
      </c>
      <c r="P3546" s="170"/>
      <c r="Q3546" s="170"/>
      <c r="R3546" s="170"/>
      <c r="S3546" s="170"/>
      <c r="T3546" s="170"/>
      <c r="U3546" s="170"/>
      <c r="V3546" s="170"/>
      <c r="W3546" s="170"/>
      <c r="X3546" s="170"/>
      <c r="Y3546" s="170"/>
      <c r="Z3546" s="170"/>
      <c r="AA3546" s="170"/>
      <c r="AB3546" s="170"/>
    </row>
    <row r="3547" ht="14.25" customHeight="1">
      <c r="A3547" s="46" t="s">
        <v>32</v>
      </c>
      <c r="B3547" s="46" t="s">
        <v>488</v>
      </c>
      <c r="C3547" s="46"/>
      <c r="D3547" s="46" t="s">
        <v>2120</v>
      </c>
      <c r="E3547" s="46" t="s">
        <v>2082</v>
      </c>
      <c r="F3547" s="59" t="s">
        <v>2102</v>
      </c>
      <c r="G3547" s="46" t="s">
        <v>2122</v>
      </c>
      <c r="H3547" s="46"/>
      <c r="I3547" s="46"/>
      <c r="J3547" s="46"/>
      <c r="K3547" s="46"/>
      <c r="L3547" s="46"/>
      <c r="M3547" s="46"/>
      <c r="N3547" s="46"/>
      <c r="O3547" s="46">
        <v>801.0</v>
      </c>
      <c r="P3547" s="170"/>
      <c r="Q3547" s="170"/>
      <c r="R3547" s="170"/>
      <c r="S3547" s="170"/>
      <c r="T3547" s="170"/>
      <c r="U3547" s="170"/>
      <c r="V3547" s="170"/>
      <c r="W3547" s="170"/>
      <c r="X3547" s="170"/>
      <c r="Y3547" s="170"/>
      <c r="Z3547" s="170"/>
      <c r="AA3547" s="170"/>
      <c r="AB3547" s="170"/>
    </row>
    <row r="3548" ht="14.25" customHeight="1">
      <c r="A3548" s="46" t="s">
        <v>32</v>
      </c>
      <c r="B3548" s="46" t="s">
        <v>489</v>
      </c>
      <c r="C3548" s="46"/>
      <c r="D3548" s="46" t="s">
        <v>2120</v>
      </c>
      <c r="E3548" s="46" t="s">
        <v>2082</v>
      </c>
      <c r="F3548" s="59" t="s">
        <v>2102</v>
      </c>
      <c r="G3548" s="46" t="s">
        <v>2122</v>
      </c>
      <c r="H3548" s="46"/>
      <c r="I3548" s="46"/>
      <c r="J3548" s="46"/>
      <c r="K3548" s="46"/>
      <c r="L3548" s="46"/>
      <c r="M3548" s="46"/>
      <c r="N3548" s="46"/>
      <c r="O3548" s="46">
        <v>819.0</v>
      </c>
      <c r="P3548" s="170"/>
      <c r="Q3548" s="170"/>
      <c r="R3548" s="170"/>
      <c r="S3548" s="170"/>
      <c r="T3548" s="170"/>
      <c r="U3548" s="170"/>
      <c r="V3548" s="170"/>
      <c r="W3548" s="170"/>
      <c r="X3548" s="170"/>
      <c r="Y3548" s="170"/>
      <c r="Z3548" s="170"/>
      <c r="AA3548" s="170"/>
      <c r="AB3548" s="170"/>
    </row>
    <row r="3549" ht="14.25" customHeight="1">
      <c r="A3549" s="46" t="s">
        <v>32</v>
      </c>
      <c r="B3549" s="46" t="s">
        <v>491</v>
      </c>
      <c r="C3549" s="46"/>
      <c r="D3549" s="46" t="s">
        <v>2120</v>
      </c>
      <c r="E3549" s="46" t="s">
        <v>2082</v>
      </c>
      <c r="F3549" s="59" t="s">
        <v>2102</v>
      </c>
      <c r="G3549" s="46" t="s">
        <v>2122</v>
      </c>
      <c r="H3549" s="46"/>
      <c r="I3549" s="46"/>
      <c r="J3549" s="46"/>
      <c r="K3549" s="46"/>
      <c r="L3549" s="46"/>
      <c r="M3549" s="46"/>
      <c r="N3549" s="46"/>
      <c r="O3549" s="46">
        <v>837.0</v>
      </c>
      <c r="P3549" s="170"/>
      <c r="Q3549" s="170"/>
      <c r="R3549" s="170"/>
      <c r="S3549" s="170"/>
      <c r="T3549" s="170"/>
      <c r="U3549" s="170"/>
      <c r="V3549" s="170"/>
      <c r="W3549" s="170"/>
      <c r="X3549" s="170"/>
      <c r="Y3549" s="170"/>
      <c r="Z3549" s="170"/>
      <c r="AA3549" s="170"/>
      <c r="AB3549" s="170"/>
    </row>
    <row r="3550" ht="14.25" customHeight="1">
      <c r="A3550" s="46" t="s">
        <v>32</v>
      </c>
      <c r="B3550" s="46" t="s">
        <v>492</v>
      </c>
      <c r="C3550" s="46"/>
      <c r="D3550" s="46" t="s">
        <v>2120</v>
      </c>
      <c r="E3550" s="46" t="s">
        <v>2082</v>
      </c>
      <c r="F3550" s="59" t="s">
        <v>2102</v>
      </c>
      <c r="G3550" s="46" t="s">
        <v>2122</v>
      </c>
      <c r="H3550" s="46"/>
      <c r="I3550" s="46"/>
      <c r="J3550" s="46"/>
      <c r="K3550" s="46"/>
      <c r="L3550" s="46"/>
      <c r="M3550" s="46"/>
      <c r="N3550" s="46"/>
      <c r="O3550" s="46">
        <v>855.0</v>
      </c>
      <c r="P3550" s="170"/>
      <c r="Q3550" s="170"/>
      <c r="R3550" s="170"/>
      <c r="S3550" s="170"/>
      <c r="T3550" s="170"/>
      <c r="U3550" s="170"/>
      <c r="V3550" s="170"/>
      <c r="W3550" s="170"/>
      <c r="X3550" s="170"/>
      <c r="Y3550" s="170"/>
      <c r="Z3550" s="170"/>
      <c r="AA3550" s="170"/>
      <c r="AB3550" s="170"/>
    </row>
    <row r="3551" ht="14.25" customHeight="1">
      <c r="A3551" s="46" t="s">
        <v>32</v>
      </c>
      <c r="B3551" s="46" t="s">
        <v>493</v>
      </c>
      <c r="C3551" s="46"/>
      <c r="D3551" s="46" t="s">
        <v>2120</v>
      </c>
      <c r="E3551" s="46" t="s">
        <v>2082</v>
      </c>
      <c r="F3551" s="59" t="s">
        <v>2102</v>
      </c>
      <c r="G3551" s="46" t="s">
        <v>2122</v>
      </c>
      <c r="H3551" s="46"/>
      <c r="I3551" s="46"/>
      <c r="J3551" s="46"/>
      <c r="K3551" s="46"/>
      <c r="L3551" s="46"/>
      <c r="M3551" s="46"/>
      <c r="N3551" s="46"/>
      <c r="O3551" s="46">
        <v>873.0</v>
      </c>
      <c r="P3551" s="170"/>
      <c r="Q3551" s="170"/>
      <c r="R3551" s="170"/>
      <c r="S3551" s="170"/>
      <c r="T3551" s="170"/>
      <c r="U3551" s="170"/>
      <c r="V3551" s="170"/>
      <c r="W3551" s="170"/>
      <c r="X3551" s="170"/>
      <c r="Y3551" s="170"/>
      <c r="Z3551" s="170"/>
      <c r="AA3551" s="170"/>
      <c r="AB3551" s="170"/>
    </row>
    <row r="3552" ht="14.25" customHeight="1">
      <c r="A3552" s="46" t="s">
        <v>32</v>
      </c>
      <c r="B3552" s="46" t="s">
        <v>494</v>
      </c>
      <c r="C3552" s="46"/>
      <c r="D3552" s="46" t="s">
        <v>2120</v>
      </c>
      <c r="E3552" s="46" t="s">
        <v>2082</v>
      </c>
      <c r="F3552" s="59" t="s">
        <v>2102</v>
      </c>
      <c r="G3552" s="46" t="s">
        <v>2122</v>
      </c>
      <c r="H3552" s="46"/>
      <c r="I3552" s="46"/>
      <c r="J3552" s="46"/>
      <c r="K3552" s="46"/>
      <c r="L3552" s="46"/>
      <c r="M3552" s="46"/>
      <c r="N3552" s="46"/>
      <c r="O3552" s="46">
        <v>891.0</v>
      </c>
      <c r="P3552" s="170"/>
      <c r="Q3552" s="170"/>
      <c r="R3552" s="170"/>
      <c r="S3552" s="170"/>
      <c r="T3552" s="170"/>
      <c r="U3552" s="170"/>
      <c r="V3552" s="170"/>
      <c r="W3552" s="170"/>
      <c r="X3552" s="170"/>
      <c r="Y3552" s="170"/>
      <c r="Z3552" s="170"/>
      <c r="AA3552" s="170"/>
      <c r="AB3552" s="170"/>
    </row>
    <row r="3553" ht="14.25" customHeight="1">
      <c r="A3553" s="167" t="s">
        <v>32</v>
      </c>
      <c r="B3553" s="167" t="s">
        <v>474</v>
      </c>
      <c r="C3553" s="167"/>
      <c r="D3553" s="167" t="s">
        <v>2120</v>
      </c>
      <c r="E3553" s="167" t="s">
        <v>2083</v>
      </c>
      <c r="F3553" s="168" t="s">
        <v>2102</v>
      </c>
      <c r="G3553" s="167" t="s">
        <v>2121</v>
      </c>
      <c r="H3553" s="167"/>
      <c r="I3553" s="167"/>
      <c r="J3553" s="167"/>
      <c r="K3553" s="167"/>
      <c r="L3553" s="167"/>
      <c r="M3553" s="167"/>
      <c r="N3553" s="167"/>
      <c r="O3553" s="167">
        <v>622.0</v>
      </c>
      <c r="P3553" s="169"/>
      <c r="Q3553" s="169"/>
      <c r="R3553" s="169"/>
      <c r="S3553" s="169"/>
      <c r="T3553" s="169"/>
      <c r="U3553" s="169"/>
      <c r="V3553" s="169"/>
      <c r="W3553" s="169"/>
      <c r="X3553" s="169"/>
      <c r="Y3553" s="169"/>
      <c r="Z3553" s="169"/>
      <c r="AA3553" s="169"/>
      <c r="AB3553" s="169"/>
    </row>
    <row r="3554" ht="14.25" customHeight="1">
      <c r="A3554" s="167" t="s">
        <v>32</v>
      </c>
      <c r="B3554" s="168" t="s">
        <v>476</v>
      </c>
      <c r="C3554" s="167"/>
      <c r="D3554" s="167" t="s">
        <v>2120</v>
      </c>
      <c r="E3554" s="167" t="s">
        <v>2083</v>
      </c>
      <c r="F3554" s="168" t="s">
        <v>2102</v>
      </c>
      <c r="G3554" s="167" t="s">
        <v>2121</v>
      </c>
      <c r="H3554" s="167"/>
      <c r="I3554" s="167"/>
      <c r="J3554" s="167"/>
      <c r="K3554" s="167"/>
      <c r="L3554" s="167"/>
      <c r="M3554" s="167"/>
      <c r="N3554" s="167"/>
      <c r="O3554" s="167"/>
      <c r="P3554" s="169"/>
      <c r="Q3554" s="169"/>
      <c r="R3554" s="169"/>
      <c r="S3554" s="169"/>
      <c r="T3554" s="169"/>
      <c r="U3554" s="169"/>
      <c r="V3554" s="169"/>
      <c r="W3554" s="169"/>
      <c r="X3554" s="169"/>
      <c r="Y3554" s="169"/>
      <c r="Z3554" s="169"/>
      <c r="AA3554" s="169"/>
      <c r="AB3554" s="169"/>
    </row>
    <row r="3555" ht="14.25" customHeight="1">
      <c r="A3555" s="167" t="s">
        <v>32</v>
      </c>
      <c r="B3555" s="168" t="s">
        <v>477</v>
      </c>
      <c r="C3555" s="167"/>
      <c r="D3555" s="167" t="s">
        <v>2120</v>
      </c>
      <c r="E3555" s="167" t="s">
        <v>2083</v>
      </c>
      <c r="F3555" s="168" t="s">
        <v>2102</v>
      </c>
      <c r="G3555" s="167" t="s">
        <v>2121</v>
      </c>
      <c r="H3555" s="167"/>
      <c r="I3555" s="167"/>
      <c r="J3555" s="167"/>
      <c r="K3555" s="167"/>
      <c r="L3555" s="167"/>
      <c r="M3555" s="167"/>
      <c r="N3555" s="167"/>
      <c r="O3555" s="167"/>
      <c r="P3555" s="169"/>
      <c r="Q3555" s="169"/>
      <c r="R3555" s="169"/>
      <c r="S3555" s="169"/>
      <c r="T3555" s="169"/>
      <c r="U3555" s="169"/>
      <c r="V3555" s="169"/>
      <c r="W3555" s="169"/>
      <c r="X3555" s="169"/>
      <c r="Y3555" s="169"/>
      <c r="Z3555" s="169"/>
      <c r="AA3555" s="169"/>
      <c r="AB3555" s="169"/>
    </row>
    <row r="3556" ht="14.25" customHeight="1">
      <c r="A3556" s="167" t="s">
        <v>32</v>
      </c>
      <c r="B3556" s="167" t="s">
        <v>479</v>
      </c>
      <c r="C3556" s="167"/>
      <c r="D3556" s="167" t="s">
        <v>2120</v>
      </c>
      <c r="E3556" s="167" t="s">
        <v>2083</v>
      </c>
      <c r="F3556" s="168" t="s">
        <v>2102</v>
      </c>
      <c r="G3556" s="167" t="s">
        <v>2121</v>
      </c>
      <c r="H3556" s="167"/>
      <c r="I3556" s="167"/>
      <c r="J3556" s="167"/>
      <c r="K3556" s="167"/>
      <c r="L3556" s="167"/>
      <c r="M3556" s="167"/>
      <c r="N3556" s="167"/>
      <c r="O3556" s="167">
        <v>676.0</v>
      </c>
      <c r="P3556" s="169"/>
      <c r="Q3556" s="169"/>
      <c r="R3556" s="169"/>
      <c r="S3556" s="169"/>
      <c r="T3556" s="169"/>
      <c r="U3556" s="169"/>
      <c r="V3556" s="169"/>
      <c r="W3556" s="169"/>
      <c r="X3556" s="169"/>
      <c r="Y3556" s="169"/>
      <c r="Z3556" s="169"/>
      <c r="AA3556" s="169"/>
      <c r="AB3556" s="169"/>
    </row>
    <row r="3557" ht="14.25" customHeight="1">
      <c r="A3557" s="167" t="s">
        <v>32</v>
      </c>
      <c r="B3557" s="167" t="s">
        <v>480</v>
      </c>
      <c r="C3557" s="167"/>
      <c r="D3557" s="167" t="s">
        <v>2120</v>
      </c>
      <c r="E3557" s="167" t="s">
        <v>2083</v>
      </c>
      <c r="F3557" s="168" t="s">
        <v>2102</v>
      </c>
      <c r="G3557" s="167" t="s">
        <v>2121</v>
      </c>
      <c r="H3557" s="167"/>
      <c r="I3557" s="167"/>
      <c r="J3557" s="167"/>
      <c r="K3557" s="167"/>
      <c r="L3557" s="167"/>
      <c r="M3557" s="167"/>
      <c r="N3557" s="167"/>
      <c r="O3557" s="167">
        <v>694.0</v>
      </c>
      <c r="P3557" s="169"/>
      <c r="Q3557" s="169"/>
      <c r="R3557" s="169"/>
      <c r="S3557" s="169"/>
      <c r="T3557" s="169"/>
      <c r="U3557" s="169"/>
      <c r="V3557" s="169"/>
      <c r="W3557" s="169"/>
      <c r="X3557" s="169"/>
      <c r="Y3557" s="169"/>
      <c r="Z3557" s="169"/>
      <c r="AA3557" s="169"/>
      <c r="AB3557" s="169"/>
    </row>
    <row r="3558" ht="14.25" customHeight="1">
      <c r="A3558" s="167" t="s">
        <v>32</v>
      </c>
      <c r="B3558" s="167" t="s">
        <v>481</v>
      </c>
      <c r="C3558" s="167"/>
      <c r="D3558" s="167" t="s">
        <v>2120</v>
      </c>
      <c r="E3558" s="167" t="s">
        <v>2083</v>
      </c>
      <c r="F3558" s="168" t="s">
        <v>2102</v>
      </c>
      <c r="G3558" s="167" t="s">
        <v>2121</v>
      </c>
      <c r="H3558" s="167"/>
      <c r="I3558" s="167"/>
      <c r="J3558" s="167"/>
      <c r="K3558" s="167"/>
      <c r="L3558" s="167"/>
      <c r="M3558" s="167"/>
      <c r="N3558" s="167"/>
      <c r="O3558" s="167">
        <v>712.0</v>
      </c>
      <c r="P3558" s="169"/>
      <c r="Q3558" s="169"/>
      <c r="R3558" s="169"/>
      <c r="S3558" s="169"/>
      <c r="T3558" s="169"/>
      <c r="U3558" s="169"/>
      <c r="V3558" s="169"/>
      <c r="W3558" s="169"/>
      <c r="X3558" s="169"/>
      <c r="Y3558" s="169"/>
      <c r="Z3558" s="169"/>
      <c r="AA3558" s="169"/>
      <c r="AB3558" s="169"/>
    </row>
    <row r="3559" ht="14.25" customHeight="1">
      <c r="A3559" s="167" t="s">
        <v>32</v>
      </c>
      <c r="B3559" s="167" t="s">
        <v>483</v>
      </c>
      <c r="C3559" s="167"/>
      <c r="D3559" s="167" t="s">
        <v>2120</v>
      </c>
      <c r="E3559" s="167" t="s">
        <v>2083</v>
      </c>
      <c r="F3559" s="168" t="s">
        <v>2102</v>
      </c>
      <c r="G3559" s="167" t="s">
        <v>2121</v>
      </c>
      <c r="H3559" s="167"/>
      <c r="I3559" s="167"/>
      <c r="J3559" s="167"/>
      <c r="K3559" s="167"/>
      <c r="L3559" s="167"/>
      <c r="M3559" s="167"/>
      <c r="N3559" s="167"/>
      <c r="O3559" s="167">
        <v>730.0</v>
      </c>
      <c r="P3559" s="169"/>
      <c r="Q3559" s="169"/>
      <c r="R3559" s="169"/>
      <c r="S3559" s="169"/>
      <c r="T3559" s="169"/>
      <c r="U3559" s="169"/>
      <c r="V3559" s="169"/>
      <c r="W3559" s="169"/>
      <c r="X3559" s="169"/>
      <c r="Y3559" s="169"/>
      <c r="Z3559" s="169"/>
      <c r="AA3559" s="169"/>
      <c r="AB3559" s="169"/>
    </row>
    <row r="3560" ht="14.25" customHeight="1">
      <c r="A3560" s="167" t="s">
        <v>32</v>
      </c>
      <c r="B3560" s="167" t="s">
        <v>484</v>
      </c>
      <c r="C3560" s="167"/>
      <c r="D3560" s="167" t="s">
        <v>2120</v>
      </c>
      <c r="E3560" s="167" t="s">
        <v>2083</v>
      </c>
      <c r="F3560" s="168" t="s">
        <v>2102</v>
      </c>
      <c r="G3560" s="167" t="s">
        <v>2121</v>
      </c>
      <c r="H3560" s="167"/>
      <c r="I3560" s="167"/>
      <c r="J3560" s="167"/>
      <c r="K3560" s="167"/>
      <c r="L3560" s="167"/>
      <c r="M3560" s="167"/>
      <c r="N3560" s="167"/>
      <c r="O3560" s="167">
        <v>748.0</v>
      </c>
      <c r="P3560" s="169"/>
      <c r="Q3560" s="169"/>
      <c r="R3560" s="169"/>
      <c r="S3560" s="169"/>
      <c r="T3560" s="169"/>
      <c r="U3560" s="169"/>
      <c r="V3560" s="169"/>
      <c r="W3560" s="169"/>
      <c r="X3560" s="169"/>
      <c r="Y3560" s="169"/>
      <c r="Z3560" s="169"/>
      <c r="AA3560" s="169"/>
      <c r="AB3560" s="169"/>
    </row>
    <row r="3561" ht="14.25" customHeight="1">
      <c r="A3561" s="167" t="s">
        <v>32</v>
      </c>
      <c r="B3561" s="167" t="s">
        <v>485</v>
      </c>
      <c r="C3561" s="167"/>
      <c r="D3561" s="167" t="s">
        <v>2120</v>
      </c>
      <c r="E3561" s="167" t="s">
        <v>2083</v>
      </c>
      <c r="F3561" s="168" t="s">
        <v>2102</v>
      </c>
      <c r="G3561" s="167" t="s">
        <v>2121</v>
      </c>
      <c r="H3561" s="167"/>
      <c r="I3561" s="167"/>
      <c r="J3561" s="167"/>
      <c r="K3561" s="167"/>
      <c r="L3561" s="167"/>
      <c r="M3561" s="167"/>
      <c r="N3561" s="167"/>
      <c r="O3561" s="167">
        <v>766.0</v>
      </c>
      <c r="P3561" s="169"/>
      <c r="Q3561" s="169"/>
      <c r="R3561" s="169"/>
      <c r="S3561" s="169"/>
      <c r="T3561" s="169"/>
      <c r="U3561" s="169"/>
      <c r="V3561" s="169"/>
      <c r="W3561" s="169"/>
      <c r="X3561" s="169"/>
      <c r="Y3561" s="169"/>
      <c r="Z3561" s="169"/>
      <c r="AA3561" s="169"/>
      <c r="AB3561" s="169"/>
    </row>
    <row r="3562" ht="14.25" customHeight="1">
      <c r="A3562" s="167" t="s">
        <v>32</v>
      </c>
      <c r="B3562" s="167" t="s">
        <v>487</v>
      </c>
      <c r="C3562" s="167"/>
      <c r="D3562" s="167" t="s">
        <v>2120</v>
      </c>
      <c r="E3562" s="167" t="s">
        <v>2083</v>
      </c>
      <c r="F3562" s="168" t="s">
        <v>2102</v>
      </c>
      <c r="G3562" s="167" t="s">
        <v>2121</v>
      </c>
      <c r="H3562" s="167"/>
      <c r="I3562" s="167"/>
      <c r="J3562" s="167"/>
      <c r="K3562" s="167"/>
      <c r="L3562" s="167"/>
      <c r="M3562" s="167"/>
      <c r="N3562" s="167"/>
      <c r="O3562" s="167">
        <v>784.0</v>
      </c>
      <c r="P3562" s="169"/>
      <c r="Q3562" s="169"/>
      <c r="R3562" s="169"/>
      <c r="S3562" s="169"/>
      <c r="T3562" s="169"/>
      <c r="U3562" s="169"/>
      <c r="V3562" s="169"/>
      <c r="W3562" s="169"/>
      <c r="X3562" s="169"/>
      <c r="Y3562" s="169"/>
      <c r="Z3562" s="169"/>
      <c r="AA3562" s="169"/>
      <c r="AB3562" s="169"/>
    </row>
    <row r="3563" ht="14.25" customHeight="1">
      <c r="A3563" s="167" t="s">
        <v>32</v>
      </c>
      <c r="B3563" s="167" t="s">
        <v>488</v>
      </c>
      <c r="C3563" s="167"/>
      <c r="D3563" s="167" t="s">
        <v>2120</v>
      </c>
      <c r="E3563" s="167" t="s">
        <v>2083</v>
      </c>
      <c r="F3563" s="168" t="s">
        <v>2102</v>
      </c>
      <c r="G3563" s="167" t="s">
        <v>2121</v>
      </c>
      <c r="H3563" s="167"/>
      <c r="I3563" s="167"/>
      <c r="J3563" s="167"/>
      <c r="K3563" s="167"/>
      <c r="L3563" s="167"/>
      <c r="M3563" s="167"/>
      <c r="N3563" s="167"/>
      <c r="O3563" s="167">
        <v>802.0</v>
      </c>
      <c r="P3563" s="169"/>
      <c r="Q3563" s="169"/>
      <c r="R3563" s="169"/>
      <c r="S3563" s="169"/>
      <c r="T3563" s="169"/>
      <c r="U3563" s="169"/>
      <c r="V3563" s="169"/>
      <c r="W3563" s="169"/>
      <c r="X3563" s="169"/>
      <c r="Y3563" s="169"/>
      <c r="Z3563" s="169"/>
      <c r="AA3563" s="169"/>
      <c r="AB3563" s="169"/>
    </row>
    <row r="3564" ht="14.25" customHeight="1">
      <c r="A3564" s="167" t="s">
        <v>32</v>
      </c>
      <c r="B3564" s="167" t="s">
        <v>489</v>
      </c>
      <c r="C3564" s="167"/>
      <c r="D3564" s="167" t="s">
        <v>2120</v>
      </c>
      <c r="E3564" s="167" t="s">
        <v>2083</v>
      </c>
      <c r="F3564" s="168" t="s">
        <v>2102</v>
      </c>
      <c r="G3564" s="167" t="s">
        <v>2121</v>
      </c>
      <c r="H3564" s="167"/>
      <c r="I3564" s="167"/>
      <c r="J3564" s="167"/>
      <c r="K3564" s="167"/>
      <c r="L3564" s="167"/>
      <c r="M3564" s="167"/>
      <c r="N3564" s="167"/>
      <c r="O3564" s="167">
        <v>820.0</v>
      </c>
      <c r="P3564" s="169"/>
      <c r="Q3564" s="169"/>
      <c r="R3564" s="169"/>
      <c r="S3564" s="169"/>
      <c r="T3564" s="169"/>
      <c r="U3564" s="169"/>
      <c r="V3564" s="169"/>
      <c r="W3564" s="169"/>
      <c r="X3564" s="169"/>
      <c r="Y3564" s="169"/>
      <c r="Z3564" s="169"/>
      <c r="AA3564" s="169"/>
      <c r="AB3564" s="169"/>
    </row>
    <row r="3565" ht="14.25" customHeight="1">
      <c r="A3565" s="167" t="s">
        <v>32</v>
      </c>
      <c r="B3565" s="167" t="s">
        <v>491</v>
      </c>
      <c r="C3565" s="167"/>
      <c r="D3565" s="167" t="s">
        <v>2120</v>
      </c>
      <c r="E3565" s="167" t="s">
        <v>2083</v>
      </c>
      <c r="F3565" s="168" t="s">
        <v>2102</v>
      </c>
      <c r="G3565" s="167" t="s">
        <v>2121</v>
      </c>
      <c r="H3565" s="167"/>
      <c r="I3565" s="167"/>
      <c r="J3565" s="167"/>
      <c r="K3565" s="167"/>
      <c r="L3565" s="167"/>
      <c r="M3565" s="167"/>
      <c r="N3565" s="167"/>
      <c r="O3565" s="167">
        <v>838.0</v>
      </c>
      <c r="P3565" s="169"/>
      <c r="Q3565" s="169"/>
      <c r="R3565" s="169"/>
      <c r="S3565" s="169"/>
      <c r="T3565" s="169"/>
      <c r="U3565" s="169"/>
      <c r="V3565" s="169"/>
      <c r="W3565" s="169"/>
      <c r="X3565" s="169"/>
      <c r="Y3565" s="169"/>
      <c r="Z3565" s="169"/>
      <c r="AA3565" s="169"/>
      <c r="AB3565" s="169"/>
    </row>
    <row r="3566" ht="14.25" customHeight="1">
      <c r="A3566" s="167" t="s">
        <v>32</v>
      </c>
      <c r="B3566" s="167" t="s">
        <v>492</v>
      </c>
      <c r="C3566" s="167"/>
      <c r="D3566" s="167" t="s">
        <v>2120</v>
      </c>
      <c r="E3566" s="167" t="s">
        <v>2083</v>
      </c>
      <c r="F3566" s="168" t="s">
        <v>2102</v>
      </c>
      <c r="G3566" s="167" t="s">
        <v>2121</v>
      </c>
      <c r="H3566" s="167"/>
      <c r="I3566" s="167"/>
      <c r="J3566" s="167"/>
      <c r="K3566" s="167"/>
      <c r="L3566" s="167"/>
      <c r="M3566" s="167"/>
      <c r="N3566" s="167"/>
      <c r="O3566" s="167">
        <v>856.0</v>
      </c>
      <c r="P3566" s="169"/>
      <c r="Q3566" s="169"/>
      <c r="R3566" s="169"/>
      <c r="S3566" s="169"/>
      <c r="T3566" s="169"/>
      <c r="U3566" s="169"/>
      <c r="V3566" s="169"/>
      <c r="W3566" s="169"/>
      <c r="X3566" s="169"/>
      <c r="Y3566" s="169"/>
      <c r="Z3566" s="169"/>
      <c r="AA3566" s="169"/>
      <c r="AB3566" s="169"/>
    </row>
    <row r="3567" ht="14.25" customHeight="1">
      <c r="A3567" s="167" t="s">
        <v>32</v>
      </c>
      <c r="B3567" s="167" t="s">
        <v>493</v>
      </c>
      <c r="C3567" s="167"/>
      <c r="D3567" s="167" t="s">
        <v>2120</v>
      </c>
      <c r="E3567" s="167" t="s">
        <v>2083</v>
      </c>
      <c r="F3567" s="168" t="s">
        <v>2102</v>
      </c>
      <c r="G3567" s="167" t="s">
        <v>2121</v>
      </c>
      <c r="H3567" s="167"/>
      <c r="I3567" s="167"/>
      <c r="J3567" s="167"/>
      <c r="K3567" s="167"/>
      <c r="L3567" s="167"/>
      <c r="M3567" s="167"/>
      <c r="N3567" s="167"/>
      <c r="O3567" s="167">
        <v>874.0</v>
      </c>
      <c r="P3567" s="169"/>
      <c r="Q3567" s="169"/>
      <c r="R3567" s="169"/>
      <c r="S3567" s="169"/>
      <c r="T3567" s="169"/>
      <c r="U3567" s="169"/>
      <c r="V3567" s="169"/>
      <c r="W3567" s="169"/>
      <c r="X3567" s="169"/>
      <c r="Y3567" s="169"/>
      <c r="Z3567" s="169"/>
      <c r="AA3567" s="169"/>
      <c r="AB3567" s="169"/>
    </row>
    <row r="3568" ht="14.25" customHeight="1">
      <c r="A3568" s="167" t="s">
        <v>32</v>
      </c>
      <c r="B3568" s="167" t="s">
        <v>494</v>
      </c>
      <c r="C3568" s="167"/>
      <c r="D3568" s="167" t="s">
        <v>2120</v>
      </c>
      <c r="E3568" s="167" t="s">
        <v>2083</v>
      </c>
      <c r="F3568" s="168" t="s">
        <v>2102</v>
      </c>
      <c r="G3568" s="167" t="s">
        <v>2121</v>
      </c>
      <c r="H3568" s="167"/>
      <c r="I3568" s="167"/>
      <c r="J3568" s="167"/>
      <c r="K3568" s="167"/>
      <c r="L3568" s="167"/>
      <c r="M3568" s="167"/>
      <c r="N3568" s="167"/>
      <c r="O3568" s="167">
        <v>892.0</v>
      </c>
      <c r="P3568" s="169"/>
      <c r="Q3568" s="169"/>
      <c r="R3568" s="169"/>
      <c r="S3568" s="169"/>
      <c r="T3568" s="169"/>
      <c r="U3568" s="169"/>
      <c r="V3568" s="169"/>
      <c r="W3568" s="169"/>
      <c r="X3568" s="169"/>
      <c r="Y3568" s="169"/>
      <c r="Z3568" s="169"/>
      <c r="AA3568" s="169"/>
      <c r="AB3568" s="169"/>
    </row>
    <row r="3569" ht="14.25" customHeight="1">
      <c r="A3569" s="44" t="s">
        <v>30</v>
      </c>
      <c r="B3569" s="44" t="s">
        <v>474</v>
      </c>
      <c r="C3569" s="44"/>
      <c r="D3569" s="44" t="s">
        <v>2120</v>
      </c>
      <c r="E3569" s="44" t="s">
        <v>2083</v>
      </c>
      <c r="F3569" s="60" t="s">
        <v>2102</v>
      </c>
      <c r="G3569" s="44" t="s">
        <v>2121</v>
      </c>
      <c r="H3569" s="44"/>
      <c r="I3569" s="44"/>
      <c r="J3569" s="44"/>
      <c r="K3569" s="44"/>
      <c r="L3569" s="44"/>
      <c r="M3569" s="44"/>
      <c r="N3569" s="44"/>
      <c r="O3569" s="44">
        <v>334.0</v>
      </c>
      <c r="P3569" s="171"/>
      <c r="Q3569" s="171"/>
      <c r="R3569" s="171"/>
      <c r="S3569" s="171"/>
      <c r="T3569" s="171"/>
      <c r="U3569" s="171"/>
      <c r="V3569" s="171"/>
      <c r="W3569" s="171"/>
      <c r="X3569" s="171"/>
      <c r="Y3569" s="171"/>
      <c r="Z3569" s="171"/>
      <c r="AA3569" s="171"/>
      <c r="AB3569" s="171"/>
    </row>
    <row r="3570" ht="14.25" customHeight="1">
      <c r="A3570" s="44" t="s">
        <v>30</v>
      </c>
      <c r="B3570" s="60" t="s">
        <v>476</v>
      </c>
      <c r="C3570" s="44"/>
      <c r="D3570" s="44" t="s">
        <v>2120</v>
      </c>
      <c r="E3570" s="44" t="s">
        <v>2083</v>
      </c>
      <c r="F3570" s="60" t="s">
        <v>2102</v>
      </c>
      <c r="G3570" s="44" t="s">
        <v>2121</v>
      </c>
      <c r="H3570" s="44"/>
      <c r="I3570" s="44"/>
      <c r="J3570" s="44"/>
      <c r="K3570" s="44"/>
      <c r="L3570" s="44"/>
      <c r="M3570" s="44"/>
      <c r="N3570" s="44"/>
      <c r="O3570" s="44"/>
      <c r="P3570" s="171"/>
      <c r="Q3570" s="171"/>
      <c r="R3570" s="171"/>
      <c r="S3570" s="171"/>
      <c r="T3570" s="171"/>
      <c r="U3570" s="171"/>
      <c r="V3570" s="171"/>
      <c r="W3570" s="171"/>
      <c r="X3570" s="171"/>
      <c r="Y3570" s="171"/>
      <c r="Z3570" s="171"/>
      <c r="AA3570" s="171"/>
      <c r="AB3570" s="171"/>
    </row>
    <row r="3571" ht="14.25" customHeight="1">
      <c r="A3571" s="44" t="s">
        <v>30</v>
      </c>
      <c r="B3571" s="60" t="s">
        <v>477</v>
      </c>
      <c r="C3571" s="44"/>
      <c r="D3571" s="44" t="s">
        <v>2120</v>
      </c>
      <c r="E3571" s="44" t="s">
        <v>2083</v>
      </c>
      <c r="F3571" s="60" t="s">
        <v>2102</v>
      </c>
      <c r="G3571" s="44" t="s">
        <v>2121</v>
      </c>
      <c r="H3571" s="44"/>
      <c r="I3571" s="44"/>
      <c r="J3571" s="44"/>
      <c r="K3571" s="44"/>
      <c r="L3571" s="44"/>
      <c r="M3571" s="44"/>
      <c r="N3571" s="44"/>
      <c r="O3571" s="44"/>
      <c r="P3571" s="171"/>
      <c r="Q3571" s="171"/>
      <c r="R3571" s="171"/>
      <c r="S3571" s="171"/>
      <c r="T3571" s="171"/>
      <c r="U3571" s="171"/>
      <c r="V3571" s="171"/>
      <c r="W3571" s="171"/>
      <c r="X3571" s="171"/>
      <c r="Y3571" s="171"/>
      <c r="Z3571" s="171"/>
      <c r="AA3571" s="171"/>
      <c r="AB3571" s="171"/>
    </row>
    <row r="3572" ht="14.25" customHeight="1">
      <c r="A3572" s="44" t="s">
        <v>30</v>
      </c>
      <c r="B3572" s="44" t="s">
        <v>479</v>
      </c>
      <c r="C3572" s="44"/>
      <c r="D3572" s="44" t="s">
        <v>2120</v>
      </c>
      <c r="E3572" s="44" t="s">
        <v>2083</v>
      </c>
      <c r="F3572" s="60" t="s">
        <v>2102</v>
      </c>
      <c r="G3572" s="44" t="s">
        <v>2121</v>
      </c>
      <c r="H3572" s="44"/>
      <c r="I3572" s="44"/>
      <c r="J3572" s="44"/>
      <c r="K3572" s="44"/>
      <c r="L3572" s="44"/>
      <c r="M3572" s="44"/>
      <c r="N3572" s="44"/>
      <c r="O3572" s="44">
        <v>388.0</v>
      </c>
      <c r="P3572" s="171"/>
      <c r="Q3572" s="171"/>
      <c r="R3572" s="171"/>
      <c r="S3572" s="171"/>
      <c r="T3572" s="171"/>
      <c r="U3572" s="171"/>
      <c r="V3572" s="171"/>
      <c r="W3572" s="171"/>
      <c r="X3572" s="171"/>
      <c r="Y3572" s="171"/>
      <c r="Z3572" s="171"/>
      <c r="AA3572" s="171"/>
      <c r="AB3572" s="171"/>
    </row>
    <row r="3573" ht="14.25" customHeight="1">
      <c r="A3573" s="44" t="s">
        <v>30</v>
      </c>
      <c r="B3573" s="44" t="s">
        <v>480</v>
      </c>
      <c r="C3573" s="44"/>
      <c r="D3573" s="44" t="s">
        <v>2120</v>
      </c>
      <c r="E3573" s="44" t="s">
        <v>2083</v>
      </c>
      <c r="F3573" s="60" t="s">
        <v>2102</v>
      </c>
      <c r="G3573" s="44" t="s">
        <v>2121</v>
      </c>
      <c r="H3573" s="44"/>
      <c r="I3573" s="44"/>
      <c r="J3573" s="44"/>
      <c r="K3573" s="44"/>
      <c r="L3573" s="44"/>
      <c r="M3573" s="44"/>
      <c r="N3573" s="44"/>
      <c r="O3573" s="44">
        <v>406.0</v>
      </c>
      <c r="P3573" s="171"/>
      <c r="Q3573" s="171"/>
      <c r="R3573" s="171"/>
      <c r="S3573" s="171"/>
      <c r="T3573" s="171"/>
      <c r="U3573" s="171"/>
      <c r="V3573" s="171"/>
      <c r="W3573" s="171"/>
      <c r="X3573" s="171"/>
      <c r="Y3573" s="171"/>
      <c r="Z3573" s="171"/>
      <c r="AA3573" s="171"/>
      <c r="AB3573" s="171"/>
    </row>
    <row r="3574" ht="14.25" customHeight="1">
      <c r="A3574" s="44" t="s">
        <v>30</v>
      </c>
      <c r="B3574" s="44" t="s">
        <v>481</v>
      </c>
      <c r="C3574" s="44"/>
      <c r="D3574" s="44" t="s">
        <v>2120</v>
      </c>
      <c r="E3574" s="44" t="s">
        <v>2083</v>
      </c>
      <c r="F3574" s="60" t="s">
        <v>2102</v>
      </c>
      <c r="G3574" s="44" t="s">
        <v>2121</v>
      </c>
      <c r="H3574" s="44"/>
      <c r="I3574" s="44"/>
      <c r="J3574" s="44"/>
      <c r="K3574" s="44"/>
      <c r="L3574" s="44"/>
      <c r="M3574" s="44"/>
      <c r="N3574" s="44"/>
      <c r="O3574" s="44">
        <v>424.0</v>
      </c>
      <c r="P3574" s="171"/>
      <c r="Q3574" s="171"/>
      <c r="R3574" s="171"/>
      <c r="S3574" s="171"/>
      <c r="T3574" s="171"/>
      <c r="U3574" s="171"/>
      <c r="V3574" s="171"/>
      <c r="W3574" s="171"/>
      <c r="X3574" s="171"/>
      <c r="Y3574" s="171"/>
      <c r="Z3574" s="171"/>
      <c r="AA3574" s="171"/>
      <c r="AB3574" s="171"/>
    </row>
    <row r="3575" ht="14.25" customHeight="1">
      <c r="A3575" s="44" t="s">
        <v>30</v>
      </c>
      <c r="B3575" s="44" t="s">
        <v>483</v>
      </c>
      <c r="C3575" s="44"/>
      <c r="D3575" s="44" t="s">
        <v>2120</v>
      </c>
      <c r="E3575" s="44" t="s">
        <v>2083</v>
      </c>
      <c r="F3575" s="60" t="s">
        <v>2102</v>
      </c>
      <c r="G3575" s="44" t="s">
        <v>2121</v>
      </c>
      <c r="H3575" s="44"/>
      <c r="I3575" s="44"/>
      <c r="J3575" s="44"/>
      <c r="K3575" s="44"/>
      <c r="L3575" s="44"/>
      <c r="M3575" s="44"/>
      <c r="N3575" s="44"/>
      <c r="O3575" s="44">
        <v>442.0</v>
      </c>
      <c r="P3575" s="171"/>
      <c r="Q3575" s="171"/>
      <c r="R3575" s="171"/>
      <c r="S3575" s="171"/>
      <c r="T3575" s="171"/>
      <c r="U3575" s="171"/>
      <c r="V3575" s="171"/>
      <c r="W3575" s="171"/>
      <c r="X3575" s="171"/>
      <c r="Y3575" s="171"/>
      <c r="Z3575" s="171"/>
      <c r="AA3575" s="171"/>
      <c r="AB3575" s="171"/>
    </row>
    <row r="3576" ht="14.25" customHeight="1">
      <c r="A3576" s="44" t="s">
        <v>30</v>
      </c>
      <c r="B3576" s="44" t="s">
        <v>484</v>
      </c>
      <c r="C3576" s="44"/>
      <c r="D3576" s="44" t="s">
        <v>2120</v>
      </c>
      <c r="E3576" s="44" t="s">
        <v>2083</v>
      </c>
      <c r="F3576" s="60" t="s">
        <v>2102</v>
      </c>
      <c r="G3576" s="44" t="s">
        <v>2121</v>
      </c>
      <c r="H3576" s="44"/>
      <c r="I3576" s="44"/>
      <c r="J3576" s="44"/>
      <c r="K3576" s="44"/>
      <c r="L3576" s="44"/>
      <c r="M3576" s="44"/>
      <c r="N3576" s="44"/>
      <c r="O3576" s="44">
        <v>460.0</v>
      </c>
      <c r="P3576" s="171"/>
      <c r="Q3576" s="171"/>
      <c r="R3576" s="171"/>
      <c r="S3576" s="171"/>
      <c r="T3576" s="171"/>
      <c r="U3576" s="171"/>
      <c r="V3576" s="171"/>
      <c r="W3576" s="171"/>
      <c r="X3576" s="171"/>
      <c r="Y3576" s="171"/>
      <c r="Z3576" s="171"/>
      <c r="AA3576" s="171"/>
      <c r="AB3576" s="171"/>
    </row>
    <row r="3577" ht="14.25" customHeight="1">
      <c r="A3577" s="44" t="s">
        <v>30</v>
      </c>
      <c r="B3577" s="44" t="s">
        <v>485</v>
      </c>
      <c r="C3577" s="44"/>
      <c r="D3577" s="44" t="s">
        <v>2120</v>
      </c>
      <c r="E3577" s="44" t="s">
        <v>2083</v>
      </c>
      <c r="F3577" s="60" t="s">
        <v>2102</v>
      </c>
      <c r="G3577" s="44" t="s">
        <v>2121</v>
      </c>
      <c r="H3577" s="44"/>
      <c r="I3577" s="44"/>
      <c r="J3577" s="44"/>
      <c r="K3577" s="44"/>
      <c r="L3577" s="44"/>
      <c r="M3577" s="44"/>
      <c r="N3577" s="44"/>
      <c r="O3577" s="44">
        <v>478.0</v>
      </c>
      <c r="P3577" s="171"/>
      <c r="Q3577" s="171"/>
      <c r="R3577" s="171"/>
      <c r="S3577" s="171"/>
      <c r="T3577" s="171"/>
      <c r="U3577" s="171"/>
      <c r="V3577" s="171"/>
      <c r="W3577" s="171"/>
      <c r="X3577" s="171"/>
      <c r="Y3577" s="171"/>
      <c r="Z3577" s="171"/>
      <c r="AA3577" s="171"/>
      <c r="AB3577" s="171"/>
    </row>
    <row r="3578" ht="14.25" customHeight="1">
      <c r="A3578" s="44" t="s">
        <v>30</v>
      </c>
      <c r="B3578" s="44" t="s">
        <v>487</v>
      </c>
      <c r="C3578" s="44"/>
      <c r="D3578" s="44" t="s">
        <v>2120</v>
      </c>
      <c r="E3578" s="44" t="s">
        <v>2083</v>
      </c>
      <c r="F3578" s="60" t="s">
        <v>2102</v>
      </c>
      <c r="G3578" s="44" t="s">
        <v>2121</v>
      </c>
      <c r="H3578" s="44"/>
      <c r="I3578" s="44"/>
      <c r="J3578" s="44"/>
      <c r="K3578" s="44"/>
      <c r="L3578" s="44"/>
      <c r="M3578" s="44"/>
      <c r="N3578" s="44"/>
      <c r="O3578" s="44">
        <v>496.0</v>
      </c>
      <c r="P3578" s="171"/>
      <c r="Q3578" s="171"/>
      <c r="R3578" s="171"/>
      <c r="S3578" s="171"/>
      <c r="T3578" s="171"/>
      <c r="U3578" s="171"/>
      <c r="V3578" s="171"/>
      <c r="W3578" s="171"/>
      <c r="X3578" s="171"/>
      <c r="Y3578" s="171"/>
      <c r="Z3578" s="171"/>
      <c r="AA3578" s="171"/>
      <c r="AB3578" s="171"/>
    </row>
    <row r="3579" ht="14.25" customHeight="1">
      <c r="A3579" s="44" t="s">
        <v>30</v>
      </c>
      <c r="B3579" s="44" t="s">
        <v>488</v>
      </c>
      <c r="C3579" s="44"/>
      <c r="D3579" s="44" t="s">
        <v>2120</v>
      </c>
      <c r="E3579" s="44" t="s">
        <v>2083</v>
      </c>
      <c r="F3579" s="60" t="s">
        <v>2102</v>
      </c>
      <c r="G3579" s="44" t="s">
        <v>2121</v>
      </c>
      <c r="H3579" s="44"/>
      <c r="I3579" s="44"/>
      <c r="J3579" s="44"/>
      <c r="K3579" s="44"/>
      <c r="L3579" s="44"/>
      <c r="M3579" s="44"/>
      <c r="N3579" s="44"/>
      <c r="O3579" s="44">
        <v>514.0</v>
      </c>
      <c r="P3579" s="171"/>
      <c r="Q3579" s="171"/>
      <c r="R3579" s="171"/>
      <c r="S3579" s="171"/>
      <c r="T3579" s="171"/>
      <c r="U3579" s="171"/>
      <c r="V3579" s="171"/>
      <c r="W3579" s="171"/>
      <c r="X3579" s="171"/>
      <c r="Y3579" s="171"/>
      <c r="Z3579" s="171"/>
      <c r="AA3579" s="171"/>
      <c r="AB3579" s="171"/>
    </row>
    <row r="3580" ht="14.25" customHeight="1">
      <c r="A3580" s="44" t="s">
        <v>30</v>
      </c>
      <c r="B3580" s="44" t="s">
        <v>489</v>
      </c>
      <c r="C3580" s="44"/>
      <c r="D3580" s="44" t="s">
        <v>2120</v>
      </c>
      <c r="E3580" s="44" t="s">
        <v>2083</v>
      </c>
      <c r="F3580" s="60" t="s">
        <v>2102</v>
      </c>
      <c r="G3580" s="44" t="s">
        <v>2121</v>
      </c>
      <c r="H3580" s="44"/>
      <c r="I3580" s="44"/>
      <c r="J3580" s="44"/>
      <c r="K3580" s="44"/>
      <c r="L3580" s="44"/>
      <c r="M3580" s="44"/>
      <c r="N3580" s="44"/>
      <c r="O3580" s="44">
        <v>532.0</v>
      </c>
      <c r="P3580" s="171"/>
      <c r="Q3580" s="171"/>
      <c r="R3580" s="171"/>
      <c r="S3580" s="171"/>
      <c r="T3580" s="171"/>
      <c r="U3580" s="171"/>
      <c r="V3580" s="171"/>
      <c r="W3580" s="171"/>
      <c r="X3580" s="171"/>
      <c r="Y3580" s="171"/>
      <c r="Z3580" s="171"/>
      <c r="AA3580" s="171"/>
      <c r="AB3580" s="171"/>
    </row>
    <row r="3581" ht="14.25" customHeight="1">
      <c r="A3581" s="44" t="s">
        <v>30</v>
      </c>
      <c r="B3581" s="44" t="s">
        <v>491</v>
      </c>
      <c r="C3581" s="44"/>
      <c r="D3581" s="44" t="s">
        <v>2120</v>
      </c>
      <c r="E3581" s="44" t="s">
        <v>2083</v>
      </c>
      <c r="F3581" s="60" t="s">
        <v>2102</v>
      </c>
      <c r="G3581" s="44" t="s">
        <v>2121</v>
      </c>
      <c r="H3581" s="44"/>
      <c r="I3581" s="44"/>
      <c r="J3581" s="44"/>
      <c r="K3581" s="44"/>
      <c r="L3581" s="44"/>
      <c r="M3581" s="44"/>
      <c r="N3581" s="44"/>
      <c r="O3581" s="44">
        <v>550.0</v>
      </c>
      <c r="P3581" s="171"/>
      <c r="Q3581" s="171"/>
      <c r="R3581" s="171"/>
      <c r="S3581" s="171"/>
      <c r="T3581" s="171"/>
      <c r="U3581" s="171"/>
      <c r="V3581" s="171"/>
      <c r="W3581" s="171"/>
      <c r="X3581" s="171"/>
      <c r="Y3581" s="171"/>
      <c r="Z3581" s="171"/>
      <c r="AA3581" s="171"/>
      <c r="AB3581" s="171"/>
    </row>
    <row r="3582" ht="14.25" customHeight="1">
      <c r="A3582" s="44" t="s">
        <v>30</v>
      </c>
      <c r="B3582" s="44" t="s">
        <v>492</v>
      </c>
      <c r="C3582" s="44"/>
      <c r="D3582" s="44" t="s">
        <v>2120</v>
      </c>
      <c r="E3582" s="44" t="s">
        <v>2083</v>
      </c>
      <c r="F3582" s="60" t="s">
        <v>2102</v>
      </c>
      <c r="G3582" s="44" t="s">
        <v>2121</v>
      </c>
      <c r="H3582" s="44"/>
      <c r="I3582" s="44"/>
      <c r="J3582" s="44"/>
      <c r="K3582" s="44"/>
      <c r="L3582" s="44"/>
      <c r="M3582" s="44"/>
      <c r="N3582" s="44"/>
      <c r="O3582" s="44">
        <v>568.0</v>
      </c>
      <c r="P3582" s="171"/>
      <c r="Q3582" s="171"/>
      <c r="R3582" s="171"/>
      <c r="S3582" s="171"/>
      <c r="T3582" s="171"/>
      <c r="U3582" s="171"/>
      <c r="V3582" s="171"/>
      <c r="W3582" s="171"/>
      <c r="X3582" s="171"/>
      <c r="Y3582" s="171"/>
      <c r="Z3582" s="171"/>
      <c r="AA3582" s="171"/>
      <c r="AB3582" s="171"/>
    </row>
    <row r="3583" ht="14.25" customHeight="1">
      <c r="A3583" s="44" t="s">
        <v>30</v>
      </c>
      <c r="B3583" s="44" t="s">
        <v>493</v>
      </c>
      <c r="C3583" s="44"/>
      <c r="D3583" s="44" t="s">
        <v>2120</v>
      </c>
      <c r="E3583" s="44" t="s">
        <v>2083</v>
      </c>
      <c r="F3583" s="60" t="s">
        <v>2102</v>
      </c>
      <c r="G3583" s="44" t="s">
        <v>2121</v>
      </c>
      <c r="H3583" s="44"/>
      <c r="I3583" s="44"/>
      <c r="J3583" s="44"/>
      <c r="K3583" s="44"/>
      <c r="L3583" s="44"/>
      <c r="M3583" s="44"/>
      <c r="N3583" s="44"/>
      <c r="O3583" s="44">
        <v>586.0</v>
      </c>
      <c r="P3583" s="171"/>
      <c r="Q3583" s="171"/>
      <c r="R3583" s="171"/>
      <c r="S3583" s="171"/>
      <c r="T3583" s="171"/>
      <c r="U3583" s="171"/>
      <c r="V3583" s="171"/>
      <c r="W3583" s="171"/>
      <c r="X3583" s="171"/>
      <c r="Y3583" s="171"/>
      <c r="Z3583" s="171"/>
      <c r="AA3583" s="171"/>
      <c r="AB3583" s="171"/>
    </row>
    <row r="3584" ht="14.25" customHeight="1">
      <c r="A3584" s="44" t="s">
        <v>30</v>
      </c>
      <c r="B3584" s="44" t="s">
        <v>494</v>
      </c>
      <c r="C3584" s="44"/>
      <c r="D3584" s="44" t="s">
        <v>2120</v>
      </c>
      <c r="E3584" s="44" t="s">
        <v>2083</v>
      </c>
      <c r="F3584" s="60" t="s">
        <v>2102</v>
      </c>
      <c r="G3584" s="44" t="s">
        <v>2121</v>
      </c>
      <c r="H3584" s="44"/>
      <c r="I3584" s="44"/>
      <c r="J3584" s="44"/>
      <c r="K3584" s="44"/>
      <c r="L3584" s="44"/>
      <c r="M3584" s="44"/>
      <c r="N3584" s="44"/>
      <c r="O3584" s="44">
        <v>604.0</v>
      </c>
      <c r="P3584" s="171"/>
      <c r="Q3584" s="171"/>
      <c r="R3584" s="171"/>
      <c r="S3584" s="171"/>
      <c r="T3584" s="171"/>
      <c r="U3584" s="171"/>
      <c r="V3584" s="171"/>
      <c r="W3584" s="171"/>
      <c r="X3584" s="171"/>
      <c r="Y3584" s="171"/>
      <c r="Z3584" s="171"/>
      <c r="AA3584" s="171"/>
      <c r="AB3584" s="171"/>
    </row>
    <row r="3585" ht="14.25" hidden="1" customHeight="1">
      <c r="A3585" s="167" t="s">
        <v>30</v>
      </c>
      <c r="B3585" s="167" t="s">
        <v>477</v>
      </c>
      <c r="C3585" s="167"/>
      <c r="D3585" s="167" t="s">
        <v>2128</v>
      </c>
      <c r="E3585" s="167" t="s">
        <v>2101</v>
      </c>
      <c r="F3585" s="168" t="s">
        <v>2074</v>
      </c>
      <c r="G3585" s="167" t="s">
        <v>2130</v>
      </c>
      <c r="H3585" s="167"/>
      <c r="I3585" s="167"/>
      <c r="J3585" s="167"/>
      <c r="K3585" s="167"/>
      <c r="L3585" s="167"/>
      <c r="M3585" s="167"/>
      <c r="N3585" s="167"/>
      <c r="O3585" s="167">
        <v>378.0</v>
      </c>
      <c r="P3585" s="169"/>
      <c r="Q3585" s="169"/>
      <c r="R3585" s="169"/>
      <c r="S3585" s="169"/>
      <c r="T3585" s="169"/>
      <c r="U3585" s="169"/>
      <c r="V3585" s="169"/>
      <c r="W3585" s="169"/>
      <c r="X3585" s="169"/>
      <c r="Y3585" s="169"/>
      <c r="Z3585" s="169"/>
      <c r="AA3585" s="169"/>
      <c r="AB3585" s="169"/>
    </row>
    <row r="3586" ht="14.25" hidden="1" customHeight="1">
      <c r="A3586" s="167" t="s">
        <v>30</v>
      </c>
      <c r="B3586" s="167" t="s">
        <v>476</v>
      </c>
      <c r="C3586" s="167"/>
      <c r="D3586" s="167" t="s">
        <v>2128</v>
      </c>
      <c r="E3586" s="167" t="s">
        <v>2101</v>
      </c>
      <c r="F3586" s="168" t="s">
        <v>2074</v>
      </c>
      <c r="G3586" s="167" t="s">
        <v>2130</v>
      </c>
      <c r="H3586" s="167"/>
      <c r="I3586" s="167"/>
      <c r="J3586" s="167"/>
      <c r="K3586" s="167"/>
      <c r="L3586" s="167"/>
      <c r="M3586" s="167"/>
      <c r="N3586" s="167"/>
      <c r="O3586" s="167">
        <v>360.0</v>
      </c>
      <c r="P3586" s="169"/>
      <c r="Q3586" s="169"/>
      <c r="R3586" s="169"/>
      <c r="S3586" s="169"/>
      <c r="T3586" s="169"/>
      <c r="U3586" s="169"/>
      <c r="V3586" s="169"/>
      <c r="W3586" s="169"/>
      <c r="X3586" s="169"/>
      <c r="Y3586" s="169"/>
      <c r="Z3586" s="169"/>
      <c r="AA3586" s="169"/>
      <c r="AB3586" s="169"/>
    </row>
    <row r="3587" ht="14.25" hidden="1" customHeight="1">
      <c r="A3587" s="167" t="s">
        <v>30</v>
      </c>
      <c r="B3587" s="167" t="s">
        <v>474</v>
      </c>
      <c r="C3587" s="167"/>
      <c r="D3587" s="167" t="s">
        <v>2128</v>
      </c>
      <c r="E3587" s="167" t="s">
        <v>2101</v>
      </c>
      <c r="F3587" s="168" t="s">
        <v>2074</v>
      </c>
      <c r="G3587" s="167" t="s">
        <v>2130</v>
      </c>
      <c r="H3587" s="167"/>
      <c r="I3587" s="167"/>
      <c r="J3587" s="167"/>
      <c r="K3587" s="167"/>
      <c r="L3587" s="167"/>
      <c r="M3587" s="167"/>
      <c r="N3587" s="167"/>
      <c r="O3587" s="167">
        <v>342.0</v>
      </c>
      <c r="P3587" s="169"/>
      <c r="Q3587" s="169"/>
      <c r="R3587" s="169"/>
      <c r="S3587" s="169"/>
      <c r="T3587" s="169"/>
      <c r="U3587" s="169"/>
      <c r="V3587" s="169"/>
      <c r="W3587" s="169"/>
      <c r="X3587" s="169"/>
      <c r="Y3587" s="169"/>
      <c r="Z3587" s="169"/>
      <c r="AA3587" s="169"/>
      <c r="AB3587" s="169"/>
    </row>
    <row r="3588" ht="14.25" hidden="1" customHeight="1">
      <c r="A3588" s="167" t="s">
        <v>30</v>
      </c>
      <c r="B3588" s="167" t="s">
        <v>479</v>
      </c>
      <c r="C3588" s="167"/>
      <c r="D3588" s="167" t="s">
        <v>2128</v>
      </c>
      <c r="E3588" s="167" t="s">
        <v>2101</v>
      </c>
      <c r="F3588" s="168" t="s">
        <v>2074</v>
      </c>
      <c r="G3588" s="167" t="s">
        <v>2130</v>
      </c>
      <c r="H3588" s="167"/>
      <c r="I3588" s="167"/>
      <c r="J3588" s="167"/>
      <c r="K3588" s="167"/>
      <c r="L3588" s="167"/>
      <c r="M3588" s="167"/>
      <c r="N3588" s="167"/>
      <c r="O3588" s="167">
        <v>396.0</v>
      </c>
      <c r="P3588" s="169"/>
      <c r="Q3588" s="169"/>
      <c r="R3588" s="169"/>
      <c r="S3588" s="169"/>
      <c r="T3588" s="169"/>
      <c r="U3588" s="169"/>
      <c r="V3588" s="169"/>
      <c r="W3588" s="169"/>
      <c r="X3588" s="169"/>
      <c r="Y3588" s="169"/>
      <c r="Z3588" s="169"/>
      <c r="AA3588" s="169"/>
      <c r="AB3588" s="169"/>
    </row>
    <row r="3589" ht="14.25" hidden="1" customHeight="1">
      <c r="A3589" s="167" t="s">
        <v>30</v>
      </c>
      <c r="B3589" s="167" t="s">
        <v>480</v>
      </c>
      <c r="C3589" s="167"/>
      <c r="D3589" s="167" t="s">
        <v>2128</v>
      </c>
      <c r="E3589" s="167" t="s">
        <v>2101</v>
      </c>
      <c r="F3589" s="168" t="s">
        <v>2074</v>
      </c>
      <c r="G3589" s="167" t="s">
        <v>2130</v>
      </c>
      <c r="H3589" s="167"/>
      <c r="I3589" s="167"/>
      <c r="J3589" s="167"/>
      <c r="K3589" s="167"/>
      <c r="L3589" s="167"/>
      <c r="M3589" s="167"/>
      <c r="N3589" s="167"/>
      <c r="O3589" s="167">
        <v>414.0</v>
      </c>
      <c r="P3589" s="169"/>
      <c r="Q3589" s="169"/>
      <c r="R3589" s="169"/>
      <c r="S3589" s="169"/>
      <c r="T3589" s="169"/>
      <c r="U3589" s="169"/>
      <c r="V3589" s="169"/>
      <c r="W3589" s="169"/>
      <c r="X3589" s="169"/>
      <c r="Y3589" s="169"/>
      <c r="Z3589" s="169"/>
      <c r="AA3589" s="169"/>
      <c r="AB3589" s="169"/>
    </row>
    <row r="3590" ht="14.25" hidden="1" customHeight="1">
      <c r="A3590" s="167" t="s">
        <v>30</v>
      </c>
      <c r="B3590" s="167" t="s">
        <v>481</v>
      </c>
      <c r="C3590" s="167"/>
      <c r="D3590" s="167" t="s">
        <v>2128</v>
      </c>
      <c r="E3590" s="167" t="s">
        <v>2101</v>
      </c>
      <c r="F3590" s="168" t="s">
        <v>2074</v>
      </c>
      <c r="G3590" s="167" t="s">
        <v>2130</v>
      </c>
      <c r="H3590" s="167"/>
      <c r="I3590" s="167"/>
      <c r="J3590" s="167"/>
      <c r="K3590" s="167"/>
      <c r="L3590" s="167"/>
      <c r="M3590" s="167"/>
      <c r="N3590" s="167"/>
      <c r="O3590" s="167">
        <v>432.0</v>
      </c>
      <c r="P3590" s="169"/>
      <c r="Q3590" s="169"/>
      <c r="R3590" s="169"/>
      <c r="S3590" s="169"/>
      <c r="T3590" s="169"/>
      <c r="U3590" s="169"/>
      <c r="V3590" s="169"/>
      <c r="W3590" s="169"/>
      <c r="X3590" s="169"/>
      <c r="Y3590" s="169"/>
      <c r="Z3590" s="169"/>
      <c r="AA3590" s="169"/>
      <c r="AB3590" s="169"/>
    </row>
    <row r="3591" ht="14.25" hidden="1" customHeight="1">
      <c r="A3591" s="167" t="s">
        <v>30</v>
      </c>
      <c r="B3591" s="167" t="s">
        <v>483</v>
      </c>
      <c r="C3591" s="167"/>
      <c r="D3591" s="167" t="s">
        <v>2128</v>
      </c>
      <c r="E3591" s="167" t="s">
        <v>2101</v>
      </c>
      <c r="F3591" s="168" t="s">
        <v>2074</v>
      </c>
      <c r="G3591" s="167" t="s">
        <v>2130</v>
      </c>
      <c r="H3591" s="167"/>
      <c r="I3591" s="167"/>
      <c r="J3591" s="167"/>
      <c r="K3591" s="167"/>
      <c r="L3591" s="167"/>
      <c r="M3591" s="167"/>
      <c r="N3591" s="167"/>
      <c r="O3591" s="167">
        <v>450.0</v>
      </c>
      <c r="P3591" s="169"/>
      <c r="Q3591" s="169"/>
      <c r="R3591" s="169"/>
      <c r="S3591" s="169"/>
      <c r="T3591" s="169"/>
      <c r="U3591" s="169"/>
      <c r="V3591" s="169"/>
      <c r="W3591" s="169"/>
      <c r="X3591" s="169"/>
      <c r="Y3591" s="169"/>
      <c r="Z3591" s="169"/>
      <c r="AA3591" s="169"/>
      <c r="AB3591" s="169"/>
    </row>
    <row r="3592" ht="14.25" hidden="1" customHeight="1">
      <c r="A3592" s="167" t="s">
        <v>30</v>
      </c>
      <c r="B3592" s="167" t="s">
        <v>484</v>
      </c>
      <c r="C3592" s="167"/>
      <c r="D3592" s="167" t="s">
        <v>2128</v>
      </c>
      <c r="E3592" s="167" t="s">
        <v>2101</v>
      </c>
      <c r="F3592" s="168" t="s">
        <v>2074</v>
      </c>
      <c r="G3592" s="167" t="s">
        <v>2130</v>
      </c>
      <c r="H3592" s="167"/>
      <c r="I3592" s="167"/>
      <c r="J3592" s="167"/>
      <c r="K3592" s="167"/>
      <c r="L3592" s="167"/>
      <c r="M3592" s="167"/>
      <c r="N3592" s="167"/>
      <c r="O3592" s="167">
        <v>468.0</v>
      </c>
      <c r="P3592" s="169"/>
      <c r="Q3592" s="169"/>
      <c r="R3592" s="169"/>
      <c r="S3592" s="169"/>
      <c r="T3592" s="169"/>
      <c r="U3592" s="169"/>
      <c r="V3592" s="169"/>
      <c r="W3592" s="169"/>
      <c r="X3592" s="169"/>
      <c r="Y3592" s="169"/>
      <c r="Z3592" s="169"/>
      <c r="AA3592" s="169"/>
      <c r="AB3592" s="169"/>
    </row>
    <row r="3593" ht="14.25" hidden="1" customHeight="1">
      <c r="A3593" s="167" t="s">
        <v>30</v>
      </c>
      <c r="B3593" s="167" t="s">
        <v>485</v>
      </c>
      <c r="C3593" s="167"/>
      <c r="D3593" s="167" t="s">
        <v>2128</v>
      </c>
      <c r="E3593" s="167" t="s">
        <v>2101</v>
      </c>
      <c r="F3593" s="168" t="s">
        <v>2074</v>
      </c>
      <c r="G3593" s="167" t="s">
        <v>2130</v>
      </c>
      <c r="H3593" s="167"/>
      <c r="I3593" s="167"/>
      <c r="J3593" s="167"/>
      <c r="K3593" s="167"/>
      <c r="L3593" s="167"/>
      <c r="M3593" s="167"/>
      <c r="N3593" s="167"/>
      <c r="O3593" s="167">
        <v>486.0</v>
      </c>
      <c r="P3593" s="169"/>
      <c r="Q3593" s="169"/>
      <c r="R3593" s="169"/>
      <c r="S3593" s="169"/>
      <c r="T3593" s="169"/>
      <c r="U3593" s="169"/>
      <c r="V3593" s="169"/>
      <c r="W3593" s="169"/>
      <c r="X3593" s="169"/>
      <c r="Y3593" s="169"/>
      <c r="Z3593" s="169"/>
      <c r="AA3593" s="169"/>
      <c r="AB3593" s="169"/>
    </row>
    <row r="3594" ht="14.25" hidden="1" customHeight="1">
      <c r="A3594" s="167" t="s">
        <v>30</v>
      </c>
      <c r="B3594" s="167" t="s">
        <v>487</v>
      </c>
      <c r="C3594" s="167"/>
      <c r="D3594" s="167" t="s">
        <v>2128</v>
      </c>
      <c r="E3594" s="167" t="s">
        <v>2101</v>
      </c>
      <c r="F3594" s="168" t="s">
        <v>2074</v>
      </c>
      <c r="G3594" s="167" t="s">
        <v>2130</v>
      </c>
      <c r="H3594" s="167"/>
      <c r="I3594" s="167"/>
      <c r="J3594" s="167"/>
      <c r="K3594" s="167"/>
      <c r="L3594" s="167"/>
      <c r="M3594" s="167"/>
      <c r="N3594" s="167"/>
      <c r="O3594" s="167">
        <v>504.0</v>
      </c>
      <c r="P3594" s="169"/>
      <c r="Q3594" s="169"/>
      <c r="R3594" s="169"/>
      <c r="S3594" s="169"/>
      <c r="T3594" s="169"/>
      <c r="U3594" s="169"/>
      <c r="V3594" s="169"/>
      <c r="W3594" s="169"/>
      <c r="X3594" s="169"/>
      <c r="Y3594" s="169"/>
      <c r="Z3594" s="169"/>
      <c r="AA3594" s="169"/>
      <c r="AB3594" s="169"/>
    </row>
    <row r="3595" ht="14.25" hidden="1" customHeight="1">
      <c r="A3595" s="167" t="s">
        <v>30</v>
      </c>
      <c r="B3595" s="167" t="s">
        <v>488</v>
      </c>
      <c r="C3595" s="167"/>
      <c r="D3595" s="167" t="s">
        <v>2128</v>
      </c>
      <c r="E3595" s="167" t="s">
        <v>2101</v>
      </c>
      <c r="F3595" s="168" t="s">
        <v>2074</v>
      </c>
      <c r="G3595" s="167" t="s">
        <v>2130</v>
      </c>
      <c r="H3595" s="167"/>
      <c r="I3595" s="167"/>
      <c r="J3595" s="167"/>
      <c r="K3595" s="167"/>
      <c r="L3595" s="167"/>
      <c r="M3595" s="167"/>
      <c r="N3595" s="167"/>
      <c r="O3595" s="167">
        <v>522.0</v>
      </c>
      <c r="P3595" s="169"/>
      <c r="Q3595" s="169"/>
      <c r="R3595" s="169"/>
      <c r="S3595" s="169"/>
      <c r="T3595" s="169"/>
      <c r="U3595" s="169"/>
      <c r="V3595" s="169"/>
      <c r="W3595" s="169"/>
      <c r="X3595" s="169"/>
      <c r="Y3595" s="169"/>
      <c r="Z3595" s="169"/>
      <c r="AA3595" s="169"/>
      <c r="AB3595" s="169"/>
    </row>
    <row r="3596" ht="14.25" hidden="1" customHeight="1">
      <c r="A3596" s="167" t="s">
        <v>30</v>
      </c>
      <c r="B3596" s="167" t="s">
        <v>489</v>
      </c>
      <c r="C3596" s="167"/>
      <c r="D3596" s="167" t="s">
        <v>2128</v>
      </c>
      <c r="E3596" s="167" t="s">
        <v>2101</v>
      </c>
      <c r="F3596" s="168" t="s">
        <v>2074</v>
      </c>
      <c r="G3596" s="167" t="s">
        <v>2130</v>
      </c>
      <c r="H3596" s="167"/>
      <c r="I3596" s="167"/>
      <c r="J3596" s="167"/>
      <c r="K3596" s="167"/>
      <c r="L3596" s="167"/>
      <c r="M3596" s="167"/>
      <c r="N3596" s="167"/>
      <c r="O3596" s="167">
        <v>540.0</v>
      </c>
      <c r="P3596" s="169"/>
      <c r="Q3596" s="169"/>
      <c r="R3596" s="169"/>
      <c r="S3596" s="169"/>
      <c r="T3596" s="169"/>
      <c r="U3596" s="169"/>
      <c r="V3596" s="169"/>
      <c r="W3596" s="169"/>
      <c r="X3596" s="169"/>
      <c r="Y3596" s="169"/>
      <c r="Z3596" s="169"/>
      <c r="AA3596" s="169"/>
      <c r="AB3596" s="169"/>
    </row>
    <row r="3597" ht="14.25" hidden="1" customHeight="1">
      <c r="A3597" s="167" t="s">
        <v>30</v>
      </c>
      <c r="B3597" s="167" t="s">
        <v>491</v>
      </c>
      <c r="C3597" s="167"/>
      <c r="D3597" s="167" t="s">
        <v>2128</v>
      </c>
      <c r="E3597" s="167" t="s">
        <v>2101</v>
      </c>
      <c r="F3597" s="168" t="s">
        <v>2074</v>
      </c>
      <c r="G3597" s="167" t="s">
        <v>2130</v>
      </c>
      <c r="H3597" s="167"/>
      <c r="I3597" s="167"/>
      <c r="J3597" s="167"/>
      <c r="K3597" s="167"/>
      <c r="L3597" s="167"/>
      <c r="M3597" s="167"/>
      <c r="N3597" s="167"/>
      <c r="O3597" s="167">
        <v>558.0</v>
      </c>
      <c r="P3597" s="169"/>
      <c r="Q3597" s="169"/>
      <c r="R3597" s="169"/>
      <c r="S3597" s="169"/>
      <c r="T3597" s="169"/>
      <c r="U3597" s="169"/>
      <c r="V3597" s="169"/>
      <c r="W3597" s="169"/>
      <c r="X3597" s="169"/>
      <c r="Y3597" s="169"/>
      <c r="Z3597" s="169"/>
      <c r="AA3597" s="169"/>
      <c r="AB3597" s="169"/>
    </row>
    <row r="3598" ht="14.25" hidden="1" customHeight="1">
      <c r="A3598" s="167" t="s">
        <v>30</v>
      </c>
      <c r="B3598" s="167" t="s">
        <v>492</v>
      </c>
      <c r="C3598" s="167"/>
      <c r="D3598" s="167" t="s">
        <v>2128</v>
      </c>
      <c r="E3598" s="167" t="s">
        <v>2101</v>
      </c>
      <c r="F3598" s="168" t="s">
        <v>2074</v>
      </c>
      <c r="G3598" s="167" t="s">
        <v>2130</v>
      </c>
      <c r="H3598" s="167"/>
      <c r="I3598" s="167"/>
      <c r="J3598" s="167"/>
      <c r="K3598" s="167"/>
      <c r="L3598" s="167"/>
      <c r="M3598" s="167"/>
      <c r="N3598" s="167"/>
      <c r="O3598" s="167">
        <v>576.0</v>
      </c>
      <c r="P3598" s="169"/>
      <c r="Q3598" s="169"/>
      <c r="R3598" s="169"/>
      <c r="S3598" s="169"/>
      <c r="T3598" s="169"/>
      <c r="U3598" s="169"/>
      <c r="V3598" s="169"/>
      <c r="W3598" s="169"/>
      <c r="X3598" s="169"/>
      <c r="Y3598" s="169"/>
      <c r="Z3598" s="169"/>
      <c r="AA3598" s="169"/>
      <c r="AB3598" s="169"/>
    </row>
    <row r="3599" ht="14.25" hidden="1" customHeight="1">
      <c r="A3599" s="167" t="s">
        <v>30</v>
      </c>
      <c r="B3599" s="167" t="s">
        <v>493</v>
      </c>
      <c r="C3599" s="167"/>
      <c r="D3599" s="167" t="s">
        <v>2128</v>
      </c>
      <c r="E3599" s="167" t="s">
        <v>2101</v>
      </c>
      <c r="F3599" s="168" t="s">
        <v>2074</v>
      </c>
      <c r="G3599" s="167" t="s">
        <v>2130</v>
      </c>
      <c r="H3599" s="167"/>
      <c r="I3599" s="167"/>
      <c r="J3599" s="167"/>
      <c r="K3599" s="167"/>
      <c r="L3599" s="167"/>
      <c r="M3599" s="167"/>
      <c r="N3599" s="167"/>
      <c r="O3599" s="167">
        <v>594.0</v>
      </c>
      <c r="P3599" s="169"/>
      <c r="Q3599" s="169"/>
      <c r="R3599" s="169"/>
      <c r="S3599" s="169"/>
      <c r="T3599" s="169"/>
      <c r="U3599" s="169"/>
      <c r="V3599" s="169"/>
      <c r="W3599" s="169"/>
      <c r="X3599" s="169"/>
      <c r="Y3599" s="169"/>
      <c r="Z3599" s="169"/>
      <c r="AA3599" s="169"/>
      <c r="AB3599" s="169"/>
    </row>
    <row r="3600" ht="14.25" hidden="1" customHeight="1">
      <c r="A3600" s="167" t="s">
        <v>30</v>
      </c>
      <c r="B3600" s="167" t="s">
        <v>494</v>
      </c>
      <c r="C3600" s="167"/>
      <c r="D3600" s="167" t="s">
        <v>2128</v>
      </c>
      <c r="E3600" s="167" t="s">
        <v>2101</v>
      </c>
      <c r="F3600" s="168" t="s">
        <v>2074</v>
      </c>
      <c r="G3600" s="167" t="s">
        <v>2130</v>
      </c>
      <c r="H3600" s="167"/>
      <c r="I3600" s="167"/>
      <c r="J3600" s="167"/>
      <c r="K3600" s="167"/>
      <c r="L3600" s="167"/>
      <c r="M3600" s="167"/>
      <c r="N3600" s="167"/>
      <c r="O3600" s="167">
        <v>612.0</v>
      </c>
      <c r="P3600" s="169"/>
      <c r="Q3600" s="169"/>
      <c r="R3600" s="169"/>
      <c r="S3600" s="169"/>
      <c r="T3600" s="169"/>
      <c r="U3600" s="169"/>
      <c r="V3600" s="169"/>
      <c r="W3600" s="169"/>
      <c r="X3600" s="169"/>
      <c r="Y3600" s="169"/>
      <c r="Z3600" s="169"/>
      <c r="AA3600" s="169"/>
      <c r="AB3600" s="169"/>
    </row>
    <row r="3601" ht="14.25" hidden="1" customHeight="1">
      <c r="A3601" s="46" t="s">
        <v>30</v>
      </c>
      <c r="B3601" s="46" t="s">
        <v>477</v>
      </c>
      <c r="C3601" s="46"/>
      <c r="D3601" s="46" t="s">
        <v>2126</v>
      </c>
      <c r="E3601" s="46" t="s">
        <v>2101</v>
      </c>
      <c r="F3601" s="59" t="s">
        <v>2074</v>
      </c>
      <c r="G3601" s="46" t="s">
        <v>2143</v>
      </c>
      <c r="H3601" s="46"/>
      <c r="I3601" s="46"/>
      <c r="J3601" s="46"/>
      <c r="K3601" s="46"/>
      <c r="L3601" s="46"/>
      <c r="M3601" s="46"/>
      <c r="N3601" s="46"/>
      <c r="O3601" s="46">
        <v>377.0</v>
      </c>
      <c r="P3601" s="170"/>
      <c r="Q3601" s="170"/>
      <c r="R3601" s="170"/>
      <c r="S3601" s="170"/>
      <c r="T3601" s="170"/>
      <c r="U3601" s="170"/>
      <c r="V3601" s="170"/>
      <c r="W3601" s="170"/>
      <c r="X3601" s="170"/>
      <c r="Y3601" s="170"/>
      <c r="Z3601" s="170"/>
      <c r="AA3601" s="170"/>
      <c r="AB3601" s="170"/>
    </row>
    <row r="3602" ht="14.25" hidden="1" customHeight="1">
      <c r="A3602" s="46" t="s">
        <v>30</v>
      </c>
      <c r="B3602" s="46" t="s">
        <v>476</v>
      </c>
      <c r="C3602" s="46"/>
      <c r="D3602" s="46" t="s">
        <v>2126</v>
      </c>
      <c r="E3602" s="46" t="s">
        <v>2101</v>
      </c>
      <c r="F3602" s="59" t="s">
        <v>2074</v>
      </c>
      <c r="G3602" s="46" t="s">
        <v>2143</v>
      </c>
      <c r="H3602" s="46"/>
      <c r="I3602" s="46"/>
      <c r="J3602" s="46"/>
      <c r="K3602" s="46"/>
      <c r="L3602" s="46"/>
      <c r="M3602" s="46"/>
      <c r="N3602" s="46"/>
      <c r="O3602" s="46">
        <v>359.0</v>
      </c>
      <c r="P3602" s="170"/>
      <c r="Q3602" s="170"/>
      <c r="R3602" s="170"/>
      <c r="S3602" s="170"/>
      <c r="T3602" s="170"/>
      <c r="U3602" s="170"/>
      <c r="V3602" s="170"/>
      <c r="W3602" s="170"/>
      <c r="X3602" s="170"/>
      <c r="Y3602" s="170"/>
      <c r="Z3602" s="170"/>
      <c r="AA3602" s="170"/>
      <c r="AB3602" s="170"/>
    </row>
    <row r="3603" ht="14.25" hidden="1" customHeight="1">
      <c r="A3603" s="46" t="s">
        <v>30</v>
      </c>
      <c r="B3603" s="46" t="s">
        <v>474</v>
      </c>
      <c r="C3603" s="46"/>
      <c r="D3603" s="46" t="s">
        <v>2126</v>
      </c>
      <c r="E3603" s="46" t="s">
        <v>2101</v>
      </c>
      <c r="F3603" s="59" t="s">
        <v>2074</v>
      </c>
      <c r="G3603" s="46" t="s">
        <v>2143</v>
      </c>
      <c r="H3603" s="46"/>
      <c r="I3603" s="46"/>
      <c r="J3603" s="46"/>
      <c r="K3603" s="46"/>
      <c r="L3603" s="46"/>
      <c r="M3603" s="46"/>
      <c r="N3603" s="46"/>
      <c r="O3603" s="46">
        <v>341.0</v>
      </c>
      <c r="P3603" s="170"/>
      <c r="Q3603" s="170"/>
      <c r="R3603" s="170"/>
      <c r="S3603" s="170"/>
      <c r="T3603" s="170"/>
      <c r="U3603" s="170"/>
      <c r="V3603" s="170"/>
      <c r="W3603" s="170"/>
      <c r="X3603" s="170"/>
      <c r="Y3603" s="170"/>
      <c r="Z3603" s="170"/>
      <c r="AA3603" s="170"/>
      <c r="AB3603" s="170"/>
    </row>
    <row r="3604" ht="14.25" hidden="1" customHeight="1">
      <c r="A3604" s="46" t="s">
        <v>30</v>
      </c>
      <c r="B3604" s="46" t="s">
        <v>479</v>
      </c>
      <c r="C3604" s="46"/>
      <c r="D3604" s="46" t="s">
        <v>2126</v>
      </c>
      <c r="E3604" s="46" t="s">
        <v>2101</v>
      </c>
      <c r="F3604" s="59" t="s">
        <v>2074</v>
      </c>
      <c r="G3604" s="46" t="s">
        <v>2143</v>
      </c>
      <c r="H3604" s="46"/>
      <c r="I3604" s="46"/>
      <c r="J3604" s="46"/>
      <c r="K3604" s="46"/>
      <c r="L3604" s="46"/>
      <c r="M3604" s="46"/>
      <c r="N3604" s="46"/>
      <c r="O3604" s="46">
        <v>395.0</v>
      </c>
      <c r="P3604" s="170"/>
      <c r="Q3604" s="170"/>
      <c r="R3604" s="170"/>
      <c r="S3604" s="170"/>
      <c r="T3604" s="170"/>
      <c r="U3604" s="170"/>
      <c r="V3604" s="170"/>
      <c r="W3604" s="170"/>
      <c r="X3604" s="170"/>
      <c r="Y3604" s="170"/>
      <c r="Z3604" s="170"/>
      <c r="AA3604" s="170"/>
      <c r="AB3604" s="170"/>
    </row>
    <row r="3605" ht="14.25" hidden="1" customHeight="1">
      <c r="A3605" s="46" t="s">
        <v>30</v>
      </c>
      <c r="B3605" s="46" t="s">
        <v>480</v>
      </c>
      <c r="C3605" s="46"/>
      <c r="D3605" s="46" t="s">
        <v>2126</v>
      </c>
      <c r="E3605" s="46" t="s">
        <v>2101</v>
      </c>
      <c r="F3605" s="59" t="s">
        <v>2074</v>
      </c>
      <c r="G3605" s="46" t="s">
        <v>2143</v>
      </c>
      <c r="H3605" s="46"/>
      <c r="I3605" s="46"/>
      <c r="J3605" s="46"/>
      <c r="K3605" s="46"/>
      <c r="L3605" s="46"/>
      <c r="M3605" s="46"/>
      <c r="N3605" s="46"/>
      <c r="O3605" s="46">
        <v>413.0</v>
      </c>
      <c r="P3605" s="170"/>
      <c r="Q3605" s="170"/>
      <c r="R3605" s="170"/>
      <c r="S3605" s="170"/>
      <c r="T3605" s="170"/>
      <c r="U3605" s="170"/>
      <c r="V3605" s="170"/>
      <c r="W3605" s="170"/>
      <c r="X3605" s="170"/>
      <c r="Y3605" s="170"/>
      <c r="Z3605" s="170"/>
      <c r="AA3605" s="170"/>
      <c r="AB3605" s="170"/>
    </row>
    <row r="3606" ht="14.25" hidden="1" customHeight="1">
      <c r="A3606" s="46" t="s">
        <v>30</v>
      </c>
      <c r="B3606" s="46" t="s">
        <v>481</v>
      </c>
      <c r="C3606" s="46"/>
      <c r="D3606" s="46" t="s">
        <v>2126</v>
      </c>
      <c r="E3606" s="46" t="s">
        <v>2101</v>
      </c>
      <c r="F3606" s="59" t="s">
        <v>2074</v>
      </c>
      <c r="G3606" s="46" t="s">
        <v>2143</v>
      </c>
      <c r="H3606" s="46"/>
      <c r="I3606" s="46"/>
      <c r="J3606" s="46"/>
      <c r="K3606" s="46"/>
      <c r="L3606" s="46"/>
      <c r="M3606" s="46"/>
      <c r="N3606" s="46"/>
      <c r="O3606" s="46">
        <v>431.0</v>
      </c>
      <c r="P3606" s="170"/>
      <c r="Q3606" s="170"/>
      <c r="R3606" s="170"/>
      <c r="S3606" s="170"/>
      <c r="T3606" s="170"/>
      <c r="U3606" s="170"/>
      <c r="V3606" s="170"/>
      <c r="W3606" s="170"/>
      <c r="X3606" s="170"/>
      <c r="Y3606" s="170"/>
      <c r="Z3606" s="170"/>
      <c r="AA3606" s="170"/>
      <c r="AB3606" s="170"/>
    </row>
    <row r="3607" ht="14.25" hidden="1" customHeight="1">
      <c r="A3607" s="46" t="s">
        <v>30</v>
      </c>
      <c r="B3607" s="46" t="s">
        <v>483</v>
      </c>
      <c r="C3607" s="46"/>
      <c r="D3607" s="46" t="s">
        <v>2126</v>
      </c>
      <c r="E3607" s="46" t="s">
        <v>2101</v>
      </c>
      <c r="F3607" s="59" t="s">
        <v>2074</v>
      </c>
      <c r="G3607" s="46" t="s">
        <v>2143</v>
      </c>
      <c r="H3607" s="46"/>
      <c r="I3607" s="46"/>
      <c r="J3607" s="46"/>
      <c r="K3607" s="46"/>
      <c r="L3607" s="46"/>
      <c r="M3607" s="46"/>
      <c r="N3607" s="46"/>
      <c r="O3607" s="46">
        <v>449.0</v>
      </c>
      <c r="P3607" s="170"/>
      <c r="Q3607" s="170"/>
      <c r="R3607" s="170"/>
      <c r="S3607" s="170"/>
      <c r="T3607" s="170"/>
      <c r="U3607" s="170"/>
      <c r="V3607" s="170"/>
      <c r="W3607" s="170"/>
      <c r="X3607" s="170"/>
      <c r="Y3607" s="170"/>
      <c r="Z3607" s="170"/>
      <c r="AA3607" s="170"/>
      <c r="AB3607" s="170"/>
    </row>
    <row r="3608" ht="14.25" hidden="1" customHeight="1">
      <c r="A3608" s="46" t="s">
        <v>30</v>
      </c>
      <c r="B3608" s="46" t="s">
        <v>484</v>
      </c>
      <c r="C3608" s="46"/>
      <c r="D3608" s="46" t="s">
        <v>2126</v>
      </c>
      <c r="E3608" s="46" t="s">
        <v>2101</v>
      </c>
      <c r="F3608" s="59" t="s">
        <v>2074</v>
      </c>
      <c r="G3608" s="46" t="s">
        <v>2143</v>
      </c>
      <c r="H3608" s="46"/>
      <c r="I3608" s="46"/>
      <c r="J3608" s="46"/>
      <c r="K3608" s="46"/>
      <c r="L3608" s="46"/>
      <c r="M3608" s="46"/>
      <c r="N3608" s="46"/>
      <c r="O3608" s="46">
        <v>467.0</v>
      </c>
      <c r="P3608" s="170"/>
      <c r="Q3608" s="170"/>
      <c r="R3608" s="170"/>
      <c r="S3608" s="170"/>
      <c r="T3608" s="170"/>
      <c r="U3608" s="170"/>
      <c r="V3608" s="170"/>
      <c r="W3608" s="170"/>
      <c r="X3608" s="170"/>
      <c r="Y3608" s="170"/>
      <c r="Z3608" s="170"/>
      <c r="AA3608" s="170"/>
      <c r="AB3608" s="170"/>
    </row>
    <row r="3609" ht="14.25" hidden="1" customHeight="1">
      <c r="A3609" s="46" t="s">
        <v>30</v>
      </c>
      <c r="B3609" s="46" t="s">
        <v>485</v>
      </c>
      <c r="C3609" s="46"/>
      <c r="D3609" s="46" t="s">
        <v>2126</v>
      </c>
      <c r="E3609" s="46" t="s">
        <v>2101</v>
      </c>
      <c r="F3609" s="59" t="s">
        <v>2074</v>
      </c>
      <c r="G3609" s="46" t="s">
        <v>2143</v>
      </c>
      <c r="H3609" s="46"/>
      <c r="I3609" s="46"/>
      <c r="J3609" s="46"/>
      <c r="K3609" s="46"/>
      <c r="L3609" s="46"/>
      <c r="M3609" s="46"/>
      <c r="N3609" s="46"/>
      <c r="O3609" s="46">
        <v>485.0</v>
      </c>
      <c r="P3609" s="170"/>
      <c r="Q3609" s="170"/>
      <c r="R3609" s="170"/>
      <c r="S3609" s="170"/>
      <c r="T3609" s="170"/>
      <c r="U3609" s="170"/>
      <c r="V3609" s="170"/>
      <c r="W3609" s="170"/>
      <c r="X3609" s="170"/>
      <c r="Y3609" s="170"/>
      <c r="Z3609" s="170"/>
      <c r="AA3609" s="170"/>
      <c r="AB3609" s="170"/>
    </row>
    <row r="3610" ht="14.25" hidden="1" customHeight="1">
      <c r="A3610" s="46" t="s">
        <v>30</v>
      </c>
      <c r="B3610" s="46" t="s">
        <v>487</v>
      </c>
      <c r="C3610" s="46"/>
      <c r="D3610" s="46" t="s">
        <v>2126</v>
      </c>
      <c r="E3610" s="46" t="s">
        <v>2101</v>
      </c>
      <c r="F3610" s="59" t="s">
        <v>2074</v>
      </c>
      <c r="G3610" s="46" t="s">
        <v>2143</v>
      </c>
      <c r="H3610" s="46"/>
      <c r="I3610" s="46"/>
      <c r="J3610" s="46"/>
      <c r="K3610" s="46"/>
      <c r="L3610" s="46"/>
      <c r="M3610" s="46"/>
      <c r="N3610" s="46"/>
      <c r="O3610" s="46">
        <v>503.0</v>
      </c>
      <c r="P3610" s="170"/>
      <c r="Q3610" s="170"/>
      <c r="R3610" s="170"/>
      <c r="S3610" s="170"/>
      <c r="T3610" s="170"/>
      <c r="U3610" s="170"/>
      <c r="V3610" s="170"/>
      <c r="W3610" s="170"/>
      <c r="X3610" s="170"/>
      <c r="Y3610" s="170"/>
      <c r="Z3610" s="170"/>
      <c r="AA3610" s="170"/>
      <c r="AB3610" s="170"/>
    </row>
    <row r="3611" ht="14.25" hidden="1" customHeight="1">
      <c r="A3611" s="46" t="s">
        <v>30</v>
      </c>
      <c r="B3611" s="46" t="s">
        <v>488</v>
      </c>
      <c r="C3611" s="46"/>
      <c r="D3611" s="46" t="s">
        <v>2126</v>
      </c>
      <c r="E3611" s="46" t="s">
        <v>2101</v>
      </c>
      <c r="F3611" s="59" t="s">
        <v>2074</v>
      </c>
      <c r="G3611" s="46" t="s">
        <v>2143</v>
      </c>
      <c r="H3611" s="46"/>
      <c r="I3611" s="46"/>
      <c r="J3611" s="46"/>
      <c r="K3611" s="46"/>
      <c r="L3611" s="46"/>
      <c r="M3611" s="46"/>
      <c r="N3611" s="46"/>
      <c r="O3611" s="46">
        <v>521.0</v>
      </c>
      <c r="P3611" s="170"/>
      <c r="Q3611" s="170"/>
      <c r="R3611" s="170"/>
      <c r="S3611" s="170"/>
      <c r="T3611" s="170"/>
      <c r="U3611" s="170"/>
      <c r="V3611" s="170"/>
      <c r="W3611" s="170"/>
      <c r="X3611" s="170"/>
      <c r="Y3611" s="170"/>
      <c r="Z3611" s="170"/>
      <c r="AA3611" s="170"/>
      <c r="AB3611" s="170"/>
    </row>
    <row r="3612" ht="14.25" hidden="1" customHeight="1">
      <c r="A3612" s="46" t="s">
        <v>30</v>
      </c>
      <c r="B3612" s="46" t="s">
        <v>489</v>
      </c>
      <c r="C3612" s="46"/>
      <c r="D3612" s="46" t="s">
        <v>2126</v>
      </c>
      <c r="E3612" s="46" t="s">
        <v>2101</v>
      </c>
      <c r="F3612" s="59" t="s">
        <v>2074</v>
      </c>
      <c r="G3612" s="46" t="s">
        <v>2143</v>
      </c>
      <c r="H3612" s="46"/>
      <c r="I3612" s="46"/>
      <c r="J3612" s="46"/>
      <c r="K3612" s="46"/>
      <c r="L3612" s="46"/>
      <c r="M3612" s="46"/>
      <c r="N3612" s="46"/>
      <c r="O3612" s="46">
        <v>539.0</v>
      </c>
      <c r="P3612" s="170"/>
      <c r="Q3612" s="170"/>
      <c r="R3612" s="170"/>
      <c r="S3612" s="170"/>
      <c r="T3612" s="170"/>
      <c r="U3612" s="170"/>
      <c r="V3612" s="170"/>
      <c r="W3612" s="170"/>
      <c r="X3612" s="170"/>
      <c r="Y3612" s="170"/>
      <c r="Z3612" s="170"/>
      <c r="AA3612" s="170"/>
      <c r="AB3612" s="170"/>
    </row>
    <row r="3613" ht="14.25" hidden="1" customHeight="1">
      <c r="A3613" s="46" t="s">
        <v>30</v>
      </c>
      <c r="B3613" s="46" t="s">
        <v>491</v>
      </c>
      <c r="C3613" s="46"/>
      <c r="D3613" s="46" t="s">
        <v>2126</v>
      </c>
      <c r="E3613" s="46" t="s">
        <v>2101</v>
      </c>
      <c r="F3613" s="59" t="s">
        <v>2074</v>
      </c>
      <c r="G3613" s="46" t="s">
        <v>2143</v>
      </c>
      <c r="H3613" s="46"/>
      <c r="I3613" s="46"/>
      <c r="J3613" s="46"/>
      <c r="K3613" s="46"/>
      <c r="L3613" s="46"/>
      <c r="M3613" s="46"/>
      <c r="N3613" s="46"/>
      <c r="O3613" s="46">
        <v>557.0</v>
      </c>
      <c r="P3613" s="170"/>
      <c r="Q3613" s="170"/>
      <c r="R3613" s="170"/>
      <c r="S3613" s="170"/>
      <c r="T3613" s="170"/>
      <c r="U3613" s="170"/>
      <c r="V3613" s="170"/>
      <c r="W3613" s="170"/>
      <c r="X3613" s="170"/>
      <c r="Y3613" s="170"/>
      <c r="Z3613" s="170"/>
      <c r="AA3613" s="170"/>
      <c r="AB3613" s="170"/>
    </row>
    <row r="3614" ht="14.25" hidden="1" customHeight="1">
      <c r="A3614" s="46" t="s">
        <v>30</v>
      </c>
      <c r="B3614" s="46" t="s">
        <v>492</v>
      </c>
      <c r="C3614" s="46"/>
      <c r="D3614" s="46" t="s">
        <v>2126</v>
      </c>
      <c r="E3614" s="46" t="s">
        <v>2101</v>
      </c>
      <c r="F3614" s="59" t="s">
        <v>2074</v>
      </c>
      <c r="G3614" s="46" t="s">
        <v>2143</v>
      </c>
      <c r="H3614" s="46"/>
      <c r="I3614" s="46"/>
      <c r="J3614" s="46"/>
      <c r="K3614" s="46"/>
      <c r="L3614" s="46"/>
      <c r="M3614" s="46"/>
      <c r="N3614" s="46"/>
      <c r="O3614" s="46">
        <v>575.0</v>
      </c>
      <c r="P3614" s="170"/>
      <c r="Q3614" s="170"/>
      <c r="R3614" s="170"/>
      <c r="S3614" s="170"/>
      <c r="T3614" s="170"/>
      <c r="U3614" s="170"/>
      <c r="V3614" s="170"/>
      <c r="W3614" s="170"/>
      <c r="X3614" s="170"/>
      <c r="Y3614" s="170"/>
      <c r="Z3614" s="170"/>
      <c r="AA3614" s="170"/>
      <c r="AB3614" s="170"/>
    </row>
    <row r="3615" ht="14.25" hidden="1" customHeight="1">
      <c r="A3615" s="46" t="s">
        <v>30</v>
      </c>
      <c r="B3615" s="46" t="s">
        <v>493</v>
      </c>
      <c r="C3615" s="46"/>
      <c r="D3615" s="46" t="s">
        <v>2126</v>
      </c>
      <c r="E3615" s="46" t="s">
        <v>2101</v>
      </c>
      <c r="F3615" s="59" t="s">
        <v>2074</v>
      </c>
      <c r="G3615" s="46" t="s">
        <v>2143</v>
      </c>
      <c r="H3615" s="46"/>
      <c r="I3615" s="46"/>
      <c r="J3615" s="46"/>
      <c r="K3615" s="46"/>
      <c r="L3615" s="46"/>
      <c r="M3615" s="46"/>
      <c r="N3615" s="46"/>
      <c r="O3615" s="46">
        <v>593.0</v>
      </c>
      <c r="P3615" s="170"/>
      <c r="Q3615" s="170"/>
      <c r="R3615" s="170"/>
      <c r="S3615" s="170"/>
      <c r="T3615" s="170"/>
      <c r="U3615" s="170"/>
      <c r="V3615" s="170"/>
      <c r="W3615" s="170"/>
      <c r="X3615" s="170"/>
      <c r="Y3615" s="170"/>
      <c r="Z3615" s="170"/>
      <c r="AA3615" s="170"/>
      <c r="AB3615" s="170"/>
    </row>
    <row r="3616" ht="14.25" hidden="1" customHeight="1">
      <c r="A3616" s="46" t="s">
        <v>30</v>
      </c>
      <c r="B3616" s="46" t="s">
        <v>494</v>
      </c>
      <c r="C3616" s="46"/>
      <c r="D3616" s="46" t="s">
        <v>2126</v>
      </c>
      <c r="E3616" s="46" t="s">
        <v>2101</v>
      </c>
      <c r="F3616" s="59" t="s">
        <v>2074</v>
      </c>
      <c r="G3616" s="46" t="s">
        <v>2143</v>
      </c>
      <c r="H3616" s="46"/>
      <c r="I3616" s="46"/>
      <c r="J3616" s="46"/>
      <c r="K3616" s="46"/>
      <c r="L3616" s="46"/>
      <c r="M3616" s="46"/>
      <c r="N3616" s="46"/>
      <c r="O3616" s="46">
        <v>611.0</v>
      </c>
      <c r="P3616" s="170"/>
      <c r="Q3616" s="170"/>
      <c r="R3616" s="170"/>
      <c r="S3616" s="170"/>
      <c r="T3616" s="170"/>
      <c r="U3616" s="170"/>
      <c r="V3616" s="170"/>
      <c r="W3616" s="170"/>
      <c r="X3616" s="170"/>
      <c r="Y3616" s="170"/>
      <c r="Z3616" s="170"/>
      <c r="AA3616" s="170"/>
      <c r="AB3616" s="170"/>
    </row>
    <row r="3617" ht="14.25" customHeight="1">
      <c r="A3617" s="44" t="s">
        <v>32</v>
      </c>
      <c r="B3617" s="44" t="s">
        <v>474</v>
      </c>
      <c r="C3617" s="44"/>
      <c r="D3617" s="44" t="s">
        <v>2135</v>
      </c>
      <c r="E3617" s="44" t="s">
        <v>2080</v>
      </c>
      <c r="F3617" s="60" t="s">
        <v>2102</v>
      </c>
      <c r="G3617" s="60" t="s">
        <v>2185</v>
      </c>
      <c r="H3617" s="44"/>
      <c r="I3617" s="44"/>
      <c r="J3617" s="44"/>
      <c r="K3617" s="44"/>
      <c r="L3617" s="44"/>
      <c r="M3617" s="44"/>
      <c r="N3617" s="44"/>
      <c r="O3617" s="44">
        <v>620.0</v>
      </c>
      <c r="P3617" s="171"/>
      <c r="Q3617" s="171"/>
      <c r="R3617" s="171"/>
      <c r="S3617" s="171"/>
      <c r="T3617" s="171"/>
      <c r="U3617" s="171"/>
      <c r="V3617" s="171"/>
      <c r="W3617" s="171"/>
      <c r="X3617" s="171"/>
      <c r="Y3617" s="171"/>
      <c r="Z3617" s="171"/>
      <c r="AA3617" s="171"/>
      <c r="AB3617" s="171"/>
    </row>
    <row r="3618" ht="14.25" customHeight="1">
      <c r="A3618" s="44" t="s">
        <v>32</v>
      </c>
      <c r="B3618" s="44" t="s">
        <v>476</v>
      </c>
      <c r="C3618" s="44"/>
      <c r="D3618" s="44" t="s">
        <v>2135</v>
      </c>
      <c r="E3618" s="44" t="s">
        <v>2080</v>
      </c>
      <c r="F3618" s="60" t="s">
        <v>2102</v>
      </c>
      <c r="G3618" s="60" t="s">
        <v>2185</v>
      </c>
      <c r="H3618" s="44"/>
      <c r="I3618" s="44"/>
      <c r="J3618" s="44"/>
      <c r="K3618" s="44"/>
      <c r="L3618" s="44"/>
      <c r="M3618" s="44"/>
      <c r="N3618" s="44"/>
      <c r="O3618" s="44">
        <v>638.0</v>
      </c>
      <c r="P3618" s="171"/>
      <c r="Q3618" s="171"/>
      <c r="R3618" s="171"/>
      <c r="S3618" s="171"/>
      <c r="T3618" s="171"/>
      <c r="U3618" s="171"/>
      <c r="V3618" s="171"/>
      <c r="W3618" s="171"/>
      <c r="X3618" s="171"/>
      <c r="Y3618" s="171"/>
      <c r="Z3618" s="171"/>
      <c r="AA3618" s="171"/>
      <c r="AB3618" s="171"/>
    </row>
    <row r="3619" ht="14.25" customHeight="1">
      <c r="A3619" s="44" t="s">
        <v>32</v>
      </c>
      <c r="B3619" s="44" t="s">
        <v>477</v>
      </c>
      <c r="C3619" s="44"/>
      <c r="D3619" s="44" t="s">
        <v>2135</v>
      </c>
      <c r="E3619" s="44" t="s">
        <v>2080</v>
      </c>
      <c r="F3619" s="60" t="s">
        <v>2102</v>
      </c>
      <c r="G3619" s="60" t="s">
        <v>2185</v>
      </c>
      <c r="H3619" s="44"/>
      <c r="I3619" s="44"/>
      <c r="J3619" s="44"/>
      <c r="K3619" s="44"/>
      <c r="L3619" s="44"/>
      <c r="M3619" s="44"/>
      <c r="N3619" s="44"/>
      <c r="O3619" s="44">
        <v>656.0</v>
      </c>
      <c r="P3619" s="171"/>
      <c r="Q3619" s="171"/>
      <c r="R3619" s="171"/>
      <c r="S3619" s="171"/>
      <c r="T3619" s="171"/>
      <c r="U3619" s="171"/>
      <c r="V3619" s="171"/>
      <c r="W3619" s="171"/>
      <c r="X3619" s="171"/>
      <c r="Y3619" s="171"/>
      <c r="Z3619" s="171"/>
      <c r="AA3619" s="171"/>
      <c r="AB3619" s="171"/>
    </row>
    <row r="3620" ht="14.25" customHeight="1">
      <c r="A3620" s="44" t="s">
        <v>32</v>
      </c>
      <c r="B3620" s="44" t="s">
        <v>479</v>
      </c>
      <c r="C3620" s="44"/>
      <c r="D3620" s="44" t="s">
        <v>2135</v>
      </c>
      <c r="E3620" s="44" t="s">
        <v>2080</v>
      </c>
      <c r="F3620" s="60" t="s">
        <v>2102</v>
      </c>
      <c r="G3620" s="60" t="s">
        <v>2185</v>
      </c>
      <c r="H3620" s="44"/>
      <c r="I3620" s="44"/>
      <c r="J3620" s="44"/>
      <c r="K3620" s="44"/>
      <c r="L3620" s="44"/>
      <c r="M3620" s="44"/>
      <c r="N3620" s="44"/>
      <c r="O3620" s="44">
        <v>674.0</v>
      </c>
      <c r="P3620" s="171"/>
      <c r="Q3620" s="171"/>
      <c r="R3620" s="171"/>
      <c r="S3620" s="171"/>
      <c r="T3620" s="171"/>
      <c r="U3620" s="171"/>
      <c r="V3620" s="171"/>
      <c r="W3620" s="171"/>
      <c r="X3620" s="171"/>
      <c r="Y3620" s="171"/>
      <c r="Z3620" s="171"/>
      <c r="AA3620" s="171"/>
      <c r="AB3620" s="171"/>
    </row>
    <row r="3621" ht="14.25" customHeight="1">
      <c r="A3621" s="44" t="s">
        <v>32</v>
      </c>
      <c r="B3621" s="44" t="s">
        <v>480</v>
      </c>
      <c r="C3621" s="44"/>
      <c r="D3621" s="44" t="s">
        <v>2135</v>
      </c>
      <c r="E3621" s="44" t="s">
        <v>2080</v>
      </c>
      <c r="F3621" s="60" t="s">
        <v>2102</v>
      </c>
      <c r="G3621" s="60" t="s">
        <v>2185</v>
      </c>
      <c r="H3621" s="44"/>
      <c r="I3621" s="44"/>
      <c r="J3621" s="44"/>
      <c r="K3621" s="44"/>
      <c r="L3621" s="44"/>
      <c r="M3621" s="44"/>
      <c r="N3621" s="44"/>
      <c r="O3621" s="44">
        <v>692.0</v>
      </c>
      <c r="P3621" s="171"/>
      <c r="Q3621" s="171"/>
      <c r="R3621" s="171"/>
      <c r="S3621" s="171"/>
      <c r="T3621" s="171"/>
      <c r="U3621" s="171"/>
      <c r="V3621" s="171"/>
      <c r="W3621" s="171"/>
      <c r="X3621" s="171"/>
      <c r="Y3621" s="171"/>
      <c r="Z3621" s="171"/>
      <c r="AA3621" s="171"/>
      <c r="AB3621" s="171"/>
    </row>
    <row r="3622" ht="14.25" customHeight="1">
      <c r="A3622" s="44" t="s">
        <v>32</v>
      </c>
      <c r="B3622" s="44" t="s">
        <v>481</v>
      </c>
      <c r="C3622" s="44"/>
      <c r="D3622" s="44" t="s">
        <v>2135</v>
      </c>
      <c r="E3622" s="44" t="s">
        <v>2080</v>
      </c>
      <c r="F3622" s="60" t="s">
        <v>2102</v>
      </c>
      <c r="G3622" s="60" t="s">
        <v>2185</v>
      </c>
      <c r="H3622" s="44"/>
      <c r="I3622" s="44"/>
      <c r="J3622" s="44"/>
      <c r="K3622" s="44"/>
      <c r="L3622" s="44"/>
      <c r="M3622" s="44"/>
      <c r="N3622" s="44"/>
      <c r="O3622" s="44">
        <v>710.0</v>
      </c>
      <c r="P3622" s="171"/>
      <c r="Q3622" s="171"/>
      <c r="R3622" s="171"/>
      <c r="S3622" s="171"/>
      <c r="T3622" s="171"/>
      <c r="U3622" s="171"/>
      <c r="V3622" s="171"/>
      <c r="W3622" s="171"/>
      <c r="X3622" s="171"/>
      <c r="Y3622" s="171"/>
      <c r="Z3622" s="171"/>
      <c r="AA3622" s="171"/>
      <c r="AB3622" s="171"/>
    </row>
    <row r="3623" ht="14.25" customHeight="1">
      <c r="A3623" s="44" t="s">
        <v>32</v>
      </c>
      <c r="B3623" s="44" t="s">
        <v>483</v>
      </c>
      <c r="C3623" s="44"/>
      <c r="D3623" s="44" t="s">
        <v>2135</v>
      </c>
      <c r="E3623" s="44" t="s">
        <v>2080</v>
      </c>
      <c r="F3623" s="60" t="s">
        <v>2102</v>
      </c>
      <c r="G3623" s="60" t="s">
        <v>2185</v>
      </c>
      <c r="H3623" s="44"/>
      <c r="I3623" s="44"/>
      <c r="J3623" s="44"/>
      <c r="K3623" s="44"/>
      <c r="L3623" s="44"/>
      <c r="M3623" s="44"/>
      <c r="N3623" s="44"/>
      <c r="O3623" s="44">
        <v>728.0</v>
      </c>
      <c r="P3623" s="171"/>
      <c r="Q3623" s="171"/>
      <c r="R3623" s="171"/>
      <c r="S3623" s="171"/>
      <c r="T3623" s="171"/>
      <c r="U3623" s="171"/>
      <c r="V3623" s="171"/>
      <c r="W3623" s="171"/>
      <c r="X3623" s="171"/>
      <c r="Y3623" s="171"/>
      <c r="Z3623" s="171"/>
      <c r="AA3623" s="171"/>
      <c r="AB3623" s="171"/>
    </row>
    <row r="3624" ht="14.25" customHeight="1">
      <c r="A3624" s="44" t="s">
        <v>32</v>
      </c>
      <c r="B3624" s="44" t="s">
        <v>484</v>
      </c>
      <c r="C3624" s="44"/>
      <c r="D3624" s="44" t="s">
        <v>2135</v>
      </c>
      <c r="E3624" s="44" t="s">
        <v>2080</v>
      </c>
      <c r="F3624" s="60" t="s">
        <v>2102</v>
      </c>
      <c r="G3624" s="60" t="s">
        <v>2185</v>
      </c>
      <c r="H3624" s="44"/>
      <c r="I3624" s="44"/>
      <c r="J3624" s="44"/>
      <c r="K3624" s="44"/>
      <c r="L3624" s="44"/>
      <c r="M3624" s="44"/>
      <c r="N3624" s="44"/>
      <c r="O3624" s="44">
        <v>746.0</v>
      </c>
      <c r="P3624" s="171"/>
      <c r="Q3624" s="171"/>
      <c r="R3624" s="171"/>
      <c r="S3624" s="171"/>
      <c r="T3624" s="171"/>
      <c r="U3624" s="171"/>
      <c r="V3624" s="171"/>
      <c r="W3624" s="171"/>
      <c r="X3624" s="171"/>
      <c r="Y3624" s="171"/>
      <c r="Z3624" s="171"/>
      <c r="AA3624" s="171"/>
      <c r="AB3624" s="171"/>
    </row>
    <row r="3625" ht="14.25" customHeight="1">
      <c r="A3625" s="44" t="s">
        <v>32</v>
      </c>
      <c r="B3625" s="44" t="s">
        <v>485</v>
      </c>
      <c r="C3625" s="44"/>
      <c r="D3625" s="44" t="s">
        <v>2135</v>
      </c>
      <c r="E3625" s="44" t="s">
        <v>2080</v>
      </c>
      <c r="F3625" s="60" t="s">
        <v>2102</v>
      </c>
      <c r="G3625" s="60" t="s">
        <v>2185</v>
      </c>
      <c r="H3625" s="44"/>
      <c r="I3625" s="44"/>
      <c r="J3625" s="44"/>
      <c r="K3625" s="44"/>
      <c r="L3625" s="44"/>
      <c r="M3625" s="44"/>
      <c r="N3625" s="44"/>
      <c r="O3625" s="44">
        <v>764.0</v>
      </c>
      <c r="P3625" s="171"/>
      <c r="Q3625" s="171"/>
      <c r="R3625" s="171"/>
      <c r="S3625" s="171"/>
      <c r="T3625" s="171"/>
      <c r="U3625" s="171"/>
      <c r="V3625" s="171"/>
      <c r="W3625" s="171"/>
      <c r="X3625" s="171"/>
      <c r="Y3625" s="171"/>
      <c r="Z3625" s="171"/>
      <c r="AA3625" s="171"/>
      <c r="AB3625" s="171"/>
    </row>
    <row r="3626" ht="14.25" customHeight="1">
      <c r="A3626" s="44" t="s">
        <v>32</v>
      </c>
      <c r="B3626" s="44" t="s">
        <v>487</v>
      </c>
      <c r="C3626" s="44"/>
      <c r="D3626" s="44" t="s">
        <v>2135</v>
      </c>
      <c r="E3626" s="44" t="s">
        <v>2080</v>
      </c>
      <c r="F3626" s="60" t="s">
        <v>2102</v>
      </c>
      <c r="G3626" s="60" t="s">
        <v>2185</v>
      </c>
      <c r="H3626" s="44"/>
      <c r="I3626" s="44"/>
      <c r="J3626" s="44"/>
      <c r="K3626" s="44"/>
      <c r="L3626" s="44"/>
      <c r="M3626" s="44"/>
      <c r="N3626" s="44"/>
      <c r="O3626" s="44">
        <v>782.0</v>
      </c>
      <c r="P3626" s="171"/>
      <c r="Q3626" s="171"/>
      <c r="R3626" s="171"/>
      <c r="S3626" s="171"/>
      <c r="T3626" s="171"/>
      <c r="U3626" s="171"/>
      <c r="V3626" s="171"/>
      <c r="W3626" s="171"/>
      <c r="X3626" s="171"/>
      <c r="Y3626" s="171"/>
      <c r="Z3626" s="171"/>
      <c r="AA3626" s="171"/>
      <c r="AB3626" s="171"/>
    </row>
    <row r="3627" ht="14.25" customHeight="1">
      <c r="A3627" s="44" t="s">
        <v>32</v>
      </c>
      <c r="B3627" s="44" t="s">
        <v>488</v>
      </c>
      <c r="C3627" s="44"/>
      <c r="D3627" s="44" t="s">
        <v>2135</v>
      </c>
      <c r="E3627" s="44" t="s">
        <v>2080</v>
      </c>
      <c r="F3627" s="60" t="s">
        <v>2102</v>
      </c>
      <c r="G3627" s="60" t="s">
        <v>2185</v>
      </c>
      <c r="H3627" s="44"/>
      <c r="I3627" s="44"/>
      <c r="J3627" s="44"/>
      <c r="K3627" s="44"/>
      <c r="L3627" s="44"/>
      <c r="M3627" s="44"/>
      <c r="N3627" s="44"/>
      <c r="O3627" s="44">
        <v>800.0</v>
      </c>
      <c r="P3627" s="171"/>
      <c r="Q3627" s="171"/>
      <c r="R3627" s="171"/>
      <c r="S3627" s="171"/>
      <c r="T3627" s="171"/>
      <c r="U3627" s="171"/>
      <c r="V3627" s="171"/>
      <c r="W3627" s="171"/>
      <c r="X3627" s="171"/>
      <c r="Y3627" s="171"/>
      <c r="Z3627" s="171"/>
      <c r="AA3627" s="171"/>
      <c r="AB3627" s="171"/>
    </row>
    <row r="3628" ht="14.25" customHeight="1">
      <c r="A3628" s="44" t="s">
        <v>32</v>
      </c>
      <c r="B3628" s="44" t="s">
        <v>489</v>
      </c>
      <c r="C3628" s="44"/>
      <c r="D3628" s="44" t="s">
        <v>2135</v>
      </c>
      <c r="E3628" s="44" t="s">
        <v>2080</v>
      </c>
      <c r="F3628" s="60" t="s">
        <v>2102</v>
      </c>
      <c r="G3628" s="60" t="s">
        <v>2185</v>
      </c>
      <c r="H3628" s="44"/>
      <c r="I3628" s="44"/>
      <c r="J3628" s="44"/>
      <c r="K3628" s="44"/>
      <c r="L3628" s="44"/>
      <c r="M3628" s="44"/>
      <c r="N3628" s="44"/>
      <c r="O3628" s="44">
        <v>818.0</v>
      </c>
      <c r="P3628" s="171"/>
      <c r="Q3628" s="171"/>
      <c r="R3628" s="171"/>
      <c r="S3628" s="171"/>
      <c r="T3628" s="171"/>
      <c r="U3628" s="171"/>
      <c r="V3628" s="171"/>
      <c r="W3628" s="171"/>
      <c r="X3628" s="171"/>
      <c r="Y3628" s="171"/>
      <c r="Z3628" s="171"/>
      <c r="AA3628" s="171"/>
      <c r="AB3628" s="171"/>
    </row>
    <row r="3629" ht="14.25" customHeight="1">
      <c r="A3629" s="44" t="s">
        <v>32</v>
      </c>
      <c r="B3629" s="44" t="s">
        <v>491</v>
      </c>
      <c r="C3629" s="44"/>
      <c r="D3629" s="44" t="s">
        <v>2135</v>
      </c>
      <c r="E3629" s="44" t="s">
        <v>2080</v>
      </c>
      <c r="F3629" s="60" t="s">
        <v>2102</v>
      </c>
      <c r="G3629" s="60" t="s">
        <v>2185</v>
      </c>
      <c r="H3629" s="44"/>
      <c r="I3629" s="44"/>
      <c r="J3629" s="44"/>
      <c r="K3629" s="44"/>
      <c r="L3629" s="44"/>
      <c r="M3629" s="44"/>
      <c r="N3629" s="44"/>
      <c r="O3629" s="44">
        <v>836.0</v>
      </c>
      <c r="P3629" s="171"/>
      <c r="Q3629" s="171"/>
      <c r="R3629" s="171"/>
      <c r="S3629" s="171"/>
      <c r="T3629" s="171"/>
      <c r="U3629" s="171"/>
      <c r="V3629" s="171"/>
      <c r="W3629" s="171"/>
      <c r="X3629" s="171"/>
      <c r="Y3629" s="171"/>
      <c r="Z3629" s="171"/>
      <c r="AA3629" s="171"/>
      <c r="AB3629" s="171"/>
    </row>
    <row r="3630" ht="14.25" customHeight="1">
      <c r="A3630" s="44" t="s">
        <v>32</v>
      </c>
      <c r="B3630" s="44" t="s">
        <v>492</v>
      </c>
      <c r="C3630" s="44"/>
      <c r="D3630" s="44" t="s">
        <v>2135</v>
      </c>
      <c r="E3630" s="44" t="s">
        <v>2080</v>
      </c>
      <c r="F3630" s="60" t="s">
        <v>2102</v>
      </c>
      <c r="G3630" s="60" t="s">
        <v>2185</v>
      </c>
      <c r="H3630" s="44"/>
      <c r="I3630" s="44"/>
      <c r="J3630" s="44"/>
      <c r="K3630" s="44"/>
      <c r="L3630" s="44"/>
      <c r="M3630" s="44"/>
      <c r="N3630" s="44"/>
      <c r="O3630" s="44">
        <v>854.0</v>
      </c>
      <c r="P3630" s="171"/>
      <c r="Q3630" s="171"/>
      <c r="R3630" s="171"/>
      <c r="S3630" s="171"/>
      <c r="T3630" s="171"/>
      <c r="U3630" s="171"/>
      <c r="V3630" s="171"/>
      <c r="W3630" s="171"/>
      <c r="X3630" s="171"/>
      <c r="Y3630" s="171"/>
      <c r="Z3630" s="171"/>
      <c r="AA3630" s="171"/>
      <c r="AB3630" s="171"/>
    </row>
    <row r="3631" ht="14.25" customHeight="1">
      <c r="A3631" s="44" t="s">
        <v>32</v>
      </c>
      <c r="B3631" s="44" t="s">
        <v>493</v>
      </c>
      <c r="C3631" s="44"/>
      <c r="D3631" s="44" t="s">
        <v>2135</v>
      </c>
      <c r="E3631" s="44" t="s">
        <v>2080</v>
      </c>
      <c r="F3631" s="60" t="s">
        <v>2102</v>
      </c>
      <c r="G3631" s="60" t="s">
        <v>2185</v>
      </c>
      <c r="H3631" s="44"/>
      <c r="I3631" s="44"/>
      <c r="J3631" s="44"/>
      <c r="K3631" s="44"/>
      <c r="L3631" s="44"/>
      <c r="M3631" s="44"/>
      <c r="N3631" s="44"/>
      <c r="O3631" s="44">
        <v>872.0</v>
      </c>
      <c r="P3631" s="171"/>
      <c r="Q3631" s="171"/>
      <c r="R3631" s="171"/>
      <c r="S3631" s="171"/>
      <c r="T3631" s="171"/>
      <c r="U3631" s="171"/>
      <c r="V3631" s="171"/>
      <c r="W3631" s="171"/>
      <c r="X3631" s="171"/>
      <c r="Y3631" s="171"/>
      <c r="Z3631" s="171"/>
      <c r="AA3631" s="171"/>
      <c r="AB3631" s="171"/>
    </row>
    <row r="3632" ht="14.25" customHeight="1">
      <c r="A3632" s="44" t="s">
        <v>32</v>
      </c>
      <c r="B3632" s="44" t="s">
        <v>494</v>
      </c>
      <c r="C3632" s="44"/>
      <c r="D3632" s="44" t="s">
        <v>2135</v>
      </c>
      <c r="E3632" s="44" t="s">
        <v>2080</v>
      </c>
      <c r="F3632" s="60" t="s">
        <v>2102</v>
      </c>
      <c r="G3632" s="60" t="s">
        <v>2185</v>
      </c>
      <c r="H3632" s="44"/>
      <c r="I3632" s="44"/>
      <c r="J3632" s="44"/>
      <c r="K3632" s="44"/>
      <c r="L3632" s="44"/>
      <c r="M3632" s="44"/>
      <c r="N3632" s="44"/>
      <c r="O3632" s="44">
        <v>890.0</v>
      </c>
      <c r="P3632" s="171"/>
      <c r="Q3632" s="171"/>
      <c r="R3632" s="171"/>
      <c r="S3632" s="171"/>
      <c r="T3632" s="171"/>
      <c r="U3632" s="171"/>
      <c r="V3632" s="171"/>
      <c r="W3632" s="171"/>
      <c r="X3632" s="171"/>
      <c r="Y3632" s="171"/>
      <c r="Z3632" s="171"/>
      <c r="AA3632" s="171"/>
      <c r="AB3632" s="171"/>
    </row>
    <row r="3633" ht="14.25" customHeight="1">
      <c r="A3633" s="167" t="s">
        <v>30</v>
      </c>
      <c r="B3633" s="167" t="s">
        <v>474</v>
      </c>
      <c r="C3633" s="167"/>
      <c r="D3633" s="167" t="s">
        <v>2135</v>
      </c>
      <c r="E3633" s="167" t="s">
        <v>2080</v>
      </c>
      <c r="F3633" s="168" t="s">
        <v>2102</v>
      </c>
      <c r="G3633" s="168" t="s">
        <v>2185</v>
      </c>
      <c r="H3633" s="167"/>
      <c r="I3633" s="167"/>
      <c r="J3633" s="167"/>
      <c r="K3633" s="167"/>
      <c r="L3633" s="167"/>
      <c r="M3633" s="167"/>
      <c r="N3633" s="167"/>
      <c r="O3633" s="167">
        <v>332.0</v>
      </c>
      <c r="P3633" s="169"/>
      <c r="Q3633" s="169"/>
      <c r="R3633" s="169"/>
      <c r="S3633" s="169"/>
      <c r="T3633" s="169"/>
      <c r="U3633" s="169"/>
      <c r="V3633" s="169"/>
      <c r="W3633" s="169"/>
      <c r="X3633" s="169"/>
      <c r="Y3633" s="169"/>
      <c r="Z3633" s="169"/>
      <c r="AA3633" s="169"/>
      <c r="AB3633" s="169"/>
    </row>
    <row r="3634" ht="14.25" customHeight="1">
      <c r="A3634" s="167" t="s">
        <v>30</v>
      </c>
      <c r="B3634" s="167" t="s">
        <v>476</v>
      </c>
      <c r="C3634" s="167"/>
      <c r="D3634" s="167" t="s">
        <v>2135</v>
      </c>
      <c r="E3634" s="167" t="s">
        <v>2080</v>
      </c>
      <c r="F3634" s="168" t="s">
        <v>2102</v>
      </c>
      <c r="G3634" s="168" t="s">
        <v>2185</v>
      </c>
      <c r="H3634" s="167"/>
      <c r="I3634" s="167"/>
      <c r="J3634" s="167"/>
      <c r="K3634" s="167"/>
      <c r="L3634" s="167"/>
      <c r="M3634" s="167"/>
      <c r="N3634" s="167"/>
      <c r="O3634" s="167">
        <v>350.0</v>
      </c>
      <c r="P3634" s="169"/>
      <c r="Q3634" s="169"/>
      <c r="R3634" s="169"/>
      <c r="S3634" s="169"/>
      <c r="T3634" s="169"/>
      <c r="U3634" s="169"/>
      <c r="V3634" s="169"/>
      <c r="W3634" s="169"/>
      <c r="X3634" s="169"/>
      <c r="Y3634" s="169"/>
      <c r="Z3634" s="169"/>
      <c r="AA3634" s="169"/>
      <c r="AB3634" s="169"/>
    </row>
    <row r="3635" ht="14.25" customHeight="1">
      <c r="A3635" s="167" t="s">
        <v>30</v>
      </c>
      <c r="B3635" s="167" t="s">
        <v>477</v>
      </c>
      <c r="C3635" s="167"/>
      <c r="D3635" s="167" t="s">
        <v>2135</v>
      </c>
      <c r="E3635" s="167" t="s">
        <v>2080</v>
      </c>
      <c r="F3635" s="168" t="s">
        <v>2102</v>
      </c>
      <c r="G3635" s="168" t="s">
        <v>2185</v>
      </c>
      <c r="H3635" s="167"/>
      <c r="I3635" s="167"/>
      <c r="J3635" s="167"/>
      <c r="K3635" s="167"/>
      <c r="L3635" s="167"/>
      <c r="M3635" s="167"/>
      <c r="N3635" s="167"/>
      <c r="O3635" s="167">
        <v>368.0</v>
      </c>
      <c r="P3635" s="169"/>
      <c r="Q3635" s="169"/>
      <c r="R3635" s="169"/>
      <c r="S3635" s="169"/>
      <c r="T3635" s="169"/>
      <c r="U3635" s="169"/>
      <c r="V3635" s="169"/>
      <c r="W3635" s="169"/>
      <c r="X3635" s="169"/>
      <c r="Y3635" s="169"/>
      <c r="Z3635" s="169"/>
      <c r="AA3635" s="169"/>
      <c r="AB3635" s="169"/>
    </row>
    <row r="3636" ht="14.25" customHeight="1">
      <c r="A3636" s="167" t="s">
        <v>30</v>
      </c>
      <c r="B3636" s="167" t="s">
        <v>479</v>
      </c>
      <c r="C3636" s="167"/>
      <c r="D3636" s="167" t="s">
        <v>2135</v>
      </c>
      <c r="E3636" s="167" t="s">
        <v>2080</v>
      </c>
      <c r="F3636" s="168" t="s">
        <v>2102</v>
      </c>
      <c r="G3636" s="168" t="s">
        <v>2185</v>
      </c>
      <c r="H3636" s="167"/>
      <c r="I3636" s="167"/>
      <c r="J3636" s="167"/>
      <c r="K3636" s="167"/>
      <c r="L3636" s="167"/>
      <c r="M3636" s="167"/>
      <c r="N3636" s="167"/>
      <c r="O3636" s="167">
        <v>386.0</v>
      </c>
      <c r="P3636" s="169"/>
      <c r="Q3636" s="169"/>
      <c r="R3636" s="169"/>
      <c r="S3636" s="169"/>
      <c r="T3636" s="169"/>
      <c r="U3636" s="169"/>
      <c r="V3636" s="169"/>
      <c r="W3636" s="169"/>
      <c r="X3636" s="169"/>
      <c r="Y3636" s="169"/>
      <c r="Z3636" s="169"/>
      <c r="AA3636" s="169"/>
      <c r="AB3636" s="169"/>
    </row>
    <row r="3637" ht="14.25" customHeight="1">
      <c r="A3637" s="167" t="s">
        <v>30</v>
      </c>
      <c r="B3637" s="167" t="s">
        <v>480</v>
      </c>
      <c r="C3637" s="167"/>
      <c r="D3637" s="167" t="s">
        <v>2135</v>
      </c>
      <c r="E3637" s="167" t="s">
        <v>2080</v>
      </c>
      <c r="F3637" s="168" t="s">
        <v>2102</v>
      </c>
      <c r="G3637" s="168" t="s">
        <v>2185</v>
      </c>
      <c r="H3637" s="167"/>
      <c r="I3637" s="167"/>
      <c r="J3637" s="167"/>
      <c r="K3637" s="167"/>
      <c r="L3637" s="167"/>
      <c r="M3637" s="167"/>
      <c r="N3637" s="167"/>
      <c r="O3637" s="167">
        <v>404.0</v>
      </c>
      <c r="P3637" s="169"/>
      <c r="Q3637" s="169"/>
      <c r="R3637" s="169"/>
      <c r="S3637" s="169"/>
      <c r="T3637" s="169"/>
      <c r="U3637" s="169"/>
      <c r="V3637" s="169"/>
      <c r="W3637" s="169"/>
      <c r="X3637" s="169"/>
      <c r="Y3637" s="169"/>
      <c r="Z3637" s="169"/>
      <c r="AA3637" s="169"/>
      <c r="AB3637" s="169"/>
    </row>
    <row r="3638" ht="14.25" customHeight="1">
      <c r="A3638" s="167" t="s">
        <v>30</v>
      </c>
      <c r="B3638" s="167" t="s">
        <v>481</v>
      </c>
      <c r="C3638" s="167"/>
      <c r="D3638" s="167" t="s">
        <v>2135</v>
      </c>
      <c r="E3638" s="167" t="s">
        <v>2080</v>
      </c>
      <c r="F3638" s="168" t="s">
        <v>2102</v>
      </c>
      <c r="G3638" s="168" t="s">
        <v>2185</v>
      </c>
      <c r="H3638" s="167"/>
      <c r="I3638" s="167"/>
      <c r="J3638" s="167"/>
      <c r="K3638" s="167"/>
      <c r="L3638" s="167"/>
      <c r="M3638" s="167"/>
      <c r="N3638" s="167"/>
      <c r="O3638" s="167">
        <v>422.0</v>
      </c>
      <c r="P3638" s="169"/>
      <c r="Q3638" s="169"/>
      <c r="R3638" s="169"/>
      <c r="S3638" s="169"/>
      <c r="T3638" s="169"/>
      <c r="U3638" s="169"/>
      <c r="V3638" s="169"/>
      <c r="W3638" s="169"/>
      <c r="X3638" s="169"/>
      <c r="Y3638" s="169"/>
      <c r="Z3638" s="169"/>
      <c r="AA3638" s="169"/>
      <c r="AB3638" s="169"/>
    </row>
    <row r="3639" ht="14.25" customHeight="1">
      <c r="A3639" s="167" t="s">
        <v>30</v>
      </c>
      <c r="B3639" s="167" t="s">
        <v>483</v>
      </c>
      <c r="C3639" s="167"/>
      <c r="D3639" s="167" t="s">
        <v>2135</v>
      </c>
      <c r="E3639" s="167" t="s">
        <v>2080</v>
      </c>
      <c r="F3639" s="168" t="s">
        <v>2102</v>
      </c>
      <c r="G3639" s="168" t="s">
        <v>2185</v>
      </c>
      <c r="H3639" s="167"/>
      <c r="I3639" s="167"/>
      <c r="J3639" s="167"/>
      <c r="K3639" s="167"/>
      <c r="L3639" s="167"/>
      <c r="M3639" s="167"/>
      <c r="N3639" s="167"/>
      <c r="O3639" s="167">
        <v>440.0</v>
      </c>
      <c r="P3639" s="169"/>
      <c r="Q3639" s="169"/>
      <c r="R3639" s="169"/>
      <c r="S3639" s="169"/>
      <c r="T3639" s="169"/>
      <c r="U3639" s="169"/>
      <c r="V3639" s="169"/>
      <c r="W3639" s="169"/>
      <c r="X3639" s="169"/>
      <c r="Y3639" s="169"/>
      <c r="Z3639" s="169"/>
      <c r="AA3639" s="169"/>
      <c r="AB3639" s="169"/>
    </row>
    <row r="3640" ht="14.25" customHeight="1">
      <c r="A3640" s="167" t="s">
        <v>30</v>
      </c>
      <c r="B3640" s="167" t="s">
        <v>484</v>
      </c>
      <c r="C3640" s="167"/>
      <c r="D3640" s="167" t="s">
        <v>2135</v>
      </c>
      <c r="E3640" s="167" t="s">
        <v>2080</v>
      </c>
      <c r="F3640" s="168" t="s">
        <v>2102</v>
      </c>
      <c r="G3640" s="168" t="s">
        <v>2185</v>
      </c>
      <c r="H3640" s="167"/>
      <c r="I3640" s="167"/>
      <c r="J3640" s="167"/>
      <c r="K3640" s="167"/>
      <c r="L3640" s="167"/>
      <c r="M3640" s="167"/>
      <c r="N3640" s="167"/>
      <c r="O3640" s="167">
        <v>458.0</v>
      </c>
      <c r="P3640" s="169"/>
      <c r="Q3640" s="169"/>
      <c r="R3640" s="169"/>
      <c r="S3640" s="169"/>
      <c r="T3640" s="169"/>
      <c r="U3640" s="169"/>
      <c r="V3640" s="169"/>
      <c r="W3640" s="169"/>
      <c r="X3640" s="169"/>
      <c r="Y3640" s="169"/>
      <c r="Z3640" s="169"/>
      <c r="AA3640" s="169"/>
      <c r="AB3640" s="169"/>
    </row>
    <row r="3641" ht="14.25" customHeight="1">
      <c r="A3641" s="167" t="s">
        <v>30</v>
      </c>
      <c r="B3641" s="167" t="s">
        <v>485</v>
      </c>
      <c r="C3641" s="167"/>
      <c r="D3641" s="167" t="s">
        <v>2135</v>
      </c>
      <c r="E3641" s="167" t="s">
        <v>2080</v>
      </c>
      <c r="F3641" s="168" t="s">
        <v>2102</v>
      </c>
      <c r="G3641" s="168" t="s">
        <v>2185</v>
      </c>
      <c r="H3641" s="167"/>
      <c r="I3641" s="167"/>
      <c r="J3641" s="167"/>
      <c r="K3641" s="167"/>
      <c r="L3641" s="167"/>
      <c r="M3641" s="167"/>
      <c r="N3641" s="167"/>
      <c r="O3641" s="167">
        <v>476.0</v>
      </c>
      <c r="P3641" s="169"/>
      <c r="Q3641" s="169"/>
      <c r="R3641" s="169"/>
      <c r="S3641" s="169"/>
      <c r="T3641" s="169"/>
      <c r="U3641" s="169"/>
      <c r="V3641" s="169"/>
      <c r="W3641" s="169"/>
      <c r="X3641" s="169"/>
      <c r="Y3641" s="169"/>
      <c r="Z3641" s="169"/>
      <c r="AA3641" s="169"/>
      <c r="AB3641" s="169"/>
    </row>
    <row r="3642" ht="14.25" customHeight="1">
      <c r="A3642" s="167" t="s">
        <v>30</v>
      </c>
      <c r="B3642" s="167" t="s">
        <v>487</v>
      </c>
      <c r="C3642" s="167"/>
      <c r="D3642" s="167" t="s">
        <v>2135</v>
      </c>
      <c r="E3642" s="167" t="s">
        <v>2080</v>
      </c>
      <c r="F3642" s="168" t="s">
        <v>2102</v>
      </c>
      <c r="G3642" s="168" t="s">
        <v>2185</v>
      </c>
      <c r="H3642" s="167"/>
      <c r="I3642" s="167"/>
      <c r="J3642" s="167"/>
      <c r="K3642" s="167"/>
      <c r="L3642" s="167"/>
      <c r="M3642" s="167"/>
      <c r="N3642" s="167"/>
      <c r="O3642" s="167">
        <v>494.0</v>
      </c>
      <c r="P3642" s="169"/>
      <c r="Q3642" s="169"/>
      <c r="R3642" s="169"/>
      <c r="S3642" s="169"/>
      <c r="T3642" s="169"/>
      <c r="U3642" s="169"/>
      <c r="V3642" s="169"/>
      <c r="W3642" s="169"/>
      <c r="X3642" s="169"/>
      <c r="Y3642" s="169"/>
      <c r="Z3642" s="169"/>
      <c r="AA3642" s="169"/>
      <c r="AB3642" s="169"/>
    </row>
    <row r="3643" ht="14.25" customHeight="1">
      <c r="A3643" s="167" t="s">
        <v>30</v>
      </c>
      <c r="B3643" s="167" t="s">
        <v>488</v>
      </c>
      <c r="C3643" s="167"/>
      <c r="D3643" s="167" t="s">
        <v>2135</v>
      </c>
      <c r="E3643" s="167" t="s">
        <v>2080</v>
      </c>
      <c r="F3643" s="168" t="s">
        <v>2102</v>
      </c>
      <c r="G3643" s="168" t="s">
        <v>2185</v>
      </c>
      <c r="H3643" s="167"/>
      <c r="I3643" s="167"/>
      <c r="J3643" s="167"/>
      <c r="K3643" s="167"/>
      <c r="L3643" s="167"/>
      <c r="M3643" s="167"/>
      <c r="N3643" s="167"/>
      <c r="O3643" s="167">
        <v>512.0</v>
      </c>
      <c r="P3643" s="169"/>
      <c r="Q3643" s="169"/>
      <c r="R3643" s="169"/>
      <c r="S3643" s="169"/>
      <c r="T3643" s="169"/>
      <c r="U3643" s="169"/>
      <c r="V3643" s="169"/>
      <c r="W3643" s="169"/>
      <c r="X3643" s="169"/>
      <c r="Y3643" s="169"/>
      <c r="Z3643" s="169"/>
      <c r="AA3643" s="169"/>
      <c r="AB3643" s="169"/>
    </row>
    <row r="3644" ht="14.25" customHeight="1">
      <c r="A3644" s="167" t="s">
        <v>30</v>
      </c>
      <c r="B3644" s="167" t="s">
        <v>489</v>
      </c>
      <c r="C3644" s="167"/>
      <c r="D3644" s="167" t="s">
        <v>2135</v>
      </c>
      <c r="E3644" s="167" t="s">
        <v>2080</v>
      </c>
      <c r="F3644" s="168" t="s">
        <v>2102</v>
      </c>
      <c r="G3644" s="168" t="s">
        <v>2185</v>
      </c>
      <c r="H3644" s="167"/>
      <c r="I3644" s="167"/>
      <c r="J3644" s="167"/>
      <c r="K3644" s="167"/>
      <c r="L3644" s="167"/>
      <c r="M3644" s="167"/>
      <c r="N3644" s="167"/>
      <c r="O3644" s="167">
        <v>530.0</v>
      </c>
      <c r="P3644" s="169"/>
      <c r="Q3644" s="169"/>
      <c r="R3644" s="169"/>
      <c r="S3644" s="169"/>
      <c r="T3644" s="169"/>
      <c r="U3644" s="169"/>
      <c r="V3644" s="169"/>
      <c r="W3644" s="169"/>
      <c r="X3644" s="169"/>
      <c r="Y3644" s="169"/>
      <c r="Z3644" s="169"/>
      <c r="AA3644" s="169"/>
      <c r="AB3644" s="169"/>
    </row>
    <row r="3645" ht="14.25" customHeight="1">
      <c r="A3645" s="167" t="s">
        <v>30</v>
      </c>
      <c r="B3645" s="167" t="s">
        <v>491</v>
      </c>
      <c r="C3645" s="167"/>
      <c r="D3645" s="167" t="s">
        <v>2135</v>
      </c>
      <c r="E3645" s="167" t="s">
        <v>2080</v>
      </c>
      <c r="F3645" s="168" t="s">
        <v>2102</v>
      </c>
      <c r="G3645" s="168" t="s">
        <v>2185</v>
      </c>
      <c r="H3645" s="167"/>
      <c r="I3645" s="167"/>
      <c r="J3645" s="167"/>
      <c r="K3645" s="167"/>
      <c r="L3645" s="167"/>
      <c r="M3645" s="167"/>
      <c r="N3645" s="167"/>
      <c r="O3645" s="167">
        <v>548.0</v>
      </c>
      <c r="P3645" s="169"/>
      <c r="Q3645" s="169"/>
      <c r="R3645" s="169"/>
      <c r="S3645" s="169"/>
      <c r="T3645" s="169"/>
      <c r="U3645" s="169"/>
      <c r="V3645" s="169"/>
      <c r="W3645" s="169"/>
      <c r="X3645" s="169"/>
      <c r="Y3645" s="169"/>
      <c r="Z3645" s="169"/>
      <c r="AA3645" s="169"/>
      <c r="AB3645" s="169"/>
    </row>
    <row r="3646" ht="14.25" customHeight="1">
      <c r="A3646" s="167" t="s">
        <v>30</v>
      </c>
      <c r="B3646" s="167" t="s">
        <v>492</v>
      </c>
      <c r="C3646" s="167"/>
      <c r="D3646" s="167" t="s">
        <v>2135</v>
      </c>
      <c r="E3646" s="167" t="s">
        <v>2080</v>
      </c>
      <c r="F3646" s="168" t="s">
        <v>2102</v>
      </c>
      <c r="G3646" s="168" t="s">
        <v>2185</v>
      </c>
      <c r="H3646" s="167"/>
      <c r="I3646" s="167"/>
      <c r="J3646" s="167"/>
      <c r="K3646" s="167"/>
      <c r="L3646" s="167"/>
      <c r="M3646" s="167"/>
      <c r="N3646" s="167"/>
      <c r="O3646" s="167">
        <v>566.0</v>
      </c>
      <c r="P3646" s="169"/>
      <c r="Q3646" s="169"/>
      <c r="R3646" s="169"/>
      <c r="S3646" s="169"/>
      <c r="T3646" s="169"/>
      <c r="U3646" s="169"/>
      <c r="V3646" s="169"/>
      <c r="W3646" s="169"/>
      <c r="X3646" s="169"/>
      <c r="Y3646" s="169"/>
      <c r="Z3646" s="169"/>
      <c r="AA3646" s="169"/>
      <c r="AB3646" s="169"/>
    </row>
    <row r="3647" ht="14.25" customHeight="1">
      <c r="A3647" s="167" t="s">
        <v>30</v>
      </c>
      <c r="B3647" s="167" t="s">
        <v>493</v>
      </c>
      <c r="C3647" s="167"/>
      <c r="D3647" s="167" t="s">
        <v>2135</v>
      </c>
      <c r="E3647" s="167" t="s">
        <v>2080</v>
      </c>
      <c r="F3647" s="168" t="s">
        <v>2102</v>
      </c>
      <c r="G3647" s="168" t="s">
        <v>2185</v>
      </c>
      <c r="H3647" s="167"/>
      <c r="I3647" s="167"/>
      <c r="J3647" s="167"/>
      <c r="K3647" s="167"/>
      <c r="L3647" s="167"/>
      <c r="M3647" s="167"/>
      <c r="N3647" s="167"/>
      <c r="O3647" s="167">
        <v>584.0</v>
      </c>
      <c r="P3647" s="169"/>
      <c r="Q3647" s="169"/>
      <c r="R3647" s="169"/>
      <c r="S3647" s="169"/>
      <c r="T3647" s="169"/>
      <c r="U3647" s="169"/>
      <c r="V3647" s="169"/>
      <c r="W3647" s="169"/>
      <c r="X3647" s="169"/>
      <c r="Y3647" s="169"/>
      <c r="Z3647" s="169"/>
      <c r="AA3647" s="169"/>
      <c r="AB3647" s="169"/>
    </row>
    <row r="3648" ht="14.25" customHeight="1">
      <c r="A3648" s="167" t="s">
        <v>30</v>
      </c>
      <c r="B3648" s="167" t="s">
        <v>494</v>
      </c>
      <c r="C3648" s="167"/>
      <c r="D3648" s="167" t="s">
        <v>2135</v>
      </c>
      <c r="E3648" s="167" t="s">
        <v>2080</v>
      </c>
      <c r="F3648" s="168" t="s">
        <v>2102</v>
      </c>
      <c r="G3648" s="168" t="s">
        <v>2185</v>
      </c>
      <c r="H3648" s="167"/>
      <c r="I3648" s="167"/>
      <c r="J3648" s="167"/>
      <c r="K3648" s="167"/>
      <c r="L3648" s="167"/>
      <c r="M3648" s="167"/>
      <c r="N3648" s="167"/>
      <c r="O3648" s="167">
        <v>602.0</v>
      </c>
      <c r="P3648" s="169"/>
      <c r="Q3648" s="169"/>
      <c r="R3648" s="169"/>
      <c r="S3648" s="169"/>
      <c r="T3648" s="169"/>
      <c r="U3648" s="169"/>
      <c r="V3648" s="169"/>
      <c r="W3648" s="169"/>
      <c r="X3648" s="169"/>
      <c r="Y3648" s="169"/>
      <c r="Z3648" s="169"/>
      <c r="AA3648" s="169"/>
      <c r="AB3648" s="169"/>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sheetData>
  <autoFilter ref="$A$3:$O$3648">
    <filterColumn colId="5">
      <filters>
        <filter val="Semiheated"/>
      </filters>
    </filterColumn>
  </autoFilter>
  <mergeCells count="2">
    <mergeCell ref="G3432:H3432"/>
    <mergeCell ref="G3444:H3444"/>
  </mergeCells>
  <dataValidations>
    <dataValidation type="list" allowBlank="1" showErrorMessage="1" sqref="F4:F4019">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7:G3648">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9">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9">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6 G3649:G4019">
      <formula1>Constructions!$A$4:$A$188</formula1>
    </dataValidation>
    <dataValidation type="list" allowBlank="1" showErrorMessage="1" sqref="A4:A3446 A3457:A4019">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hidden="1"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hidden="1" customHeight="1">
      <c r="A18" s="172" t="s">
        <v>2093</v>
      </c>
      <c r="B18" s="173" t="s">
        <v>2269</v>
      </c>
      <c r="C18" s="173"/>
      <c r="D18" s="173"/>
      <c r="E18" s="172" t="s">
        <v>2266</v>
      </c>
      <c r="F18" s="172" t="s">
        <v>2274</v>
      </c>
      <c r="G18" s="172" t="s">
        <v>2275</v>
      </c>
      <c r="H18" s="173"/>
      <c r="I18" s="173"/>
      <c r="J18" s="173"/>
      <c r="K18" s="173"/>
      <c r="L18" s="11"/>
      <c r="M18" s="11"/>
      <c r="N18" s="11"/>
      <c r="O18" s="11"/>
      <c r="P18" s="11"/>
      <c r="Q18" s="11"/>
      <c r="R18" s="11"/>
      <c r="S18" s="11"/>
      <c r="T18" s="11"/>
      <c r="U18" s="11"/>
      <c r="V18" s="11"/>
      <c r="W18" s="11"/>
      <c r="X18" s="11"/>
      <c r="Y18" s="11"/>
      <c r="Z18" s="11"/>
    </row>
    <row r="19" ht="14.25" hidden="1" customHeight="1">
      <c r="A19" s="172" t="s">
        <v>2092</v>
      </c>
      <c r="B19" s="173" t="s">
        <v>2271</v>
      </c>
      <c r="C19" s="173"/>
      <c r="D19" s="173"/>
      <c r="E19" s="172" t="s">
        <v>2275</v>
      </c>
      <c r="F19" s="172" t="s">
        <v>2274</v>
      </c>
      <c r="G19" s="172" t="s">
        <v>2266</v>
      </c>
      <c r="H19" s="173"/>
      <c r="I19" s="173"/>
      <c r="J19" s="173"/>
      <c r="K19" s="173"/>
      <c r="L19" s="11"/>
      <c r="M19" s="11"/>
      <c r="N19" s="11"/>
      <c r="O19" s="11"/>
      <c r="P19" s="11"/>
      <c r="Q19" s="11"/>
      <c r="R19" s="11"/>
      <c r="S19" s="11"/>
      <c r="T19" s="11"/>
      <c r="U19" s="11"/>
      <c r="V19" s="11"/>
      <c r="W19" s="11"/>
      <c r="X19" s="11"/>
      <c r="Y19" s="11"/>
      <c r="Z19" s="11"/>
    </row>
    <row r="20" ht="14.25" hidden="1"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hidden="1" customHeight="1">
      <c r="A30" s="91" t="s">
        <v>2148</v>
      </c>
      <c r="B30" s="7" t="s">
        <v>2126</v>
      </c>
      <c r="C30" s="7" t="s">
        <v>2088</v>
      </c>
      <c r="D30" s="7" t="s">
        <v>2277</v>
      </c>
      <c r="E30" s="91" t="s">
        <v>2298</v>
      </c>
      <c r="F30" s="7" t="s">
        <v>2277</v>
      </c>
      <c r="G30" s="46" t="s">
        <v>2297</v>
      </c>
      <c r="H30" s="7"/>
      <c r="I30" s="7"/>
      <c r="J30" s="7"/>
      <c r="K30" s="7">
        <v>27.0</v>
      </c>
      <c r="L30" s="173"/>
      <c r="M30" s="173"/>
      <c r="N30" s="173"/>
      <c r="O30" s="173"/>
      <c r="P30" s="173"/>
      <c r="Q30" s="173"/>
      <c r="R30" s="173"/>
      <c r="S30" s="173"/>
      <c r="T30" s="173"/>
      <c r="U30" s="173"/>
      <c r="V30" s="173"/>
      <c r="W30" s="173"/>
      <c r="X30" s="173"/>
      <c r="Y30" s="173"/>
      <c r="Z30" s="173"/>
    </row>
    <row r="31" ht="14.25" hidden="1"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hidden="1"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hidden="1"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hidden="1"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hidden="1" customHeight="1">
      <c r="A37" s="173" t="s">
        <v>2129</v>
      </c>
      <c r="B37" s="173" t="s">
        <v>2128</v>
      </c>
      <c r="C37" s="173" t="s">
        <v>2075</v>
      </c>
      <c r="D37" s="173" t="s">
        <v>2277</v>
      </c>
      <c r="E37" s="173" t="s">
        <v>2302</v>
      </c>
      <c r="F37" s="173" t="s">
        <v>2303</v>
      </c>
      <c r="G37" s="173" t="s">
        <v>2277</v>
      </c>
      <c r="H37" s="173" t="s">
        <v>2281</v>
      </c>
      <c r="I37" s="173"/>
      <c r="J37" s="173"/>
      <c r="K37" s="173">
        <v>115.0</v>
      </c>
      <c r="L37" s="11"/>
      <c r="M37" s="11"/>
      <c r="N37" s="11"/>
      <c r="O37" s="11"/>
      <c r="P37" s="11"/>
      <c r="Q37" s="11"/>
      <c r="R37" s="11"/>
      <c r="S37" s="11"/>
      <c r="T37" s="11"/>
      <c r="U37" s="11"/>
      <c r="V37" s="11"/>
      <c r="W37" s="11"/>
      <c r="X37" s="11"/>
      <c r="Y37" s="11"/>
      <c r="Z37" s="11"/>
    </row>
    <row r="38" ht="14.25" hidden="1" customHeight="1">
      <c r="A38" s="7" t="s">
        <v>2304</v>
      </c>
      <c r="B38" s="7" t="s">
        <v>2272</v>
      </c>
      <c r="C38" s="7" t="s">
        <v>2090</v>
      </c>
      <c r="D38" s="7" t="s">
        <v>2277</v>
      </c>
      <c r="E38" s="7" t="s">
        <v>2305</v>
      </c>
      <c r="F38" s="7" t="s">
        <v>2306</v>
      </c>
      <c r="G38" s="7" t="s">
        <v>2277</v>
      </c>
      <c r="H38" s="7" t="s">
        <v>2307</v>
      </c>
      <c r="I38" s="7" t="s">
        <v>2306</v>
      </c>
      <c r="J38" s="7"/>
      <c r="K38" s="7">
        <v>180.0</v>
      </c>
      <c r="L38" s="173"/>
      <c r="M38" s="173"/>
      <c r="N38" s="173"/>
      <c r="O38" s="173"/>
      <c r="P38" s="173"/>
      <c r="Q38" s="173"/>
      <c r="R38" s="173"/>
      <c r="S38" s="173"/>
      <c r="T38" s="173"/>
      <c r="U38" s="173"/>
      <c r="V38" s="173"/>
      <c r="W38" s="173"/>
      <c r="X38" s="173"/>
      <c r="Y38" s="173"/>
      <c r="Z38" s="173"/>
    </row>
    <row r="39" ht="14.25" hidden="1" customHeight="1">
      <c r="A39" s="8" t="s">
        <v>2143</v>
      </c>
      <c r="B39" s="8" t="s">
        <v>2126</v>
      </c>
      <c r="C39" s="8" t="s">
        <v>2308</v>
      </c>
      <c r="D39" s="8" t="s">
        <v>2277</v>
      </c>
      <c r="E39" s="8" t="s">
        <v>2297</v>
      </c>
      <c r="F39" s="8" t="s">
        <v>2277</v>
      </c>
      <c r="G39" s="8"/>
      <c r="H39" s="8"/>
      <c r="I39" s="8"/>
      <c r="J39" s="8"/>
      <c r="K39" s="8">
        <v>25.0</v>
      </c>
      <c r="L39" s="173"/>
      <c r="M39" s="173"/>
      <c r="N39" s="173"/>
      <c r="O39" s="173"/>
      <c r="P39" s="173"/>
      <c r="Q39" s="173"/>
      <c r="R39" s="173"/>
      <c r="S39" s="173"/>
      <c r="T39" s="173"/>
      <c r="U39" s="173"/>
      <c r="V39" s="173"/>
      <c r="W39" s="173"/>
      <c r="X39" s="173"/>
      <c r="Y39" s="173"/>
      <c r="Z39" s="173"/>
    </row>
    <row r="40" ht="14.25" hidden="1" customHeight="1">
      <c r="A40" s="92" t="s">
        <v>2127</v>
      </c>
      <c r="B40" s="8" t="s">
        <v>2126</v>
      </c>
      <c r="C40" s="8" t="s">
        <v>2308</v>
      </c>
      <c r="D40" s="8" t="s">
        <v>2277</v>
      </c>
      <c r="E40" s="92" t="s">
        <v>2309</v>
      </c>
      <c r="F40" s="8" t="s">
        <v>2277</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2130</v>
      </c>
      <c r="B41" s="7" t="s">
        <v>2128</v>
      </c>
      <c r="C41" s="7" t="s">
        <v>2308</v>
      </c>
      <c r="D41" s="7" t="s">
        <v>2277</v>
      </c>
      <c r="E41" s="7" t="s">
        <v>2310</v>
      </c>
      <c r="F41" s="7"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hidden="1"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0" t="s">
        <v>2266</v>
      </c>
      <c r="F45" s="160" t="s">
        <v>2274</v>
      </c>
      <c r="G45" s="160"/>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0" t="s">
        <v>2274</v>
      </c>
      <c r="F47" s="160" t="s">
        <v>2266</v>
      </c>
      <c r="G47" s="160"/>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48" t="s">
        <v>2188</v>
      </c>
      <c r="B88" s="165" t="s">
        <v>2138</v>
      </c>
      <c r="C88" s="165" t="s">
        <v>2081</v>
      </c>
      <c r="D88" s="174"/>
      <c r="E88" s="44" t="s">
        <v>2371</v>
      </c>
      <c r="F88" s="165" t="s">
        <v>2356</v>
      </c>
      <c r="G88" s="44" t="s">
        <v>2345</v>
      </c>
      <c r="H88" s="174"/>
      <c r="I88" s="174"/>
      <c r="J88" s="174"/>
      <c r="K88" s="175">
        <v>98.0</v>
      </c>
      <c r="L88" s="86"/>
      <c r="M88" s="86"/>
      <c r="N88" s="86"/>
      <c r="O88" s="86"/>
      <c r="P88" s="86"/>
      <c r="Q88" s="86"/>
      <c r="R88" s="86"/>
      <c r="S88" s="86"/>
      <c r="T88" s="86"/>
      <c r="U88" s="86"/>
      <c r="V88" s="86"/>
      <c r="W88" s="86"/>
      <c r="X88" s="86"/>
      <c r="Y88" s="86"/>
      <c r="Z88" s="86"/>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2479</v>
      </c>
      <c r="D2" s="156"/>
      <c r="E2" s="156"/>
      <c r="F2" s="156"/>
      <c r="G2" s="156"/>
      <c r="H2" s="156"/>
      <c r="I2" s="156"/>
      <c r="J2" s="156"/>
      <c r="K2" s="156"/>
      <c r="L2" s="156"/>
      <c r="M2" s="98" t="s">
        <v>2480</v>
      </c>
      <c r="N2" s="98"/>
      <c r="O2" s="98"/>
      <c r="P2" s="95" t="s">
        <v>2481</v>
      </c>
      <c r="Q2" s="95"/>
      <c r="R2" s="95"/>
      <c r="S2" s="95"/>
      <c r="T2" s="95"/>
      <c r="U2" s="95"/>
      <c r="V2" s="95"/>
      <c r="W2" s="95"/>
      <c r="X2" s="95"/>
      <c r="Y2" s="95"/>
      <c r="Z2" s="95"/>
      <c r="AA2" s="95"/>
      <c r="AB2" s="176" t="s">
        <v>2482</v>
      </c>
      <c r="AC2" s="176"/>
      <c r="AD2" s="176"/>
      <c r="AE2" s="176"/>
      <c r="AF2" s="176"/>
      <c r="AG2" s="176"/>
      <c r="AH2" s="176"/>
      <c r="AI2" s="176"/>
      <c r="AJ2" s="176"/>
    </row>
    <row r="3" ht="14.25" customHeight="1">
      <c r="A3" s="6" t="s">
        <v>28</v>
      </c>
      <c r="B3" s="6" t="s">
        <v>2483</v>
      </c>
      <c r="C3" s="6" t="s">
        <v>2484</v>
      </c>
      <c r="D3" s="177" t="s">
        <v>2485</v>
      </c>
      <c r="E3" s="177" t="s">
        <v>2486</v>
      </c>
      <c r="F3" s="177" t="s">
        <v>2487</v>
      </c>
      <c r="G3" s="177" t="s">
        <v>2488</v>
      </c>
      <c r="H3" s="177" t="s">
        <v>2489</v>
      </c>
      <c r="I3" s="177" t="s">
        <v>2490</v>
      </c>
      <c r="J3" s="177" t="s">
        <v>2491</v>
      </c>
      <c r="K3" s="177" t="s">
        <v>2492</v>
      </c>
      <c r="L3" s="177" t="s">
        <v>2493</v>
      </c>
      <c r="M3" s="177" t="s">
        <v>2494</v>
      </c>
      <c r="N3" s="177" t="s">
        <v>2495</v>
      </c>
      <c r="O3" s="177" t="s">
        <v>2496</v>
      </c>
      <c r="P3" s="6" t="s">
        <v>2497</v>
      </c>
      <c r="Q3" s="177" t="s">
        <v>2498</v>
      </c>
      <c r="R3" s="177" t="s">
        <v>2499</v>
      </c>
      <c r="S3" s="178" t="s">
        <v>2500</v>
      </c>
      <c r="T3" s="177" t="s">
        <v>2501</v>
      </c>
      <c r="U3" s="177" t="s">
        <v>2502</v>
      </c>
      <c r="V3" s="178" t="s">
        <v>2503</v>
      </c>
      <c r="W3" s="177" t="s">
        <v>2504</v>
      </c>
      <c r="X3" s="177" t="s">
        <v>2505</v>
      </c>
      <c r="Y3" s="177" t="s">
        <v>2506</v>
      </c>
      <c r="Z3" s="177" t="s">
        <v>2507</v>
      </c>
      <c r="AA3" s="177" t="s">
        <v>2508</v>
      </c>
      <c r="AB3" s="177" t="s">
        <v>2509</v>
      </c>
      <c r="AC3" s="177" t="s">
        <v>2510</v>
      </c>
      <c r="AD3" s="177" t="s">
        <v>2511</v>
      </c>
      <c r="AE3" s="177" t="s">
        <v>2512</v>
      </c>
      <c r="AF3" s="179" t="s">
        <v>2513</v>
      </c>
      <c r="AG3" s="177" t="s">
        <v>2514</v>
      </c>
      <c r="AH3" s="177" t="s">
        <v>2515</v>
      </c>
      <c r="AI3" s="177" t="s">
        <v>2516</v>
      </c>
      <c r="AJ3" s="177" t="s">
        <v>2517</v>
      </c>
      <c r="AK3" s="177" t="s">
        <v>2518</v>
      </c>
    </row>
    <row r="4" ht="14.25" customHeight="1">
      <c r="A4" s="46" t="s">
        <v>2519</v>
      </c>
      <c r="B4" s="46" t="s">
        <v>2520</v>
      </c>
      <c r="C4" s="46" t="s">
        <v>2521</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2522</v>
      </c>
      <c r="AD4" s="46" t="s">
        <v>2523</v>
      </c>
      <c r="AE4" s="46" t="s">
        <v>2519</v>
      </c>
      <c r="AF4" s="46"/>
      <c r="AG4" s="46"/>
      <c r="AH4" s="46"/>
      <c r="AI4" s="46"/>
      <c r="AJ4" s="46"/>
      <c r="AK4" s="46">
        <v>605.0</v>
      </c>
    </row>
    <row r="5" ht="14.25" customHeight="1">
      <c r="A5" s="44" t="s">
        <v>2273</v>
      </c>
      <c r="B5" s="44" t="s">
        <v>2520</v>
      </c>
      <c r="C5" s="44" t="s">
        <v>2524</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0" t="s">
        <v>2281</v>
      </c>
      <c r="B6" s="180" t="s">
        <v>2520</v>
      </c>
      <c r="C6" s="180" t="s">
        <v>2524</v>
      </c>
      <c r="D6" s="180">
        <v>0.5</v>
      </c>
      <c r="E6" s="180">
        <v>1.10935548776256</v>
      </c>
      <c r="F6" s="181" t="str">
        <f t="shared" si="1"/>
        <v>0.4507121527</v>
      </c>
      <c r="G6" s="180">
        <v>48.9997062562159</v>
      </c>
      <c r="H6" s="180">
        <v>0.198242094200822</v>
      </c>
      <c r="I6" s="180">
        <v>0.9</v>
      </c>
      <c r="J6" s="180">
        <v>0.4</v>
      </c>
      <c r="K6" s="180">
        <v>0.4</v>
      </c>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v>1.0</v>
      </c>
    </row>
    <row r="7" ht="14.25" customHeight="1">
      <c r="A7" s="44" t="s">
        <v>2525</v>
      </c>
      <c r="B7" s="44" t="s">
        <v>2520</v>
      </c>
      <c r="C7" s="44" t="s">
        <v>2526</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2527</v>
      </c>
      <c r="AD7" s="44" t="s">
        <v>2528</v>
      </c>
      <c r="AE7" s="44" t="s">
        <v>2525</v>
      </c>
      <c r="AF7" s="44"/>
      <c r="AG7" s="44"/>
      <c r="AH7" s="44"/>
      <c r="AI7" s="44"/>
      <c r="AJ7" s="44"/>
      <c r="AK7" s="44">
        <v>684.0</v>
      </c>
    </row>
    <row r="8" ht="14.25" customHeight="1">
      <c r="A8" s="182" t="s">
        <v>2274</v>
      </c>
      <c r="B8" s="180" t="s">
        <v>2520</v>
      </c>
      <c r="C8" s="180" t="s">
        <v>2521</v>
      </c>
      <c r="D8" s="183">
        <v>4.0</v>
      </c>
      <c r="E8" s="184">
        <v>16.0194175</v>
      </c>
      <c r="F8" s="185" t="str">
        <f t="shared" si="1"/>
        <v>2.50E-01</v>
      </c>
      <c r="G8" s="183">
        <v>144.957816</v>
      </c>
      <c r="H8" s="184">
        <v>0.198852772</v>
      </c>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row>
    <row r="9" ht="14.25" customHeight="1">
      <c r="A9" s="46" t="s">
        <v>2529</v>
      </c>
      <c r="B9" s="46" t="s">
        <v>2520</v>
      </c>
      <c r="C9" s="46" t="s">
        <v>2526</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2527</v>
      </c>
      <c r="AD9" s="46" t="s">
        <v>2528</v>
      </c>
      <c r="AE9" s="46" t="s">
        <v>2529</v>
      </c>
      <c r="AF9" s="46"/>
      <c r="AG9" s="46"/>
      <c r="AH9" s="46"/>
      <c r="AI9" s="46"/>
      <c r="AJ9" s="46"/>
      <c r="AK9" s="46">
        <v>685.0</v>
      </c>
    </row>
    <row r="10" ht="14.25" customHeight="1">
      <c r="A10" s="180" t="s">
        <v>2302</v>
      </c>
      <c r="B10" s="180" t="s">
        <v>2520</v>
      </c>
      <c r="C10" s="180" t="s">
        <v>2524</v>
      </c>
      <c r="D10" s="180">
        <v>0.996062992125984</v>
      </c>
      <c r="E10" s="180">
        <v>4.79657579021335</v>
      </c>
      <c r="F10" s="181" t="str">
        <f t="shared" si="1"/>
        <v>0.2076612641</v>
      </c>
      <c r="G10" s="180">
        <v>115.991150750477</v>
      </c>
      <c r="H10" s="180">
        <v>0.199914015477214</v>
      </c>
      <c r="I10" s="180">
        <v>0.9</v>
      </c>
      <c r="J10" s="183">
        <v>0.7</v>
      </c>
      <c r="K10" s="180">
        <v>0.92</v>
      </c>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v>2.0</v>
      </c>
    </row>
    <row r="11" ht="14.25" customHeight="1">
      <c r="A11" s="44" t="s">
        <v>2530</v>
      </c>
      <c r="B11" s="44" t="s">
        <v>2520</v>
      </c>
      <c r="C11" s="44" t="s">
        <v>2526</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2527</v>
      </c>
      <c r="AD11" s="44" t="s">
        <v>2528</v>
      </c>
      <c r="AE11" s="44" t="s">
        <v>2530</v>
      </c>
      <c r="AF11" s="44"/>
      <c r="AG11" s="44"/>
      <c r="AH11" s="44"/>
      <c r="AI11" s="44"/>
      <c r="AJ11" s="44"/>
      <c r="AK11" s="44">
        <v>686.0</v>
      </c>
    </row>
    <row r="12" ht="14.25" customHeight="1">
      <c r="A12" s="46" t="s">
        <v>2305</v>
      </c>
      <c r="B12" s="46" t="s">
        <v>2520</v>
      </c>
      <c r="C12" s="46" t="s">
        <v>2524</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2531</v>
      </c>
      <c r="B13" s="44" t="s">
        <v>2520</v>
      </c>
      <c r="C13" s="44" t="s">
        <v>2521</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2527</v>
      </c>
      <c r="AD13" s="44" t="s">
        <v>2523</v>
      </c>
      <c r="AE13" s="44" t="s">
        <v>2531</v>
      </c>
      <c r="AF13" s="44"/>
      <c r="AG13" s="44"/>
      <c r="AH13" s="44"/>
      <c r="AI13" s="44"/>
      <c r="AJ13" s="44"/>
      <c r="AK13" s="44">
        <v>606.0</v>
      </c>
    </row>
    <row r="14" ht="14.25" customHeight="1">
      <c r="A14" s="44" t="s">
        <v>2270</v>
      </c>
      <c r="B14" s="44" t="s">
        <v>2520</v>
      </c>
      <c r="C14" s="44" t="s">
        <v>2521</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2532</v>
      </c>
      <c r="B15" s="46" t="s">
        <v>2520</v>
      </c>
      <c r="C15" s="46" t="s">
        <v>2521</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2533</v>
      </c>
      <c r="B16" s="46" t="s">
        <v>2520</v>
      </c>
      <c r="C16" s="46" t="s">
        <v>2526</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2527</v>
      </c>
      <c r="AD16" s="46" t="s">
        <v>2528</v>
      </c>
      <c r="AE16" s="46" t="s">
        <v>2533</v>
      </c>
      <c r="AF16" s="46"/>
      <c r="AG16" s="46"/>
      <c r="AH16" s="46"/>
      <c r="AI16" s="46"/>
      <c r="AJ16" s="46"/>
      <c r="AK16" s="46">
        <v>683.0</v>
      </c>
    </row>
    <row r="17" ht="14.25" customHeight="1">
      <c r="A17" s="44" t="s">
        <v>2306</v>
      </c>
      <c r="B17" s="44" t="s">
        <v>2520</v>
      </c>
      <c r="C17" s="44" t="s">
        <v>2534</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2284</v>
      </c>
      <c r="B18" s="46" t="s">
        <v>2520</v>
      </c>
      <c r="C18" s="46" t="s">
        <v>2524</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2535</v>
      </c>
      <c r="B19" s="44" t="s">
        <v>2520</v>
      </c>
      <c r="C19" s="44" t="s">
        <v>2521</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2265</v>
      </c>
      <c r="B20" s="46" t="s">
        <v>2520</v>
      </c>
      <c r="C20" s="46" t="s">
        <v>2521</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2295</v>
      </c>
      <c r="B21" s="44" t="s">
        <v>2520</v>
      </c>
      <c r="C21" s="44" t="s">
        <v>2521</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2536</v>
      </c>
      <c r="B22" s="46" t="s">
        <v>2520</v>
      </c>
      <c r="C22" s="46" t="s">
        <v>2521</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2278</v>
      </c>
      <c r="B23" s="44" t="s">
        <v>2520</v>
      </c>
      <c r="C23" s="44" t="s">
        <v>2521</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2537</v>
      </c>
      <c r="B24" s="46" t="s">
        <v>2520</v>
      </c>
      <c r="C24" s="46" t="s">
        <v>2521</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2538</v>
      </c>
      <c r="B25" s="44" t="s">
        <v>2520</v>
      </c>
      <c r="C25" s="44" t="s">
        <v>2521</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0" t="s">
        <v>2303</v>
      </c>
      <c r="B26" s="180" t="s">
        <v>2520</v>
      </c>
      <c r="C26" s="180" t="s">
        <v>2539</v>
      </c>
      <c r="D26" s="180">
        <v>8.0</v>
      </c>
      <c r="E26" s="180">
        <v>9.08978152785445</v>
      </c>
      <c r="F26" s="181" t="str">
        <f t="shared" si="1"/>
        <v>0.8801091616</v>
      </c>
      <c r="G26" s="180">
        <v>139.838631690564</v>
      </c>
      <c r="H26" s="180">
        <v>0.199866246297889</v>
      </c>
      <c r="I26" s="180">
        <v>0.9</v>
      </c>
      <c r="J26" s="180">
        <v>0.7</v>
      </c>
      <c r="K26" s="180">
        <v>0.7</v>
      </c>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v>4.0</v>
      </c>
    </row>
    <row r="27" ht="14.25" customHeight="1">
      <c r="A27" s="44" t="s">
        <v>2540</v>
      </c>
      <c r="B27" s="44" t="s">
        <v>2520</v>
      </c>
      <c r="C27" s="44" t="s">
        <v>2534</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2541</v>
      </c>
      <c r="B28" s="44" t="s">
        <v>2520</v>
      </c>
      <c r="C28" s="44" t="s">
        <v>2534</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2542</v>
      </c>
      <c r="AD28" s="44" t="s">
        <v>2543</v>
      </c>
      <c r="AE28" s="44" t="s">
        <v>2541</v>
      </c>
      <c r="AF28" s="44"/>
      <c r="AG28" s="44"/>
      <c r="AH28" s="44"/>
      <c r="AI28" s="44"/>
      <c r="AJ28" s="44"/>
      <c r="AK28" s="44">
        <v>398.0</v>
      </c>
    </row>
    <row r="29" ht="14.25" customHeight="1">
      <c r="A29" s="46" t="s">
        <v>2544</v>
      </c>
      <c r="B29" s="46" t="s">
        <v>2520</v>
      </c>
      <c r="C29" s="46" t="s">
        <v>2534</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2542</v>
      </c>
      <c r="AD29" s="46" t="s">
        <v>2543</v>
      </c>
      <c r="AE29" s="46" t="s">
        <v>2544</v>
      </c>
      <c r="AF29" s="46"/>
      <c r="AG29" s="46"/>
      <c r="AH29" s="46"/>
      <c r="AI29" s="46"/>
      <c r="AJ29" s="46"/>
      <c r="AK29" s="46">
        <v>399.0</v>
      </c>
    </row>
    <row r="30" ht="14.25" customHeight="1">
      <c r="A30" s="46" t="s">
        <v>2545</v>
      </c>
      <c r="B30" s="46" t="s">
        <v>2520</v>
      </c>
      <c r="C30" s="46" t="s">
        <v>2534</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2542</v>
      </c>
      <c r="AD30" s="46" t="s">
        <v>2543</v>
      </c>
      <c r="AE30" s="46" t="s">
        <v>2545</v>
      </c>
      <c r="AF30" s="46"/>
      <c r="AG30" s="46"/>
      <c r="AH30" s="46"/>
      <c r="AI30" s="46"/>
      <c r="AJ30" s="46"/>
      <c r="AK30" s="46">
        <v>397.0</v>
      </c>
    </row>
    <row r="31" ht="14.25" customHeight="1">
      <c r="A31" s="46" t="s">
        <v>2546</v>
      </c>
      <c r="B31" s="46" t="s">
        <v>2520</v>
      </c>
      <c r="C31" s="46" t="s">
        <v>2534</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2542</v>
      </c>
      <c r="AD31" s="46" t="s">
        <v>2547</v>
      </c>
      <c r="AE31" s="46" t="s">
        <v>2546</v>
      </c>
      <c r="AF31" s="46"/>
      <c r="AG31" s="46"/>
      <c r="AH31" s="46"/>
      <c r="AI31" s="46"/>
      <c r="AJ31" s="46"/>
      <c r="AK31" s="46">
        <v>657.0</v>
      </c>
    </row>
    <row r="32" ht="14.25" customHeight="1">
      <c r="A32" s="44" t="s">
        <v>2548</v>
      </c>
      <c r="B32" s="44" t="s">
        <v>2520</v>
      </c>
      <c r="C32" s="44" t="s">
        <v>2534</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2542</v>
      </c>
      <c r="AD32" s="44" t="s">
        <v>2547</v>
      </c>
      <c r="AE32" s="44" t="s">
        <v>2548</v>
      </c>
      <c r="AF32" s="44"/>
      <c r="AG32" s="44"/>
      <c r="AH32" s="44"/>
      <c r="AI32" s="44"/>
      <c r="AJ32" s="44"/>
      <c r="AK32" s="44">
        <v>658.0</v>
      </c>
    </row>
    <row r="33" ht="14.25" customHeight="1">
      <c r="A33" s="46" t="s">
        <v>2549</v>
      </c>
      <c r="B33" s="46" t="s">
        <v>2520</v>
      </c>
      <c r="C33" s="46" t="s">
        <v>2534</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2542</v>
      </c>
      <c r="AD33" s="46" t="s">
        <v>2547</v>
      </c>
      <c r="AE33" s="46" t="s">
        <v>2549</v>
      </c>
      <c r="AF33" s="46"/>
      <c r="AG33" s="46"/>
      <c r="AH33" s="46"/>
      <c r="AI33" s="46"/>
      <c r="AJ33" s="46"/>
      <c r="AK33" s="46">
        <v>659.0</v>
      </c>
    </row>
    <row r="34" ht="14.25" customHeight="1">
      <c r="A34" s="44" t="s">
        <v>2550</v>
      </c>
      <c r="B34" s="44" t="s">
        <v>2520</v>
      </c>
      <c r="C34" s="44" t="s">
        <v>2524</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2542</v>
      </c>
      <c r="AD34" s="44" t="s">
        <v>2547</v>
      </c>
      <c r="AE34" s="44" t="s">
        <v>2550</v>
      </c>
      <c r="AF34" s="44"/>
      <c r="AG34" s="44"/>
      <c r="AH34" s="44"/>
      <c r="AI34" s="44"/>
      <c r="AJ34" s="44"/>
      <c r="AK34" s="44">
        <v>660.0</v>
      </c>
    </row>
    <row r="35" ht="14.25" customHeight="1">
      <c r="A35" s="46" t="s">
        <v>2551</v>
      </c>
      <c r="B35" s="46" t="s">
        <v>2520</v>
      </c>
      <c r="C35" s="46" t="s">
        <v>2524</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2542</v>
      </c>
      <c r="AD35" s="46" t="s">
        <v>2547</v>
      </c>
      <c r="AE35" s="46" t="s">
        <v>2551</v>
      </c>
      <c r="AF35" s="46"/>
      <c r="AG35" s="46"/>
      <c r="AH35" s="46"/>
      <c r="AI35" s="46"/>
      <c r="AJ35" s="46"/>
      <c r="AK35" s="46">
        <v>661.0</v>
      </c>
    </row>
    <row r="36" ht="14.25" customHeight="1">
      <c r="A36" s="44" t="s">
        <v>2552</v>
      </c>
      <c r="B36" s="44" t="s">
        <v>2520</v>
      </c>
      <c r="C36" s="44" t="s">
        <v>2524</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2542</v>
      </c>
      <c r="AD36" s="44" t="s">
        <v>2547</v>
      </c>
      <c r="AE36" s="44" t="s">
        <v>2552</v>
      </c>
      <c r="AF36" s="44"/>
      <c r="AG36" s="44"/>
      <c r="AH36" s="44"/>
      <c r="AI36" s="44"/>
      <c r="AJ36" s="44"/>
      <c r="AK36" s="44">
        <v>662.0</v>
      </c>
    </row>
    <row r="37" ht="14.25" customHeight="1">
      <c r="A37" s="44" t="s">
        <v>2553</v>
      </c>
      <c r="B37" s="44" t="s">
        <v>2520</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2554</v>
      </c>
      <c r="AD37" s="44" t="s">
        <v>2555</v>
      </c>
      <c r="AE37" s="44" t="s">
        <v>2553</v>
      </c>
      <c r="AF37" s="44"/>
      <c r="AG37" s="44"/>
      <c r="AH37" s="44"/>
      <c r="AI37" s="44"/>
      <c r="AJ37" s="44"/>
      <c r="AK37" s="44">
        <v>290.0</v>
      </c>
    </row>
    <row r="38" ht="14.25" customHeight="1">
      <c r="A38" s="44" t="s">
        <v>2556</v>
      </c>
      <c r="B38" s="44" t="s">
        <v>2520</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2557</v>
      </c>
      <c r="AD38" s="44" t="s">
        <v>2555</v>
      </c>
      <c r="AE38" s="44" t="s">
        <v>2556</v>
      </c>
      <c r="AF38" s="44"/>
      <c r="AG38" s="44"/>
      <c r="AH38" s="44"/>
      <c r="AI38" s="44"/>
      <c r="AJ38" s="44"/>
      <c r="AK38" s="44">
        <v>298.0</v>
      </c>
    </row>
    <row r="39" ht="14.25" customHeight="1">
      <c r="A39" s="44" t="s">
        <v>2558</v>
      </c>
      <c r="B39" s="44" t="s">
        <v>2520</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2557</v>
      </c>
      <c r="AD39" s="44" t="s">
        <v>2555</v>
      </c>
      <c r="AE39" s="44" t="s">
        <v>2558</v>
      </c>
      <c r="AF39" s="44"/>
      <c r="AG39" s="44"/>
      <c r="AH39" s="44"/>
      <c r="AI39" s="44"/>
      <c r="AJ39" s="44"/>
      <c r="AK39" s="44">
        <v>296.0</v>
      </c>
    </row>
    <row r="40" ht="14.25" customHeight="1">
      <c r="A40" s="46" t="s">
        <v>2559</v>
      </c>
      <c r="B40" s="46" t="s">
        <v>2520</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2557</v>
      </c>
      <c r="AD40" s="46" t="s">
        <v>2555</v>
      </c>
      <c r="AE40" s="46" t="s">
        <v>2559</v>
      </c>
      <c r="AF40" s="46"/>
      <c r="AG40" s="46"/>
      <c r="AH40" s="46"/>
      <c r="AI40" s="46"/>
      <c r="AJ40" s="46"/>
      <c r="AK40" s="46">
        <v>299.0</v>
      </c>
    </row>
    <row r="41" ht="14.25" customHeight="1">
      <c r="A41" s="46" t="s">
        <v>2560</v>
      </c>
      <c r="B41" s="46" t="s">
        <v>2520</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2557</v>
      </c>
      <c r="AD41" s="46" t="s">
        <v>2555</v>
      </c>
      <c r="AE41" s="46" t="s">
        <v>2560</v>
      </c>
      <c r="AF41" s="46"/>
      <c r="AG41" s="46"/>
      <c r="AH41" s="46"/>
      <c r="AI41" s="46"/>
      <c r="AJ41" s="46"/>
      <c r="AK41" s="46">
        <v>297.0</v>
      </c>
    </row>
    <row r="42" ht="14.25" customHeight="1">
      <c r="A42" s="44" t="s">
        <v>2561</v>
      </c>
      <c r="B42" s="44" t="s">
        <v>2520</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2557</v>
      </c>
      <c r="AD42" s="44" t="s">
        <v>2555</v>
      </c>
      <c r="AE42" s="44" t="s">
        <v>2561</v>
      </c>
      <c r="AF42" s="44"/>
      <c r="AG42" s="44"/>
      <c r="AH42" s="44"/>
      <c r="AI42" s="44"/>
      <c r="AJ42" s="44"/>
      <c r="AK42" s="44">
        <v>306.0</v>
      </c>
    </row>
    <row r="43" ht="14.25" customHeight="1">
      <c r="A43" s="44" t="s">
        <v>2562</v>
      </c>
      <c r="B43" s="44" t="s">
        <v>2520</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2557</v>
      </c>
      <c r="AD43" s="44" t="s">
        <v>2555</v>
      </c>
      <c r="AE43" s="44" t="s">
        <v>2562</v>
      </c>
      <c r="AF43" s="44"/>
      <c r="AG43" s="44"/>
      <c r="AH43" s="44"/>
      <c r="AI43" s="44"/>
      <c r="AJ43" s="44"/>
      <c r="AK43" s="44">
        <v>304.0</v>
      </c>
    </row>
    <row r="44" ht="14.25" customHeight="1">
      <c r="A44" s="46" t="s">
        <v>2563</v>
      </c>
      <c r="B44" s="46" t="s">
        <v>2520</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2557</v>
      </c>
      <c r="AD44" s="46" t="s">
        <v>2555</v>
      </c>
      <c r="AE44" s="46" t="s">
        <v>2563</v>
      </c>
      <c r="AF44" s="46"/>
      <c r="AG44" s="46"/>
      <c r="AH44" s="46"/>
      <c r="AI44" s="46"/>
      <c r="AJ44" s="46"/>
      <c r="AK44" s="46">
        <v>307.0</v>
      </c>
    </row>
    <row r="45" ht="14.25" customHeight="1">
      <c r="A45" s="46" t="s">
        <v>2564</v>
      </c>
      <c r="B45" s="46" t="s">
        <v>2520</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2557</v>
      </c>
      <c r="AD45" s="46" t="s">
        <v>2555</v>
      </c>
      <c r="AE45" s="46" t="s">
        <v>2564</v>
      </c>
      <c r="AF45" s="46"/>
      <c r="AG45" s="46"/>
      <c r="AH45" s="46"/>
      <c r="AI45" s="46"/>
      <c r="AJ45" s="46"/>
      <c r="AK45" s="46">
        <v>305.0</v>
      </c>
    </row>
    <row r="46" ht="14.25" customHeight="1">
      <c r="A46" s="46" t="s">
        <v>2476</v>
      </c>
      <c r="B46" s="46" t="s">
        <v>2520</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2554</v>
      </c>
      <c r="AD46" s="46" t="s">
        <v>2555</v>
      </c>
      <c r="AE46" s="46" t="s">
        <v>2476</v>
      </c>
      <c r="AF46" s="46"/>
      <c r="AG46" s="46"/>
      <c r="AH46" s="46"/>
      <c r="AI46" s="46"/>
      <c r="AJ46" s="46"/>
      <c r="AK46" s="46">
        <v>291.0</v>
      </c>
    </row>
    <row r="47" ht="14.25" customHeight="1">
      <c r="A47" s="44" t="s">
        <v>2565</v>
      </c>
      <c r="B47" s="44" t="s">
        <v>2520</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2557</v>
      </c>
      <c r="AD47" s="44" t="s">
        <v>2555</v>
      </c>
      <c r="AE47" s="44" t="s">
        <v>2565</v>
      </c>
      <c r="AF47" s="44"/>
      <c r="AG47" s="44"/>
      <c r="AH47" s="44"/>
      <c r="AI47" s="44"/>
      <c r="AJ47" s="44"/>
      <c r="AK47" s="44">
        <v>302.0</v>
      </c>
    </row>
    <row r="48" ht="14.25" customHeight="1">
      <c r="A48" s="44" t="s">
        <v>2566</v>
      </c>
      <c r="B48" s="44" t="s">
        <v>2520</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2557</v>
      </c>
      <c r="AD48" s="44" t="s">
        <v>2555</v>
      </c>
      <c r="AE48" s="44" t="s">
        <v>2566</v>
      </c>
      <c r="AF48" s="44"/>
      <c r="AG48" s="44"/>
      <c r="AH48" s="44"/>
      <c r="AI48" s="44"/>
      <c r="AJ48" s="44"/>
      <c r="AK48" s="44">
        <v>300.0</v>
      </c>
    </row>
    <row r="49" ht="14.25" customHeight="1">
      <c r="A49" s="46" t="s">
        <v>2567</v>
      </c>
      <c r="B49" s="46" t="s">
        <v>2520</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2557</v>
      </c>
      <c r="AD49" s="46" t="s">
        <v>2555</v>
      </c>
      <c r="AE49" s="46" t="s">
        <v>2567</v>
      </c>
      <c r="AF49" s="46"/>
      <c r="AG49" s="46"/>
      <c r="AH49" s="46"/>
      <c r="AI49" s="46"/>
      <c r="AJ49" s="46"/>
      <c r="AK49" s="46">
        <v>303.0</v>
      </c>
    </row>
    <row r="50" ht="14.25" customHeight="1">
      <c r="A50" s="46" t="s">
        <v>2568</v>
      </c>
      <c r="B50" s="46" t="s">
        <v>2520</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2557</v>
      </c>
      <c r="AD50" s="46" t="s">
        <v>2555</v>
      </c>
      <c r="AE50" s="46" t="s">
        <v>2568</v>
      </c>
      <c r="AF50" s="46"/>
      <c r="AG50" s="46"/>
      <c r="AH50" s="46"/>
      <c r="AI50" s="46"/>
      <c r="AJ50" s="46"/>
      <c r="AK50" s="46">
        <v>301.0</v>
      </c>
    </row>
    <row r="51" ht="14.25" customHeight="1">
      <c r="A51" s="44" t="s">
        <v>2569</v>
      </c>
      <c r="B51" s="44" t="s">
        <v>2520</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2557</v>
      </c>
      <c r="AD51" s="44" t="s">
        <v>2555</v>
      </c>
      <c r="AE51" s="44" t="s">
        <v>2569</v>
      </c>
      <c r="AF51" s="44"/>
      <c r="AG51" s="44"/>
      <c r="AH51" s="44"/>
      <c r="AI51" s="44"/>
      <c r="AJ51" s="44"/>
      <c r="AK51" s="44">
        <v>294.0</v>
      </c>
    </row>
    <row r="52" ht="14.25" customHeight="1">
      <c r="A52" s="44" t="s">
        <v>2570</v>
      </c>
      <c r="B52" s="44" t="s">
        <v>2520</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2557</v>
      </c>
      <c r="AD52" s="44" t="s">
        <v>2555</v>
      </c>
      <c r="AE52" s="44" t="s">
        <v>2570</v>
      </c>
      <c r="AF52" s="44"/>
      <c r="AG52" s="44"/>
      <c r="AH52" s="44"/>
      <c r="AI52" s="44"/>
      <c r="AJ52" s="44"/>
      <c r="AK52" s="44">
        <v>292.0</v>
      </c>
    </row>
    <row r="53" ht="14.25" customHeight="1">
      <c r="A53" s="46" t="s">
        <v>2571</v>
      </c>
      <c r="B53" s="46" t="s">
        <v>2520</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2557</v>
      </c>
      <c r="AD53" s="46" t="s">
        <v>2555</v>
      </c>
      <c r="AE53" s="46" t="s">
        <v>2571</v>
      </c>
      <c r="AF53" s="46"/>
      <c r="AG53" s="46"/>
      <c r="AH53" s="46"/>
      <c r="AI53" s="46"/>
      <c r="AJ53" s="46"/>
      <c r="AK53" s="46">
        <v>295.0</v>
      </c>
    </row>
    <row r="54" ht="14.25" customHeight="1">
      <c r="A54" s="46" t="s">
        <v>2572</v>
      </c>
      <c r="B54" s="46" t="s">
        <v>2520</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2557</v>
      </c>
      <c r="AD54" s="46" t="s">
        <v>2555</v>
      </c>
      <c r="AE54" s="46" t="s">
        <v>2572</v>
      </c>
      <c r="AF54" s="46"/>
      <c r="AG54" s="46"/>
      <c r="AH54" s="46"/>
      <c r="AI54" s="46"/>
      <c r="AJ54" s="46"/>
      <c r="AK54" s="46">
        <v>293.0</v>
      </c>
    </row>
    <row r="55" ht="14.25" hidden="1" customHeight="1">
      <c r="A55" s="46" t="s">
        <v>2573</v>
      </c>
      <c r="B55" s="46" t="s">
        <v>143</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143</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143</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143</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2575</v>
      </c>
      <c r="B59" s="46" t="s">
        <v>2520</v>
      </c>
      <c r="C59" s="46" t="s">
        <v>2524</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2576</v>
      </c>
      <c r="AD59" s="46" t="s">
        <v>2577</v>
      </c>
      <c r="AE59" s="46" t="s">
        <v>2575</v>
      </c>
      <c r="AF59" s="46"/>
      <c r="AG59" s="46"/>
      <c r="AH59" s="46"/>
      <c r="AI59" s="46"/>
      <c r="AJ59" s="46"/>
      <c r="AK59" s="46">
        <v>819.0</v>
      </c>
    </row>
    <row r="60" ht="14.25" customHeight="1">
      <c r="A60" s="44" t="s">
        <v>2578</v>
      </c>
      <c r="B60" s="44" t="s">
        <v>2520</v>
      </c>
      <c r="C60" s="44" t="s">
        <v>2524</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2576</v>
      </c>
      <c r="AD60" s="44" t="s">
        <v>2577</v>
      </c>
      <c r="AE60" s="44" t="s">
        <v>2578</v>
      </c>
      <c r="AF60" s="44"/>
      <c r="AG60" s="44"/>
      <c r="AH60" s="44"/>
      <c r="AI60" s="44"/>
      <c r="AJ60" s="44"/>
      <c r="AK60" s="44">
        <v>822.0</v>
      </c>
    </row>
    <row r="61" ht="14.25" customHeight="1">
      <c r="A61" s="46" t="s">
        <v>2579</v>
      </c>
      <c r="B61" s="46" t="s">
        <v>2520</v>
      </c>
      <c r="C61" s="46" t="s">
        <v>2524</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2576</v>
      </c>
      <c r="AD61" s="46" t="s">
        <v>2577</v>
      </c>
      <c r="AE61" s="46" t="s">
        <v>2579</v>
      </c>
      <c r="AF61" s="46"/>
      <c r="AG61" s="46"/>
      <c r="AH61" s="46"/>
      <c r="AI61" s="46"/>
      <c r="AJ61" s="46"/>
      <c r="AK61" s="46">
        <v>823.0</v>
      </c>
    </row>
    <row r="62" ht="14.25" customHeight="1">
      <c r="A62" s="44" t="s">
        <v>2580</v>
      </c>
      <c r="B62" s="44" t="s">
        <v>2520</v>
      </c>
      <c r="C62" s="44" t="s">
        <v>2524</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2576</v>
      </c>
      <c r="AD62" s="44" t="s">
        <v>2577</v>
      </c>
      <c r="AE62" s="44" t="s">
        <v>2580</v>
      </c>
      <c r="AF62" s="44"/>
      <c r="AG62" s="44"/>
      <c r="AH62" s="44"/>
      <c r="AI62" s="44"/>
      <c r="AJ62" s="44"/>
      <c r="AK62" s="44">
        <v>824.0</v>
      </c>
    </row>
    <row r="63" ht="14.25" customHeight="1">
      <c r="A63" s="46" t="s">
        <v>2581</v>
      </c>
      <c r="B63" s="46" t="s">
        <v>2520</v>
      </c>
      <c r="C63" s="46" t="s">
        <v>2524</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2576</v>
      </c>
      <c r="AD63" s="46" t="s">
        <v>2577</v>
      </c>
      <c r="AE63" s="46" t="s">
        <v>2581</v>
      </c>
      <c r="AF63" s="46"/>
      <c r="AG63" s="46"/>
      <c r="AH63" s="46"/>
      <c r="AI63" s="46"/>
      <c r="AJ63" s="46"/>
      <c r="AK63" s="46">
        <v>825.0</v>
      </c>
    </row>
    <row r="64" ht="14.25" customHeight="1">
      <c r="A64" s="44" t="s">
        <v>2582</v>
      </c>
      <c r="B64" s="44" t="s">
        <v>2520</v>
      </c>
      <c r="C64" s="44" t="s">
        <v>2524</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2576</v>
      </c>
      <c r="AD64" s="44" t="s">
        <v>2577</v>
      </c>
      <c r="AE64" s="44" t="s">
        <v>2582</v>
      </c>
      <c r="AF64" s="44"/>
      <c r="AG64" s="44"/>
      <c r="AH64" s="44"/>
      <c r="AI64" s="44"/>
      <c r="AJ64" s="44"/>
      <c r="AK64" s="44">
        <v>826.0</v>
      </c>
    </row>
    <row r="65" ht="14.25" customHeight="1">
      <c r="A65" s="44" t="s">
        <v>2583</v>
      </c>
      <c r="B65" s="44" t="s">
        <v>2520</v>
      </c>
      <c r="C65" s="44" t="s">
        <v>2524</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2576</v>
      </c>
      <c r="AD65" s="44" t="s">
        <v>2577</v>
      </c>
      <c r="AE65" s="44" t="s">
        <v>2583</v>
      </c>
      <c r="AF65" s="44"/>
      <c r="AG65" s="44"/>
      <c r="AH65" s="44"/>
      <c r="AI65" s="44"/>
      <c r="AJ65" s="44"/>
      <c r="AK65" s="44">
        <v>820.0</v>
      </c>
    </row>
    <row r="66" ht="14.25" customHeight="1">
      <c r="A66" s="46" t="s">
        <v>2584</v>
      </c>
      <c r="B66" s="46" t="s">
        <v>2520</v>
      </c>
      <c r="C66" s="46" t="s">
        <v>2524</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2576</v>
      </c>
      <c r="AD66" s="46" t="s">
        <v>2577</v>
      </c>
      <c r="AE66" s="46" t="s">
        <v>2584</v>
      </c>
      <c r="AF66" s="46"/>
      <c r="AG66" s="46"/>
      <c r="AH66" s="46"/>
      <c r="AI66" s="46"/>
      <c r="AJ66" s="46"/>
      <c r="AK66" s="46">
        <v>821.0</v>
      </c>
    </row>
    <row r="67" ht="14.25" customHeight="1">
      <c r="A67" s="46" t="s">
        <v>2585</v>
      </c>
      <c r="B67" s="46" t="s">
        <v>2520</v>
      </c>
      <c r="C67" s="46" t="s">
        <v>2524</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2576</v>
      </c>
      <c r="AD67" s="46" t="s">
        <v>2577</v>
      </c>
      <c r="AE67" s="46" t="s">
        <v>2585</v>
      </c>
      <c r="AF67" s="46"/>
      <c r="AG67" s="46"/>
      <c r="AH67" s="46"/>
      <c r="AI67" s="46"/>
      <c r="AJ67" s="46"/>
      <c r="AK67" s="46">
        <v>811.0</v>
      </c>
    </row>
    <row r="68" ht="14.25" customHeight="1">
      <c r="A68" s="44" t="s">
        <v>2586</v>
      </c>
      <c r="B68" s="44" t="s">
        <v>2520</v>
      </c>
      <c r="C68" s="44" t="s">
        <v>2524</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2576</v>
      </c>
      <c r="AD68" s="44" t="s">
        <v>2577</v>
      </c>
      <c r="AE68" s="44" t="s">
        <v>2586</v>
      </c>
      <c r="AF68" s="44"/>
      <c r="AG68" s="44"/>
      <c r="AH68" s="44"/>
      <c r="AI68" s="44"/>
      <c r="AJ68" s="44"/>
      <c r="AK68" s="44">
        <v>814.0</v>
      </c>
    </row>
    <row r="69" ht="14.25" customHeight="1">
      <c r="A69" s="46" t="s">
        <v>2587</v>
      </c>
      <c r="B69" s="46" t="s">
        <v>2520</v>
      </c>
      <c r="C69" s="46" t="s">
        <v>2524</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2576</v>
      </c>
      <c r="AD69" s="46" t="s">
        <v>2577</v>
      </c>
      <c r="AE69" s="46" t="s">
        <v>2587</v>
      </c>
      <c r="AF69" s="46"/>
      <c r="AG69" s="46"/>
      <c r="AH69" s="46"/>
      <c r="AI69" s="46"/>
      <c r="AJ69" s="46"/>
      <c r="AK69" s="46">
        <v>815.0</v>
      </c>
    </row>
    <row r="70" ht="14.25" customHeight="1">
      <c r="A70" s="44" t="s">
        <v>2588</v>
      </c>
      <c r="B70" s="44" t="s">
        <v>2520</v>
      </c>
      <c r="C70" s="44" t="s">
        <v>2524</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2576</v>
      </c>
      <c r="AD70" s="44" t="s">
        <v>2577</v>
      </c>
      <c r="AE70" s="44" t="s">
        <v>2588</v>
      </c>
      <c r="AF70" s="44"/>
      <c r="AG70" s="44"/>
      <c r="AH70" s="44"/>
      <c r="AI70" s="44"/>
      <c r="AJ70" s="44"/>
      <c r="AK70" s="44">
        <v>816.0</v>
      </c>
    </row>
    <row r="71" ht="14.25" customHeight="1">
      <c r="A71" s="46" t="s">
        <v>2589</v>
      </c>
      <c r="B71" s="46" t="s">
        <v>2520</v>
      </c>
      <c r="C71" s="46" t="s">
        <v>2524</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2576</v>
      </c>
      <c r="AD71" s="46" t="s">
        <v>2577</v>
      </c>
      <c r="AE71" s="46" t="s">
        <v>2589</v>
      </c>
      <c r="AF71" s="46"/>
      <c r="AG71" s="46"/>
      <c r="AH71" s="46"/>
      <c r="AI71" s="46"/>
      <c r="AJ71" s="46"/>
      <c r="AK71" s="46">
        <v>817.0</v>
      </c>
    </row>
    <row r="72" ht="14.25" customHeight="1">
      <c r="A72" s="44" t="s">
        <v>2590</v>
      </c>
      <c r="B72" s="44" t="s">
        <v>2520</v>
      </c>
      <c r="C72" s="44" t="s">
        <v>2524</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2576</v>
      </c>
      <c r="AD72" s="44" t="s">
        <v>2577</v>
      </c>
      <c r="AE72" s="44" t="s">
        <v>2590</v>
      </c>
      <c r="AF72" s="44"/>
      <c r="AG72" s="44"/>
      <c r="AH72" s="44"/>
      <c r="AI72" s="44"/>
      <c r="AJ72" s="44"/>
      <c r="AK72" s="44">
        <v>818.0</v>
      </c>
    </row>
    <row r="73" ht="14.25" customHeight="1">
      <c r="A73" s="44" t="s">
        <v>2591</v>
      </c>
      <c r="B73" s="44" t="s">
        <v>2520</v>
      </c>
      <c r="C73" s="44" t="s">
        <v>2524</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2576</v>
      </c>
      <c r="AD73" s="44" t="s">
        <v>2577</v>
      </c>
      <c r="AE73" s="44" t="s">
        <v>2591</v>
      </c>
      <c r="AF73" s="44"/>
      <c r="AG73" s="44"/>
      <c r="AH73" s="44"/>
      <c r="AI73" s="44"/>
      <c r="AJ73" s="44"/>
      <c r="AK73" s="44">
        <v>812.0</v>
      </c>
    </row>
    <row r="74" ht="14.25" customHeight="1">
      <c r="A74" s="46" t="s">
        <v>2592</v>
      </c>
      <c r="B74" s="46" t="s">
        <v>2520</v>
      </c>
      <c r="C74" s="46" t="s">
        <v>2524</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2576</v>
      </c>
      <c r="AD74" s="46" t="s">
        <v>2577</v>
      </c>
      <c r="AE74" s="46" t="s">
        <v>2592</v>
      </c>
      <c r="AF74" s="46"/>
      <c r="AG74" s="46"/>
      <c r="AH74" s="46"/>
      <c r="AI74" s="46"/>
      <c r="AJ74" s="46"/>
      <c r="AK74" s="46">
        <v>813.0</v>
      </c>
    </row>
    <row r="75" ht="14.25" customHeight="1">
      <c r="A75" s="46" t="s">
        <v>2593</v>
      </c>
      <c r="B75" s="46" t="s">
        <v>2520</v>
      </c>
      <c r="C75" s="46" t="s">
        <v>2524</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2576</v>
      </c>
      <c r="AD75" s="46" t="s">
        <v>2577</v>
      </c>
      <c r="AE75" s="46" t="s">
        <v>2593</v>
      </c>
      <c r="AF75" s="46"/>
      <c r="AG75" s="46"/>
      <c r="AH75" s="46"/>
      <c r="AI75" s="46"/>
      <c r="AJ75" s="46"/>
      <c r="AK75" s="46">
        <v>827.0</v>
      </c>
    </row>
    <row r="76" ht="14.25" customHeight="1">
      <c r="A76" s="44" t="s">
        <v>2594</v>
      </c>
      <c r="B76" s="44" t="s">
        <v>2520</v>
      </c>
      <c r="C76" s="44" t="s">
        <v>2524</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2576</v>
      </c>
      <c r="AD76" s="44" t="s">
        <v>2577</v>
      </c>
      <c r="AE76" s="44" t="s">
        <v>2594</v>
      </c>
      <c r="AF76" s="44"/>
      <c r="AG76" s="44"/>
      <c r="AH76" s="44"/>
      <c r="AI76" s="44"/>
      <c r="AJ76" s="44"/>
      <c r="AK76" s="44">
        <v>830.0</v>
      </c>
    </row>
    <row r="77" ht="14.25" customHeight="1">
      <c r="A77" s="46" t="s">
        <v>2595</v>
      </c>
      <c r="B77" s="46" t="s">
        <v>2520</v>
      </c>
      <c r="C77" s="46" t="s">
        <v>2524</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2576</v>
      </c>
      <c r="AD77" s="46" t="s">
        <v>2577</v>
      </c>
      <c r="AE77" s="46" t="s">
        <v>2595</v>
      </c>
      <c r="AF77" s="46"/>
      <c r="AG77" s="46"/>
      <c r="AH77" s="46"/>
      <c r="AI77" s="46"/>
      <c r="AJ77" s="46"/>
      <c r="AK77" s="46">
        <v>831.0</v>
      </c>
    </row>
    <row r="78" ht="14.25" customHeight="1">
      <c r="A78" s="44" t="s">
        <v>2596</v>
      </c>
      <c r="B78" s="44" t="s">
        <v>2520</v>
      </c>
      <c r="C78" s="44" t="s">
        <v>2524</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2576</v>
      </c>
      <c r="AD78" s="44" t="s">
        <v>2577</v>
      </c>
      <c r="AE78" s="44" t="s">
        <v>2596</v>
      </c>
      <c r="AF78" s="44"/>
      <c r="AG78" s="44"/>
      <c r="AH78" s="44"/>
      <c r="AI78" s="44"/>
      <c r="AJ78" s="44"/>
      <c r="AK78" s="44">
        <v>832.0</v>
      </c>
    </row>
    <row r="79" ht="14.25" customHeight="1">
      <c r="A79" s="46" t="s">
        <v>2597</v>
      </c>
      <c r="B79" s="46" t="s">
        <v>2520</v>
      </c>
      <c r="C79" s="46" t="s">
        <v>2524</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2576</v>
      </c>
      <c r="AD79" s="46" t="s">
        <v>2577</v>
      </c>
      <c r="AE79" s="46" t="s">
        <v>2597</v>
      </c>
      <c r="AF79" s="46"/>
      <c r="AG79" s="46"/>
      <c r="AH79" s="46"/>
      <c r="AI79" s="46"/>
      <c r="AJ79" s="46"/>
      <c r="AK79" s="46">
        <v>833.0</v>
      </c>
    </row>
    <row r="80" ht="14.25" customHeight="1">
      <c r="A80" s="44" t="s">
        <v>2598</v>
      </c>
      <c r="B80" s="44" t="s">
        <v>2520</v>
      </c>
      <c r="C80" s="44" t="s">
        <v>2524</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2576</v>
      </c>
      <c r="AD80" s="44" t="s">
        <v>2577</v>
      </c>
      <c r="AE80" s="44" t="s">
        <v>2598</v>
      </c>
      <c r="AF80" s="44"/>
      <c r="AG80" s="44"/>
      <c r="AH80" s="44"/>
      <c r="AI80" s="44"/>
      <c r="AJ80" s="44"/>
      <c r="AK80" s="44">
        <v>834.0</v>
      </c>
    </row>
    <row r="81" ht="14.25" customHeight="1">
      <c r="A81" s="44" t="s">
        <v>2599</v>
      </c>
      <c r="B81" s="44" t="s">
        <v>2520</v>
      </c>
      <c r="C81" s="44" t="s">
        <v>2524</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2576</v>
      </c>
      <c r="AD81" s="44" t="s">
        <v>2577</v>
      </c>
      <c r="AE81" s="44" t="s">
        <v>2599</v>
      </c>
      <c r="AF81" s="44"/>
      <c r="AG81" s="44"/>
      <c r="AH81" s="44"/>
      <c r="AI81" s="44"/>
      <c r="AJ81" s="44"/>
      <c r="AK81" s="44">
        <v>828.0</v>
      </c>
    </row>
    <row r="82" ht="14.25" customHeight="1">
      <c r="A82" s="46" t="s">
        <v>2600</v>
      </c>
      <c r="B82" s="46" t="s">
        <v>2520</v>
      </c>
      <c r="C82" s="46" t="s">
        <v>2524</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2576</v>
      </c>
      <c r="AD82" s="46" t="s">
        <v>2577</v>
      </c>
      <c r="AE82" s="46" t="s">
        <v>2600</v>
      </c>
      <c r="AF82" s="46"/>
      <c r="AG82" s="46"/>
      <c r="AH82" s="46"/>
      <c r="AI82" s="46"/>
      <c r="AJ82" s="46"/>
      <c r="AK82" s="46">
        <v>829.0</v>
      </c>
    </row>
    <row r="83" ht="14.25" customHeight="1">
      <c r="A83" s="46" t="s">
        <v>2601</v>
      </c>
      <c r="B83" s="46" t="s">
        <v>2520</v>
      </c>
      <c r="C83" s="46" t="s">
        <v>2524</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2576</v>
      </c>
      <c r="AD83" s="46" t="s">
        <v>2577</v>
      </c>
      <c r="AE83" s="46" t="s">
        <v>2601</v>
      </c>
      <c r="AF83" s="46"/>
      <c r="AG83" s="46"/>
      <c r="AH83" s="46"/>
      <c r="AI83" s="46"/>
      <c r="AJ83" s="46"/>
      <c r="AK83" s="46">
        <v>795.0</v>
      </c>
    </row>
    <row r="84" ht="14.25" customHeight="1">
      <c r="A84" s="44" t="s">
        <v>2602</v>
      </c>
      <c r="B84" s="44" t="s">
        <v>2520</v>
      </c>
      <c r="C84" s="44" t="s">
        <v>2524</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2576</v>
      </c>
      <c r="AD84" s="44" t="s">
        <v>2577</v>
      </c>
      <c r="AE84" s="44" t="s">
        <v>2602</v>
      </c>
      <c r="AF84" s="44"/>
      <c r="AG84" s="44"/>
      <c r="AH84" s="44"/>
      <c r="AI84" s="44"/>
      <c r="AJ84" s="44"/>
      <c r="AK84" s="44">
        <v>798.0</v>
      </c>
    </row>
    <row r="85" ht="14.25" customHeight="1">
      <c r="A85" s="46" t="s">
        <v>2603</v>
      </c>
      <c r="B85" s="46" t="s">
        <v>2520</v>
      </c>
      <c r="C85" s="46" t="s">
        <v>2524</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2576</v>
      </c>
      <c r="AD85" s="46" t="s">
        <v>2577</v>
      </c>
      <c r="AE85" s="46" t="s">
        <v>2603</v>
      </c>
      <c r="AF85" s="46"/>
      <c r="AG85" s="46"/>
      <c r="AH85" s="46"/>
      <c r="AI85" s="46"/>
      <c r="AJ85" s="46"/>
      <c r="AK85" s="46">
        <v>799.0</v>
      </c>
    </row>
    <row r="86" ht="14.25" customHeight="1">
      <c r="A86" s="44" t="s">
        <v>2604</v>
      </c>
      <c r="B86" s="44" t="s">
        <v>2520</v>
      </c>
      <c r="C86" s="44" t="s">
        <v>2524</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2576</v>
      </c>
      <c r="AD86" s="44" t="s">
        <v>2577</v>
      </c>
      <c r="AE86" s="44" t="s">
        <v>2604</v>
      </c>
      <c r="AF86" s="44"/>
      <c r="AG86" s="44"/>
      <c r="AH86" s="44"/>
      <c r="AI86" s="44"/>
      <c r="AJ86" s="44"/>
      <c r="AK86" s="44">
        <v>800.0</v>
      </c>
    </row>
    <row r="87" ht="14.25" customHeight="1">
      <c r="A87" s="46" t="s">
        <v>2605</v>
      </c>
      <c r="B87" s="46" t="s">
        <v>2520</v>
      </c>
      <c r="C87" s="46" t="s">
        <v>2524</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2576</v>
      </c>
      <c r="AD87" s="46" t="s">
        <v>2577</v>
      </c>
      <c r="AE87" s="46" t="s">
        <v>2605</v>
      </c>
      <c r="AF87" s="46"/>
      <c r="AG87" s="46"/>
      <c r="AH87" s="46"/>
      <c r="AI87" s="46"/>
      <c r="AJ87" s="46"/>
      <c r="AK87" s="46">
        <v>801.0</v>
      </c>
    </row>
    <row r="88" ht="14.25" customHeight="1">
      <c r="A88" s="44" t="s">
        <v>2606</v>
      </c>
      <c r="B88" s="44" t="s">
        <v>2520</v>
      </c>
      <c r="C88" s="44" t="s">
        <v>2524</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2576</v>
      </c>
      <c r="AD88" s="44" t="s">
        <v>2577</v>
      </c>
      <c r="AE88" s="44" t="s">
        <v>2606</v>
      </c>
      <c r="AF88" s="44"/>
      <c r="AG88" s="44"/>
      <c r="AH88" s="44"/>
      <c r="AI88" s="44"/>
      <c r="AJ88" s="44"/>
      <c r="AK88" s="44">
        <v>802.0</v>
      </c>
    </row>
    <row r="89" ht="14.25" customHeight="1">
      <c r="A89" s="44" t="s">
        <v>2607</v>
      </c>
      <c r="B89" s="44" t="s">
        <v>2520</v>
      </c>
      <c r="C89" s="44" t="s">
        <v>2524</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2576</v>
      </c>
      <c r="AD89" s="44" t="s">
        <v>2577</v>
      </c>
      <c r="AE89" s="44" t="s">
        <v>2607</v>
      </c>
      <c r="AF89" s="44"/>
      <c r="AG89" s="44"/>
      <c r="AH89" s="44"/>
      <c r="AI89" s="44"/>
      <c r="AJ89" s="44"/>
      <c r="AK89" s="44">
        <v>796.0</v>
      </c>
    </row>
    <row r="90" ht="14.25" customHeight="1">
      <c r="A90" s="46" t="s">
        <v>2608</v>
      </c>
      <c r="B90" s="46" t="s">
        <v>2520</v>
      </c>
      <c r="C90" s="46" t="s">
        <v>2524</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2576</v>
      </c>
      <c r="AD90" s="46" t="s">
        <v>2577</v>
      </c>
      <c r="AE90" s="46" t="s">
        <v>2608</v>
      </c>
      <c r="AF90" s="46"/>
      <c r="AG90" s="46"/>
      <c r="AH90" s="46"/>
      <c r="AI90" s="46"/>
      <c r="AJ90" s="46"/>
      <c r="AK90" s="46">
        <v>797.0</v>
      </c>
    </row>
    <row r="91" ht="14.25" customHeight="1">
      <c r="A91" s="46" t="s">
        <v>2609</v>
      </c>
      <c r="B91" s="46" t="s">
        <v>2520</v>
      </c>
      <c r="C91" s="46" t="s">
        <v>2524</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2576</v>
      </c>
      <c r="AD91" s="46" t="s">
        <v>2577</v>
      </c>
      <c r="AE91" s="46" t="s">
        <v>2609</v>
      </c>
      <c r="AF91" s="46"/>
      <c r="AG91" s="46"/>
      <c r="AH91" s="46"/>
      <c r="AI91" s="46"/>
      <c r="AJ91" s="46"/>
      <c r="AK91" s="46">
        <v>787.0</v>
      </c>
    </row>
    <row r="92" ht="14.25" customHeight="1">
      <c r="A92" s="44" t="s">
        <v>2610</v>
      </c>
      <c r="B92" s="44" t="s">
        <v>2520</v>
      </c>
      <c r="C92" s="44" t="s">
        <v>2524</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2576</v>
      </c>
      <c r="AD92" s="44" t="s">
        <v>2577</v>
      </c>
      <c r="AE92" s="44" t="s">
        <v>2610</v>
      </c>
      <c r="AF92" s="44"/>
      <c r="AG92" s="44"/>
      <c r="AH92" s="44"/>
      <c r="AI92" s="44"/>
      <c r="AJ92" s="44"/>
      <c r="AK92" s="44">
        <v>790.0</v>
      </c>
    </row>
    <row r="93" ht="14.25" customHeight="1">
      <c r="A93" s="46" t="s">
        <v>2611</v>
      </c>
      <c r="B93" s="46" t="s">
        <v>2520</v>
      </c>
      <c r="C93" s="46" t="s">
        <v>2524</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2576</v>
      </c>
      <c r="AD93" s="46" t="s">
        <v>2577</v>
      </c>
      <c r="AE93" s="46" t="s">
        <v>2611</v>
      </c>
      <c r="AF93" s="46"/>
      <c r="AG93" s="46"/>
      <c r="AH93" s="46"/>
      <c r="AI93" s="46"/>
      <c r="AJ93" s="46"/>
      <c r="AK93" s="46">
        <v>791.0</v>
      </c>
    </row>
    <row r="94" ht="14.25" customHeight="1">
      <c r="A94" s="44" t="s">
        <v>2612</v>
      </c>
      <c r="B94" s="44" t="s">
        <v>2520</v>
      </c>
      <c r="C94" s="44" t="s">
        <v>2524</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2576</v>
      </c>
      <c r="AD94" s="44" t="s">
        <v>2577</v>
      </c>
      <c r="AE94" s="44" t="s">
        <v>2612</v>
      </c>
      <c r="AF94" s="44"/>
      <c r="AG94" s="44"/>
      <c r="AH94" s="44"/>
      <c r="AI94" s="44"/>
      <c r="AJ94" s="44"/>
      <c r="AK94" s="44">
        <v>792.0</v>
      </c>
    </row>
    <row r="95" ht="14.25" customHeight="1">
      <c r="A95" s="46" t="s">
        <v>2613</v>
      </c>
      <c r="B95" s="46" t="s">
        <v>2520</v>
      </c>
      <c r="C95" s="46" t="s">
        <v>2524</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2576</v>
      </c>
      <c r="AD95" s="46" t="s">
        <v>2577</v>
      </c>
      <c r="AE95" s="46" t="s">
        <v>2613</v>
      </c>
      <c r="AF95" s="46"/>
      <c r="AG95" s="46"/>
      <c r="AH95" s="46"/>
      <c r="AI95" s="46"/>
      <c r="AJ95" s="46"/>
      <c r="AK95" s="46">
        <v>793.0</v>
      </c>
    </row>
    <row r="96" ht="14.25" customHeight="1">
      <c r="A96" s="44" t="s">
        <v>2614</v>
      </c>
      <c r="B96" s="44" t="s">
        <v>2520</v>
      </c>
      <c r="C96" s="44" t="s">
        <v>2524</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2576</v>
      </c>
      <c r="AD96" s="44" t="s">
        <v>2577</v>
      </c>
      <c r="AE96" s="44" t="s">
        <v>2614</v>
      </c>
      <c r="AF96" s="44"/>
      <c r="AG96" s="44"/>
      <c r="AH96" s="44"/>
      <c r="AI96" s="44"/>
      <c r="AJ96" s="44"/>
      <c r="AK96" s="44">
        <v>794.0</v>
      </c>
    </row>
    <row r="97" ht="14.25" customHeight="1">
      <c r="A97" s="44" t="s">
        <v>2615</v>
      </c>
      <c r="B97" s="44" t="s">
        <v>2520</v>
      </c>
      <c r="C97" s="44" t="s">
        <v>2524</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2576</v>
      </c>
      <c r="AD97" s="44" t="s">
        <v>2577</v>
      </c>
      <c r="AE97" s="44" t="s">
        <v>2615</v>
      </c>
      <c r="AF97" s="44"/>
      <c r="AG97" s="44"/>
      <c r="AH97" s="44"/>
      <c r="AI97" s="44"/>
      <c r="AJ97" s="44"/>
      <c r="AK97" s="44">
        <v>788.0</v>
      </c>
    </row>
    <row r="98" ht="14.25" customHeight="1">
      <c r="A98" s="46" t="s">
        <v>2616</v>
      </c>
      <c r="B98" s="46" t="s">
        <v>2520</v>
      </c>
      <c r="C98" s="46" t="s">
        <v>2524</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2576</v>
      </c>
      <c r="AD98" s="46" t="s">
        <v>2577</v>
      </c>
      <c r="AE98" s="46" t="s">
        <v>2616</v>
      </c>
      <c r="AF98" s="46"/>
      <c r="AG98" s="46"/>
      <c r="AH98" s="46"/>
      <c r="AI98" s="46"/>
      <c r="AJ98" s="46"/>
      <c r="AK98" s="46">
        <v>789.0</v>
      </c>
    </row>
    <row r="99" ht="14.25" customHeight="1">
      <c r="A99" s="46" t="s">
        <v>2617</v>
      </c>
      <c r="B99" s="46" t="s">
        <v>2520</v>
      </c>
      <c r="C99" s="46" t="s">
        <v>2524</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2576</v>
      </c>
      <c r="AD99" s="46" t="s">
        <v>2577</v>
      </c>
      <c r="AE99" s="46" t="s">
        <v>2617</v>
      </c>
      <c r="AF99" s="46"/>
      <c r="AG99" s="46"/>
      <c r="AH99" s="46"/>
      <c r="AI99" s="46"/>
      <c r="AJ99" s="46"/>
      <c r="AK99" s="46">
        <v>803.0</v>
      </c>
    </row>
    <row r="100" ht="14.25" customHeight="1">
      <c r="A100" s="44" t="s">
        <v>2618</v>
      </c>
      <c r="B100" s="44" t="s">
        <v>2520</v>
      </c>
      <c r="C100" s="44" t="s">
        <v>2524</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2576</v>
      </c>
      <c r="AD100" s="44" t="s">
        <v>2577</v>
      </c>
      <c r="AE100" s="44" t="s">
        <v>2618</v>
      </c>
      <c r="AF100" s="44"/>
      <c r="AG100" s="44"/>
      <c r="AH100" s="44"/>
      <c r="AI100" s="44"/>
      <c r="AJ100" s="44"/>
      <c r="AK100" s="44">
        <v>806.0</v>
      </c>
    </row>
    <row r="101" ht="14.25" customHeight="1">
      <c r="A101" s="46" t="s">
        <v>2619</v>
      </c>
      <c r="B101" s="46" t="s">
        <v>2520</v>
      </c>
      <c r="C101" s="46" t="s">
        <v>2524</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2576</v>
      </c>
      <c r="AD101" s="46" t="s">
        <v>2577</v>
      </c>
      <c r="AE101" s="46" t="s">
        <v>2619</v>
      </c>
      <c r="AF101" s="46"/>
      <c r="AG101" s="46"/>
      <c r="AH101" s="46"/>
      <c r="AI101" s="46"/>
      <c r="AJ101" s="46"/>
      <c r="AK101" s="46">
        <v>807.0</v>
      </c>
    </row>
    <row r="102" ht="14.25" customHeight="1">
      <c r="A102" s="44" t="s">
        <v>2620</v>
      </c>
      <c r="B102" s="44" t="s">
        <v>2520</v>
      </c>
      <c r="C102" s="44" t="s">
        <v>2524</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2576</v>
      </c>
      <c r="AD102" s="44" t="s">
        <v>2577</v>
      </c>
      <c r="AE102" s="44" t="s">
        <v>2620</v>
      </c>
      <c r="AF102" s="44"/>
      <c r="AG102" s="44"/>
      <c r="AH102" s="44"/>
      <c r="AI102" s="44"/>
      <c r="AJ102" s="44"/>
      <c r="AK102" s="44">
        <v>808.0</v>
      </c>
    </row>
    <row r="103" ht="14.25" customHeight="1">
      <c r="A103" s="46" t="s">
        <v>2621</v>
      </c>
      <c r="B103" s="46" t="s">
        <v>2520</v>
      </c>
      <c r="C103" s="46" t="s">
        <v>2524</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2576</v>
      </c>
      <c r="AD103" s="46" t="s">
        <v>2577</v>
      </c>
      <c r="AE103" s="46" t="s">
        <v>2621</v>
      </c>
      <c r="AF103" s="46"/>
      <c r="AG103" s="46"/>
      <c r="AH103" s="46"/>
      <c r="AI103" s="46"/>
      <c r="AJ103" s="46"/>
      <c r="AK103" s="46">
        <v>809.0</v>
      </c>
    </row>
    <row r="104" ht="14.25" customHeight="1">
      <c r="A104" s="44" t="s">
        <v>2622</v>
      </c>
      <c r="B104" s="44" t="s">
        <v>2520</v>
      </c>
      <c r="C104" s="44" t="s">
        <v>2524</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2576</v>
      </c>
      <c r="AD104" s="44" t="s">
        <v>2577</v>
      </c>
      <c r="AE104" s="44" t="s">
        <v>2622</v>
      </c>
      <c r="AF104" s="44"/>
      <c r="AG104" s="44"/>
      <c r="AH104" s="44"/>
      <c r="AI104" s="44"/>
      <c r="AJ104" s="44"/>
      <c r="AK104" s="44">
        <v>810.0</v>
      </c>
    </row>
    <row r="105" ht="14.25" customHeight="1">
      <c r="A105" s="44" t="s">
        <v>2623</v>
      </c>
      <c r="B105" s="44" t="s">
        <v>2520</v>
      </c>
      <c r="C105" s="44" t="s">
        <v>2524</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2576</v>
      </c>
      <c r="AD105" s="44" t="s">
        <v>2577</v>
      </c>
      <c r="AE105" s="44" t="s">
        <v>2623</v>
      </c>
      <c r="AF105" s="44"/>
      <c r="AG105" s="44"/>
      <c r="AH105" s="44"/>
      <c r="AI105" s="44"/>
      <c r="AJ105" s="44"/>
      <c r="AK105" s="44">
        <v>804.0</v>
      </c>
    </row>
    <row r="106" ht="14.25" customHeight="1">
      <c r="A106" s="46" t="s">
        <v>2624</v>
      </c>
      <c r="B106" s="46" t="s">
        <v>2520</v>
      </c>
      <c r="C106" s="46" t="s">
        <v>2524</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2576</v>
      </c>
      <c r="AD106" s="46" t="s">
        <v>2577</v>
      </c>
      <c r="AE106" s="46" t="s">
        <v>2624</v>
      </c>
      <c r="AF106" s="46"/>
      <c r="AG106" s="46"/>
      <c r="AH106" s="46"/>
      <c r="AI106" s="46"/>
      <c r="AJ106" s="46"/>
      <c r="AK106" s="46">
        <v>805.0</v>
      </c>
    </row>
    <row r="107" ht="14.25" hidden="1" customHeight="1">
      <c r="A107" s="46" t="s">
        <v>2344</v>
      </c>
      <c r="B107" s="46" t="s">
        <v>143</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2626</v>
      </c>
      <c r="B108" s="46" t="s">
        <v>2520</v>
      </c>
      <c r="C108" s="46" t="s">
        <v>2526</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2542</v>
      </c>
      <c r="AD108" s="46" t="s">
        <v>2528</v>
      </c>
      <c r="AE108" s="46" t="s">
        <v>2626</v>
      </c>
      <c r="AF108" s="46"/>
      <c r="AG108" s="46"/>
      <c r="AH108" s="46"/>
      <c r="AI108" s="46"/>
      <c r="AJ108" s="46"/>
      <c r="AK108" s="46">
        <v>687.0</v>
      </c>
    </row>
    <row r="109" ht="14.25" customHeight="1">
      <c r="A109" s="44" t="s">
        <v>2627</v>
      </c>
      <c r="B109" s="44" t="s">
        <v>2520</v>
      </c>
      <c r="C109" s="44" t="s">
        <v>2534</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2542</v>
      </c>
      <c r="AD109" s="44" t="s">
        <v>2628</v>
      </c>
      <c r="AE109" s="44" t="s">
        <v>2627</v>
      </c>
      <c r="AF109" s="44"/>
      <c r="AG109" s="44"/>
      <c r="AH109" s="44"/>
      <c r="AI109" s="44"/>
      <c r="AJ109" s="44"/>
      <c r="AK109" s="44">
        <v>884.0</v>
      </c>
    </row>
    <row r="110" ht="14.25" customHeight="1">
      <c r="A110" s="44" t="s">
        <v>2629</v>
      </c>
      <c r="B110" s="44" t="s">
        <v>2520</v>
      </c>
      <c r="C110" s="44" t="s">
        <v>2526</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2542</v>
      </c>
      <c r="AD110" s="44" t="s">
        <v>2528</v>
      </c>
      <c r="AE110" s="44" t="s">
        <v>2629</v>
      </c>
      <c r="AF110" s="44"/>
      <c r="AG110" s="44"/>
      <c r="AH110" s="44"/>
      <c r="AI110" s="44"/>
      <c r="AJ110" s="44"/>
      <c r="AK110" s="44">
        <v>688.0</v>
      </c>
    </row>
    <row r="111" ht="14.25" customHeight="1">
      <c r="A111" s="46" t="s">
        <v>2630</v>
      </c>
      <c r="B111" s="46" t="s">
        <v>2520</v>
      </c>
      <c r="C111" s="46" t="s">
        <v>2526</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2542</v>
      </c>
      <c r="AD111" s="46" t="s">
        <v>2528</v>
      </c>
      <c r="AE111" s="46" t="s">
        <v>2630</v>
      </c>
      <c r="AF111" s="46"/>
      <c r="AG111" s="46"/>
      <c r="AH111" s="46"/>
      <c r="AI111" s="46"/>
      <c r="AJ111" s="46"/>
      <c r="AK111" s="46">
        <v>689.0</v>
      </c>
    </row>
    <row r="112" ht="14.25" customHeight="1">
      <c r="A112" s="44" t="s">
        <v>2631</v>
      </c>
      <c r="B112" s="44" t="s">
        <v>2520</v>
      </c>
      <c r="C112" s="44" t="s">
        <v>2526</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2542</v>
      </c>
      <c r="AD112" s="44" t="s">
        <v>2528</v>
      </c>
      <c r="AE112" s="44" t="s">
        <v>2631</v>
      </c>
      <c r="AF112" s="44"/>
      <c r="AG112" s="44"/>
      <c r="AH112" s="44"/>
      <c r="AI112" s="44"/>
      <c r="AJ112" s="44"/>
      <c r="AK112" s="44">
        <v>690.0</v>
      </c>
    </row>
    <row r="113" ht="14.25" customHeight="1">
      <c r="A113" s="44" t="s">
        <v>2335</v>
      </c>
      <c r="B113" s="44" t="s">
        <v>2520</v>
      </c>
      <c r="C113" s="44" t="s">
        <v>2526</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2632</v>
      </c>
      <c r="B114" s="46" t="s">
        <v>2520</v>
      </c>
      <c r="C114" s="46" t="s">
        <v>2526</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2557</v>
      </c>
      <c r="AD114" s="46" t="s">
        <v>2528</v>
      </c>
      <c r="AE114" s="46" t="s">
        <v>2632</v>
      </c>
      <c r="AF114" s="46"/>
      <c r="AG114" s="46"/>
      <c r="AH114" s="46"/>
      <c r="AI114" s="46"/>
      <c r="AJ114" s="46"/>
      <c r="AK114" s="46">
        <v>691.0</v>
      </c>
    </row>
    <row r="115" ht="14.25" customHeight="1">
      <c r="A115" s="46" t="s">
        <v>2633</v>
      </c>
      <c r="B115" s="46" t="s">
        <v>2520</v>
      </c>
      <c r="C115" s="46" t="s">
        <v>2521</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2634</v>
      </c>
      <c r="B116" s="46" t="s">
        <v>2520</v>
      </c>
      <c r="C116" s="46" t="s">
        <v>2534</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2637</v>
      </c>
      <c r="B118" s="46" t="s">
        <v>2520</v>
      </c>
      <c r="C118" s="46" t="s">
        <v>2539</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2542</v>
      </c>
      <c r="AD118" s="46" t="s">
        <v>2523</v>
      </c>
      <c r="AE118" s="46" t="s">
        <v>2637</v>
      </c>
      <c r="AF118" s="46"/>
      <c r="AG118" s="46"/>
      <c r="AH118" s="46"/>
      <c r="AI118" s="46"/>
      <c r="AJ118" s="46"/>
      <c r="AK118" s="46">
        <v>591.0</v>
      </c>
    </row>
    <row r="119" ht="14.25" customHeight="1">
      <c r="A119" s="44" t="s">
        <v>2638</v>
      </c>
      <c r="B119" s="44" t="s">
        <v>2520</v>
      </c>
      <c r="C119" s="44" t="s">
        <v>2521</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2639</v>
      </c>
      <c r="B121" s="44" t="s">
        <v>2520</v>
      </c>
      <c r="C121" s="44" t="s">
        <v>2534</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2557</v>
      </c>
      <c r="AD121" s="44" t="s">
        <v>2640</v>
      </c>
      <c r="AE121" s="44" t="s">
        <v>2639</v>
      </c>
      <c r="AF121" s="44"/>
      <c r="AG121" s="44"/>
      <c r="AH121" s="44"/>
      <c r="AI121" s="44"/>
      <c r="AJ121" s="44"/>
      <c r="AK121" s="44">
        <v>344.0</v>
      </c>
    </row>
    <row r="122" ht="14.25" customHeight="1">
      <c r="A122" s="44" t="s">
        <v>2286</v>
      </c>
      <c r="B122" s="44" t="s">
        <v>2520</v>
      </c>
      <c r="C122" s="44" t="s">
        <v>2539</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2641</v>
      </c>
      <c r="B123" s="44" t="s">
        <v>2520</v>
      </c>
      <c r="C123" s="44" t="s">
        <v>2526</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2542</v>
      </c>
      <c r="AD123" s="44" t="s">
        <v>2528</v>
      </c>
      <c r="AE123" s="44" t="s">
        <v>2641</v>
      </c>
      <c r="AF123" s="44"/>
      <c r="AG123" s="44"/>
      <c r="AH123" s="44"/>
      <c r="AI123" s="44"/>
      <c r="AJ123" s="44"/>
      <c r="AK123" s="44">
        <v>692.0</v>
      </c>
    </row>
    <row r="124" ht="14.25" customHeight="1">
      <c r="A124" s="60" t="s">
        <v>2289</v>
      </c>
      <c r="B124" s="44" t="s">
        <v>2520</v>
      </c>
      <c r="C124" s="44" t="s">
        <v>2539</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2642</v>
      </c>
      <c r="B125" s="46" t="s">
        <v>2520</v>
      </c>
      <c r="C125" s="46" t="s">
        <v>2539</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2643</v>
      </c>
      <c r="B126" s="44" t="s">
        <v>2520</v>
      </c>
      <c r="C126" s="44" t="s">
        <v>2534</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2542</v>
      </c>
      <c r="AD126" s="44" t="s">
        <v>2628</v>
      </c>
      <c r="AE126" s="44" t="s">
        <v>2643</v>
      </c>
      <c r="AF126" s="44"/>
      <c r="AG126" s="44"/>
      <c r="AH126" s="44"/>
      <c r="AI126" s="44"/>
      <c r="AJ126" s="44"/>
      <c r="AK126" s="44">
        <v>886.0</v>
      </c>
    </row>
    <row r="127" ht="14.25" customHeight="1">
      <c r="A127" s="44" t="s">
        <v>2644</v>
      </c>
      <c r="B127" s="44" t="s">
        <v>2520</v>
      </c>
      <c r="C127" s="44" t="s">
        <v>2539</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2557</v>
      </c>
      <c r="AD127" s="44" t="s">
        <v>2543</v>
      </c>
      <c r="AE127" s="44" t="s">
        <v>2644</v>
      </c>
      <c r="AF127" s="44"/>
      <c r="AG127" s="44"/>
      <c r="AH127" s="44"/>
      <c r="AI127" s="44"/>
      <c r="AJ127" s="44"/>
      <c r="AK127" s="44">
        <v>400.0</v>
      </c>
    </row>
    <row r="128" ht="14.25" customHeight="1">
      <c r="A128" s="44" t="s">
        <v>2645</v>
      </c>
      <c r="B128" s="44" t="s">
        <v>2520</v>
      </c>
      <c r="C128" s="44" t="s">
        <v>2539</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2542</v>
      </c>
      <c r="AD128" s="44" t="s">
        <v>2646</v>
      </c>
      <c r="AE128" s="44" t="s">
        <v>2645</v>
      </c>
      <c r="AF128" s="44"/>
      <c r="AG128" s="44"/>
      <c r="AH128" s="44"/>
      <c r="AI128" s="44"/>
      <c r="AJ128" s="44"/>
      <c r="AK128" s="44">
        <v>444.0</v>
      </c>
    </row>
    <row r="129" ht="14.25" customHeight="1">
      <c r="A129" s="46" t="s">
        <v>2647</v>
      </c>
      <c r="B129" s="46" t="s">
        <v>2520</v>
      </c>
      <c r="C129" s="46" t="s">
        <v>2539</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2542</v>
      </c>
      <c r="AD129" s="46" t="s">
        <v>2646</v>
      </c>
      <c r="AE129" s="46" t="s">
        <v>2647</v>
      </c>
      <c r="AF129" s="46"/>
      <c r="AG129" s="46"/>
      <c r="AH129" s="46"/>
      <c r="AI129" s="46"/>
      <c r="AJ129" s="46"/>
      <c r="AK129" s="46">
        <v>443.0</v>
      </c>
    </row>
    <row r="130" ht="14.25" customHeight="1">
      <c r="A130" s="44" t="s">
        <v>2648</v>
      </c>
      <c r="B130" s="44" t="s">
        <v>2520</v>
      </c>
      <c r="C130" s="44" t="s">
        <v>2539</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2542</v>
      </c>
      <c r="AD130" s="44" t="s">
        <v>2646</v>
      </c>
      <c r="AE130" s="44" t="s">
        <v>2648</v>
      </c>
      <c r="AF130" s="44"/>
      <c r="AG130" s="44"/>
      <c r="AH130" s="44"/>
      <c r="AI130" s="44"/>
      <c r="AJ130" s="44"/>
      <c r="AK130" s="44">
        <v>442.0</v>
      </c>
    </row>
    <row r="131" ht="14.25" customHeight="1">
      <c r="A131" s="46" t="s">
        <v>2649</v>
      </c>
      <c r="B131" s="46" t="s">
        <v>2520</v>
      </c>
      <c r="C131" s="46" t="s">
        <v>2539</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2542</v>
      </c>
      <c r="AD131" s="46" t="s">
        <v>2646</v>
      </c>
      <c r="AE131" s="46" t="s">
        <v>2649</v>
      </c>
      <c r="AF131" s="46"/>
      <c r="AG131" s="46"/>
      <c r="AH131" s="46"/>
      <c r="AI131" s="46"/>
      <c r="AJ131" s="46"/>
      <c r="AK131" s="46">
        <v>441.0</v>
      </c>
    </row>
    <row r="132" ht="14.25" customHeight="1">
      <c r="A132" s="44" t="s">
        <v>2650</v>
      </c>
      <c r="B132" s="44" t="s">
        <v>2520</v>
      </c>
      <c r="C132" s="44" t="s">
        <v>2539</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2542</v>
      </c>
      <c r="AD132" s="44" t="s">
        <v>2646</v>
      </c>
      <c r="AE132" s="44" t="s">
        <v>2650</v>
      </c>
      <c r="AF132" s="44"/>
      <c r="AG132" s="44"/>
      <c r="AH132" s="44"/>
      <c r="AI132" s="44"/>
      <c r="AJ132" s="44"/>
      <c r="AK132" s="44">
        <v>440.0</v>
      </c>
    </row>
    <row r="133" ht="14.25" customHeight="1">
      <c r="A133" s="44" t="s">
        <v>2651</v>
      </c>
      <c r="B133" s="44" t="s">
        <v>2520</v>
      </c>
      <c r="C133" s="44" t="s">
        <v>2539</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2542</v>
      </c>
      <c r="AD133" s="44" t="s">
        <v>2646</v>
      </c>
      <c r="AE133" s="44" t="s">
        <v>2651</v>
      </c>
      <c r="AF133" s="44"/>
      <c r="AG133" s="44"/>
      <c r="AH133" s="44"/>
      <c r="AI133" s="44"/>
      <c r="AJ133" s="44"/>
      <c r="AK133" s="44">
        <v>446.0</v>
      </c>
    </row>
    <row r="134" ht="14.25" customHeight="1">
      <c r="A134" s="46" t="s">
        <v>2652</v>
      </c>
      <c r="B134" s="46" t="s">
        <v>2520</v>
      </c>
      <c r="C134" s="46" t="s">
        <v>2539</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2542</v>
      </c>
      <c r="AD134" s="46" t="s">
        <v>2646</v>
      </c>
      <c r="AE134" s="46" t="s">
        <v>2652</v>
      </c>
      <c r="AF134" s="46"/>
      <c r="AG134" s="46"/>
      <c r="AH134" s="46"/>
      <c r="AI134" s="46"/>
      <c r="AJ134" s="46"/>
      <c r="AK134" s="46">
        <v>445.0</v>
      </c>
    </row>
    <row r="135" ht="14.25" customHeight="1">
      <c r="A135" s="44" t="s">
        <v>2653</v>
      </c>
      <c r="B135" s="44" t="s">
        <v>2520</v>
      </c>
      <c r="C135" s="44" t="s">
        <v>2539</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2542</v>
      </c>
      <c r="AD135" s="44" t="s">
        <v>2646</v>
      </c>
      <c r="AE135" s="44" t="s">
        <v>2653</v>
      </c>
      <c r="AF135" s="44"/>
      <c r="AG135" s="44"/>
      <c r="AH135" s="44"/>
      <c r="AI135" s="44"/>
      <c r="AJ135" s="44"/>
      <c r="AK135" s="44">
        <v>448.0</v>
      </c>
    </row>
    <row r="136" ht="14.25" customHeight="1">
      <c r="A136" s="46" t="s">
        <v>2654</v>
      </c>
      <c r="B136" s="46" t="s">
        <v>2520</v>
      </c>
      <c r="C136" s="46" t="s">
        <v>2539</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2542</v>
      </c>
      <c r="AD136" s="46" t="s">
        <v>2646</v>
      </c>
      <c r="AE136" s="46" t="s">
        <v>2654</v>
      </c>
      <c r="AF136" s="46"/>
      <c r="AG136" s="46"/>
      <c r="AH136" s="46"/>
      <c r="AI136" s="46"/>
      <c r="AJ136" s="46"/>
      <c r="AK136" s="46">
        <v>447.0</v>
      </c>
    </row>
    <row r="137" ht="14.25" customHeight="1">
      <c r="A137" s="44" t="s">
        <v>2655</v>
      </c>
      <c r="B137" s="44" t="s">
        <v>2520</v>
      </c>
      <c r="C137" s="44" t="s">
        <v>2539</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2542</v>
      </c>
      <c r="AD137" s="44" t="s">
        <v>2646</v>
      </c>
      <c r="AE137" s="44" t="s">
        <v>2655</v>
      </c>
      <c r="AF137" s="44"/>
      <c r="AG137" s="44"/>
      <c r="AH137" s="44"/>
      <c r="AI137" s="44"/>
      <c r="AJ137" s="44"/>
      <c r="AK137" s="44">
        <v>450.0</v>
      </c>
    </row>
    <row r="138" ht="14.25" customHeight="1">
      <c r="A138" s="46" t="s">
        <v>2656</v>
      </c>
      <c r="B138" s="46" t="s">
        <v>2520</v>
      </c>
      <c r="C138" s="46" t="s">
        <v>2539</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2542</v>
      </c>
      <c r="AD138" s="46" t="s">
        <v>2646</v>
      </c>
      <c r="AE138" s="46" t="s">
        <v>2656</v>
      </c>
      <c r="AF138" s="46"/>
      <c r="AG138" s="46"/>
      <c r="AH138" s="46"/>
      <c r="AI138" s="46"/>
      <c r="AJ138" s="46"/>
      <c r="AK138" s="46">
        <v>449.0</v>
      </c>
    </row>
    <row r="139" ht="14.25" customHeight="1">
      <c r="A139" s="44" t="s">
        <v>2657</v>
      </c>
      <c r="B139" s="44" t="s">
        <v>2520</v>
      </c>
      <c r="C139" s="44" t="s">
        <v>2539</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2542</v>
      </c>
      <c r="AD139" s="44" t="s">
        <v>2646</v>
      </c>
      <c r="AE139" s="44" t="s">
        <v>2657</v>
      </c>
      <c r="AF139" s="44"/>
      <c r="AG139" s="44"/>
      <c r="AH139" s="44"/>
      <c r="AI139" s="44"/>
      <c r="AJ139" s="44"/>
      <c r="AK139" s="44">
        <v>452.0</v>
      </c>
    </row>
    <row r="140" ht="14.25" customHeight="1">
      <c r="A140" s="46" t="s">
        <v>2658</v>
      </c>
      <c r="B140" s="46" t="s">
        <v>2520</v>
      </c>
      <c r="C140" s="46" t="s">
        <v>2539</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2542</v>
      </c>
      <c r="AD140" s="46" t="s">
        <v>2646</v>
      </c>
      <c r="AE140" s="46" t="s">
        <v>2658</v>
      </c>
      <c r="AF140" s="46"/>
      <c r="AG140" s="46"/>
      <c r="AH140" s="46"/>
      <c r="AI140" s="46"/>
      <c r="AJ140" s="46"/>
      <c r="AK140" s="46">
        <v>451.0</v>
      </c>
    </row>
    <row r="141" ht="14.25" customHeight="1">
      <c r="A141" s="44" t="s">
        <v>2659</v>
      </c>
      <c r="B141" s="44" t="s">
        <v>2520</v>
      </c>
      <c r="C141" s="44" t="s">
        <v>2539</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2542</v>
      </c>
      <c r="AD141" s="44" t="s">
        <v>2646</v>
      </c>
      <c r="AE141" s="44" t="s">
        <v>2659</v>
      </c>
      <c r="AF141" s="44"/>
      <c r="AG141" s="44"/>
      <c r="AH141" s="44"/>
      <c r="AI141" s="44"/>
      <c r="AJ141" s="44"/>
      <c r="AK141" s="44">
        <v>454.0</v>
      </c>
    </row>
    <row r="142" ht="14.25" customHeight="1">
      <c r="A142" s="46" t="s">
        <v>2660</v>
      </c>
      <c r="B142" s="46" t="s">
        <v>2520</v>
      </c>
      <c r="C142" s="46" t="s">
        <v>2539</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2542</v>
      </c>
      <c r="AD142" s="46" t="s">
        <v>2646</v>
      </c>
      <c r="AE142" s="46" t="s">
        <v>2660</v>
      </c>
      <c r="AF142" s="46"/>
      <c r="AG142" s="46"/>
      <c r="AH142" s="46"/>
      <c r="AI142" s="46"/>
      <c r="AJ142" s="46"/>
      <c r="AK142" s="46">
        <v>453.0</v>
      </c>
    </row>
    <row r="143" ht="14.25" customHeight="1">
      <c r="A143" s="46" t="s">
        <v>2661</v>
      </c>
      <c r="B143" s="46" t="s">
        <v>2520</v>
      </c>
      <c r="C143" s="46" t="s">
        <v>2521</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2576</v>
      </c>
      <c r="AD143" s="46" t="s">
        <v>2662</v>
      </c>
      <c r="AE143" s="46" t="s">
        <v>2661</v>
      </c>
      <c r="AF143" s="46"/>
      <c r="AG143" s="46"/>
      <c r="AH143" s="46"/>
      <c r="AI143" s="46"/>
      <c r="AJ143" s="46"/>
      <c r="AK143" s="46">
        <v>609.0</v>
      </c>
    </row>
    <row r="144" ht="14.25" customHeight="1">
      <c r="A144" s="44" t="s">
        <v>2663</v>
      </c>
      <c r="B144" s="44" t="s">
        <v>2520</v>
      </c>
      <c r="C144" s="44" t="s">
        <v>2521</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2576</v>
      </c>
      <c r="AD144" s="44" t="s">
        <v>2662</v>
      </c>
      <c r="AE144" s="44" t="s">
        <v>2663</v>
      </c>
      <c r="AF144" s="44"/>
      <c r="AG144" s="44"/>
      <c r="AH144" s="44"/>
      <c r="AI144" s="44"/>
      <c r="AJ144" s="44"/>
      <c r="AK144" s="44">
        <v>610.0</v>
      </c>
    </row>
    <row r="145" ht="14.25" customHeight="1">
      <c r="A145" s="46" t="s">
        <v>2664</v>
      </c>
      <c r="B145" s="46" t="s">
        <v>2520</v>
      </c>
      <c r="C145" s="46" t="s">
        <v>2521</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2576</v>
      </c>
      <c r="AD145" s="46" t="s">
        <v>2665</v>
      </c>
      <c r="AE145" s="46" t="s">
        <v>2664</v>
      </c>
      <c r="AF145" s="46"/>
      <c r="AG145" s="46"/>
      <c r="AH145" s="46"/>
      <c r="AI145" s="46"/>
      <c r="AJ145" s="46"/>
      <c r="AK145" s="46">
        <v>637.0</v>
      </c>
    </row>
    <row r="146" ht="14.25" customHeight="1">
      <c r="A146" s="44" t="s">
        <v>2666</v>
      </c>
      <c r="B146" s="44" t="s">
        <v>2520</v>
      </c>
      <c r="C146" s="44" t="s">
        <v>2521</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2576</v>
      </c>
      <c r="AD146" s="44" t="s">
        <v>2665</v>
      </c>
      <c r="AE146" s="44" t="s">
        <v>2666</v>
      </c>
      <c r="AF146" s="44"/>
      <c r="AG146" s="44"/>
      <c r="AH146" s="44"/>
      <c r="AI146" s="44"/>
      <c r="AJ146" s="44"/>
      <c r="AK146" s="44">
        <v>638.0</v>
      </c>
    </row>
    <row r="147" ht="14.25" customHeight="1">
      <c r="A147" s="46" t="s">
        <v>2667</v>
      </c>
      <c r="B147" s="46" t="s">
        <v>2520</v>
      </c>
      <c r="C147" s="46" t="s">
        <v>2521</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2576</v>
      </c>
      <c r="AD147" s="46" t="s">
        <v>2668</v>
      </c>
      <c r="AE147" s="46" t="s">
        <v>2667</v>
      </c>
      <c r="AF147" s="46"/>
      <c r="AG147" s="46"/>
      <c r="AH147" s="46"/>
      <c r="AI147" s="46"/>
      <c r="AJ147" s="46"/>
      <c r="AK147" s="46">
        <v>623.0</v>
      </c>
    </row>
    <row r="148" ht="14.25" customHeight="1">
      <c r="A148" s="44" t="s">
        <v>2669</v>
      </c>
      <c r="B148" s="44" t="s">
        <v>2520</v>
      </c>
      <c r="C148" s="44" t="s">
        <v>2521</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2576</v>
      </c>
      <c r="AD148" s="44" t="s">
        <v>2668</v>
      </c>
      <c r="AE148" s="44" t="s">
        <v>2669</v>
      </c>
      <c r="AF148" s="44"/>
      <c r="AG148" s="44"/>
      <c r="AH148" s="44"/>
      <c r="AI148" s="44"/>
      <c r="AJ148" s="44"/>
      <c r="AK148" s="44">
        <v>624.0</v>
      </c>
    </row>
    <row r="149" ht="14.25" customHeight="1">
      <c r="A149" s="46" t="s">
        <v>2670</v>
      </c>
      <c r="B149" s="46" t="s">
        <v>2520</v>
      </c>
      <c r="C149" s="46" t="s">
        <v>2521</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2542</v>
      </c>
      <c r="AD149" s="46" t="s">
        <v>2528</v>
      </c>
      <c r="AE149" s="46" t="s">
        <v>2670</v>
      </c>
      <c r="AF149" s="46"/>
      <c r="AG149" s="46"/>
      <c r="AH149" s="46"/>
      <c r="AI149" s="46"/>
      <c r="AJ149" s="46"/>
      <c r="AK149" s="46">
        <v>693.0</v>
      </c>
    </row>
    <row r="150" ht="14.25" customHeight="1">
      <c r="A150" s="46" t="s">
        <v>2671</v>
      </c>
      <c r="B150" s="46" t="s">
        <v>2520</v>
      </c>
      <c r="C150" s="46" t="s">
        <v>2521</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2542</v>
      </c>
      <c r="AD150" s="46" t="s">
        <v>2523</v>
      </c>
      <c r="AE150" s="46" t="s">
        <v>2671</v>
      </c>
      <c r="AF150" s="46"/>
      <c r="AG150" s="46"/>
      <c r="AH150" s="46"/>
      <c r="AI150" s="46"/>
      <c r="AJ150" s="46"/>
      <c r="AK150" s="46">
        <v>593.0</v>
      </c>
    </row>
    <row r="151" ht="14.25" customHeight="1">
      <c r="A151" s="44" t="s">
        <v>2672</v>
      </c>
      <c r="B151" s="44" t="s">
        <v>2520</v>
      </c>
      <c r="C151" s="44" t="s">
        <v>2521</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2542</v>
      </c>
      <c r="AD151" s="44" t="s">
        <v>2523</v>
      </c>
      <c r="AE151" s="44" t="s">
        <v>2672</v>
      </c>
      <c r="AF151" s="44"/>
      <c r="AG151" s="44"/>
      <c r="AH151" s="44"/>
      <c r="AI151" s="44"/>
      <c r="AJ151" s="44"/>
      <c r="AK151" s="44">
        <v>594.0</v>
      </c>
    </row>
    <row r="152" ht="14.25" customHeight="1">
      <c r="A152" s="46" t="s">
        <v>2673</v>
      </c>
      <c r="B152" s="46" t="s">
        <v>2520</v>
      </c>
      <c r="C152" s="46" t="s">
        <v>2521</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2542</v>
      </c>
      <c r="AD152" s="46" t="s">
        <v>2523</v>
      </c>
      <c r="AE152" s="46" t="s">
        <v>2673</v>
      </c>
      <c r="AF152" s="46"/>
      <c r="AG152" s="46"/>
      <c r="AH152" s="46"/>
      <c r="AI152" s="46"/>
      <c r="AJ152" s="46"/>
      <c r="AK152" s="46">
        <v>597.0</v>
      </c>
    </row>
    <row r="153" ht="14.25" customHeight="1">
      <c r="A153" s="46" t="s">
        <v>2674</v>
      </c>
      <c r="B153" s="46" t="s">
        <v>2520</v>
      </c>
      <c r="C153" s="46" t="s">
        <v>2521</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2542</v>
      </c>
      <c r="AD153" s="46" t="s">
        <v>2523</v>
      </c>
      <c r="AE153" s="46" t="s">
        <v>2674</v>
      </c>
      <c r="AF153" s="46"/>
      <c r="AG153" s="46"/>
      <c r="AH153" s="46"/>
      <c r="AI153" s="46"/>
      <c r="AJ153" s="46"/>
      <c r="AK153" s="46">
        <v>595.0</v>
      </c>
    </row>
    <row r="154" ht="14.25" customHeight="1">
      <c r="A154" s="44" t="s">
        <v>2675</v>
      </c>
      <c r="B154" s="44" t="s">
        <v>2520</v>
      </c>
      <c r="C154" s="44" t="s">
        <v>2521</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2542</v>
      </c>
      <c r="AD154" s="44" t="s">
        <v>2523</v>
      </c>
      <c r="AE154" s="44" t="s">
        <v>2675</v>
      </c>
      <c r="AF154" s="44"/>
      <c r="AG154" s="44"/>
      <c r="AH154" s="44"/>
      <c r="AI154" s="44"/>
      <c r="AJ154" s="44"/>
      <c r="AK154" s="44">
        <v>596.0</v>
      </c>
    </row>
    <row r="155" ht="14.25" customHeight="1">
      <c r="A155" s="44" t="s">
        <v>2676</v>
      </c>
      <c r="B155" s="44" t="s">
        <v>2520</v>
      </c>
      <c r="C155" s="44" t="s">
        <v>2521</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2542</v>
      </c>
      <c r="AD155" s="44" t="s">
        <v>2523</v>
      </c>
      <c r="AE155" s="44" t="s">
        <v>2676</v>
      </c>
      <c r="AF155" s="44"/>
      <c r="AG155" s="44"/>
      <c r="AH155" s="44"/>
      <c r="AI155" s="44"/>
      <c r="AJ155" s="44"/>
      <c r="AK155" s="44">
        <v>598.0</v>
      </c>
    </row>
    <row r="156" ht="14.25" customHeight="1">
      <c r="A156" s="46" t="s">
        <v>2677</v>
      </c>
      <c r="B156" s="46" t="s">
        <v>2520</v>
      </c>
      <c r="C156" s="46" t="s">
        <v>2521</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2679</v>
      </c>
      <c r="B163" s="46" t="s">
        <v>2520</v>
      </c>
      <c r="C163" s="46" t="s">
        <v>2534</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2542</v>
      </c>
      <c r="AD163" s="46" t="s">
        <v>2646</v>
      </c>
      <c r="AE163" s="46" t="s">
        <v>2679</v>
      </c>
      <c r="AF163" s="46"/>
      <c r="AG163" s="46"/>
      <c r="AH163" s="46"/>
      <c r="AI163" s="46"/>
      <c r="AJ163" s="46"/>
      <c r="AK163" s="46">
        <v>515.0</v>
      </c>
    </row>
    <row r="164" ht="14.25" customHeight="1">
      <c r="A164" s="44" t="s">
        <v>2680</v>
      </c>
      <c r="B164" s="44" t="s">
        <v>2520</v>
      </c>
      <c r="C164" s="44" t="s">
        <v>2534</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2542</v>
      </c>
      <c r="AD164" s="44" t="s">
        <v>2646</v>
      </c>
      <c r="AE164" s="44" t="s">
        <v>2680</v>
      </c>
      <c r="AF164" s="44"/>
      <c r="AG164" s="44"/>
      <c r="AH164" s="44"/>
      <c r="AI164" s="44"/>
      <c r="AJ164" s="44"/>
      <c r="AK164" s="44">
        <v>516.0</v>
      </c>
    </row>
    <row r="165" ht="14.25" customHeight="1">
      <c r="A165" s="46" t="s">
        <v>2681</v>
      </c>
      <c r="B165" s="46" t="s">
        <v>2520</v>
      </c>
      <c r="C165" s="46" t="s">
        <v>2534</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2542</v>
      </c>
      <c r="AD165" s="46" t="s">
        <v>2646</v>
      </c>
      <c r="AE165" s="46" t="s">
        <v>2681</v>
      </c>
      <c r="AF165" s="46"/>
      <c r="AG165" s="46"/>
      <c r="AH165" s="46"/>
      <c r="AI165" s="46"/>
      <c r="AJ165" s="46"/>
      <c r="AK165" s="46">
        <v>517.0</v>
      </c>
    </row>
    <row r="166" ht="14.25" customHeight="1">
      <c r="A166" s="44" t="s">
        <v>2682</v>
      </c>
      <c r="B166" s="44" t="s">
        <v>2520</v>
      </c>
      <c r="C166" s="44" t="s">
        <v>2534</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2542</v>
      </c>
      <c r="AD166" s="44" t="s">
        <v>2646</v>
      </c>
      <c r="AE166" s="44" t="s">
        <v>2682</v>
      </c>
      <c r="AF166" s="44"/>
      <c r="AG166" s="44"/>
      <c r="AH166" s="44"/>
      <c r="AI166" s="44"/>
      <c r="AJ166" s="44"/>
      <c r="AK166" s="44">
        <v>518.0</v>
      </c>
    </row>
    <row r="167" ht="14.25" customHeight="1">
      <c r="A167" s="46" t="s">
        <v>2683</v>
      </c>
      <c r="B167" s="46" t="s">
        <v>2520</v>
      </c>
      <c r="C167" s="46" t="s">
        <v>2534</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2542</v>
      </c>
      <c r="AD167" s="46" t="s">
        <v>2646</v>
      </c>
      <c r="AE167" s="46" t="s">
        <v>2683</v>
      </c>
      <c r="AF167" s="46"/>
      <c r="AG167" s="46"/>
      <c r="AH167" s="46"/>
      <c r="AI167" s="46"/>
      <c r="AJ167" s="46"/>
      <c r="AK167" s="46">
        <v>519.0</v>
      </c>
    </row>
    <row r="168" ht="14.25" customHeight="1">
      <c r="A168" s="44" t="s">
        <v>2684</v>
      </c>
      <c r="B168" s="44" t="s">
        <v>2520</v>
      </c>
      <c r="C168" s="44" t="s">
        <v>2534</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2542</v>
      </c>
      <c r="AD168" s="44" t="s">
        <v>2646</v>
      </c>
      <c r="AE168" s="44" t="s">
        <v>2684</v>
      </c>
      <c r="AF168" s="44"/>
      <c r="AG168" s="44"/>
      <c r="AH168" s="44"/>
      <c r="AI168" s="44"/>
      <c r="AJ168" s="44"/>
      <c r="AK168" s="44">
        <v>520.0</v>
      </c>
    </row>
    <row r="169" ht="14.25" customHeight="1">
      <c r="A169" s="44" t="s">
        <v>2685</v>
      </c>
      <c r="B169" s="44" t="s">
        <v>2520</v>
      </c>
      <c r="C169" s="44" t="s">
        <v>2534</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2542</v>
      </c>
      <c r="AD169" s="44" t="s">
        <v>2646</v>
      </c>
      <c r="AE169" s="44" t="s">
        <v>2685</v>
      </c>
      <c r="AF169" s="44"/>
      <c r="AG169" s="44"/>
      <c r="AH169" s="44"/>
      <c r="AI169" s="44"/>
      <c r="AJ169" s="44"/>
      <c r="AK169" s="44">
        <v>536.0</v>
      </c>
    </row>
    <row r="170" ht="14.25" customHeight="1">
      <c r="A170" s="46" t="s">
        <v>2686</v>
      </c>
      <c r="B170" s="46" t="s">
        <v>2520</v>
      </c>
      <c r="C170" s="46" t="s">
        <v>2534</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2542</v>
      </c>
      <c r="AD170" s="46" t="s">
        <v>2646</v>
      </c>
      <c r="AE170" s="46" t="s">
        <v>2686</v>
      </c>
      <c r="AF170" s="46"/>
      <c r="AG170" s="46"/>
      <c r="AH170" s="46"/>
      <c r="AI170" s="46"/>
      <c r="AJ170" s="46"/>
      <c r="AK170" s="46">
        <v>537.0</v>
      </c>
    </row>
    <row r="171" ht="14.25" customHeight="1">
      <c r="A171" s="44" t="s">
        <v>2687</v>
      </c>
      <c r="B171" s="44" t="s">
        <v>2520</v>
      </c>
      <c r="C171" s="44" t="s">
        <v>2534</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2542</v>
      </c>
      <c r="AD171" s="44" t="s">
        <v>2646</v>
      </c>
      <c r="AE171" s="44" t="s">
        <v>2687</v>
      </c>
      <c r="AF171" s="44"/>
      <c r="AG171" s="44"/>
      <c r="AH171" s="44"/>
      <c r="AI171" s="44"/>
      <c r="AJ171" s="44"/>
      <c r="AK171" s="44">
        <v>538.0</v>
      </c>
    </row>
    <row r="172" ht="14.25" customHeight="1">
      <c r="A172" s="46" t="s">
        <v>2688</v>
      </c>
      <c r="B172" s="46" t="s">
        <v>2520</v>
      </c>
      <c r="C172" s="46" t="s">
        <v>2534</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2542</v>
      </c>
      <c r="AD172" s="46" t="s">
        <v>2646</v>
      </c>
      <c r="AE172" s="46" t="s">
        <v>2688</v>
      </c>
      <c r="AF172" s="46"/>
      <c r="AG172" s="46"/>
      <c r="AH172" s="46"/>
      <c r="AI172" s="46"/>
      <c r="AJ172" s="46"/>
      <c r="AK172" s="46">
        <v>539.0</v>
      </c>
    </row>
    <row r="173" ht="14.25" customHeight="1">
      <c r="A173" s="44" t="s">
        <v>2689</v>
      </c>
      <c r="B173" s="44" t="s">
        <v>2520</v>
      </c>
      <c r="C173" s="44" t="s">
        <v>2534</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2542</v>
      </c>
      <c r="AD173" s="44" t="s">
        <v>2646</v>
      </c>
      <c r="AE173" s="44" t="s">
        <v>2689</v>
      </c>
      <c r="AF173" s="44"/>
      <c r="AG173" s="44"/>
      <c r="AH173" s="44"/>
      <c r="AI173" s="44"/>
      <c r="AJ173" s="44"/>
      <c r="AK173" s="44">
        <v>540.0</v>
      </c>
    </row>
    <row r="174" ht="14.25" customHeight="1">
      <c r="A174" s="46" t="s">
        <v>2690</v>
      </c>
      <c r="B174" s="46" t="s">
        <v>2520</v>
      </c>
      <c r="C174" s="46" t="s">
        <v>2534</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2542</v>
      </c>
      <c r="AD174" s="46" t="s">
        <v>2646</v>
      </c>
      <c r="AE174" s="46" t="s">
        <v>2690</v>
      </c>
      <c r="AF174" s="46"/>
      <c r="AG174" s="46"/>
      <c r="AH174" s="46"/>
      <c r="AI174" s="46"/>
      <c r="AJ174" s="46"/>
      <c r="AK174" s="46">
        <v>541.0</v>
      </c>
    </row>
    <row r="175" ht="14.25" customHeight="1">
      <c r="A175" s="44" t="s">
        <v>2691</v>
      </c>
      <c r="B175" s="44" t="s">
        <v>2520</v>
      </c>
      <c r="C175" s="44" t="s">
        <v>2534</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2542</v>
      </c>
      <c r="AD175" s="44" t="s">
        <v>2646</v>
      </c>
      <c r="AE175" s="44" t="s">
        <v>2691</v>
      </c>
      <c r="AF175" s="44"/>
      <c r="AG175" s="44"/>
      <c r="AH175" s="44"/>
      <c r="AI175" s="44"/>
      <c r="AJ175" s="44"/>
      <c r="AK175" s="44">
        <v>542.0</v>
      </c>
    </row>
    <row r="176" ht="14.25" customHeight="1">
      <c r="A176" s="46" t="s">
        <v>2692</v>
      </c>
      <c r="B176" s="46" t="s">
        <v>2520</v>
      </c>
      <c r="C176" s="46" t="s">
        <v>2534</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2542</v>
      </c>
      <c r="AD176" s="46" t="s">
        <v>2646</v>
      </c>
      <c r="AE176" s="46" t="s">
        <v>2692</v>
      </c>
      <c r="AF176" s="46"/>
      <c r="AG176" s="46"/>
      <c r="AH176" s="46"/>
      <c r="AI176" s="46"/>
      <c r="AJ176" s="46"/>
      <c r="AK176" s="46">
        <v>543.0</v>
      </c>
    </row>
    <row r="177" ht="14.25" customHeight="1">
      <c r="A177" s="44" t="s">
        <v>2693</v>
      </c>
      <c r="B177" s="44" t="s">
        <v>2520</v>
      </c>
      <c r="C177" s="44" t="s">
        <v>2534</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2542</v>
      </c>
      <c r="AD177" s="44" t="s">
        <v>2646</v>
      </c>
      <c r="AE177" s="44" t="s">
        <v>2693</v>
      </c>
      <c r="AF177" s="44"/>
      <c r="AG177" s="44"/>
      <c r="AH177" s="44"/>
      <c r="AI177" s="44"/>
      <c r="AJ177" s="44"/>
      <c r="AK177" s="44">
        <v>544.0</v>
      </c>
    </row>
    <row r="178" ht="14.25" customHeight="1">
      <c r="A178" s="46" t="s">
        <v>2694</v>
      </c>
      <c r="B178" s="46" t="s">
        <v>2520</v>
      </c>
      <c r="C178" s="46" t="s">
        <v>2534</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2542</v>
      </c>
      <c r="AD178" s="46" t="s">
        <v>2646</v>
      </c>
      <c r="AE178" s="46" t="s">
        <v>2694</v>
      </c>
      <c r="AF178" s="46"/>
      <c r="AG178" s="46"/>
      <c r="AH178" s="46"/>
      <c r="AI178" s="46"/>
      <c r="AJ178" s="46"/>
      <c r="AK178" s="46">
        <v>545.0</v>
      </c>
    </row>
    <row r="179" ht="14.25" customHeight="1">
      <c r="A179" s="44" t="s">
        <v>2695</v>
      </c>
      <c r="B179" s="44" t="s">
        <v>2520</v>
      </c>
      <c r="C179" s="44" t="s">
        <v>2534</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2542</v>
      </c>
      <c r="AD179" s="44" t="s">
        <v>2646</v>
      </c>
      <c r="AE179" s="44" t="s">
        <v>2695</v>
      </c>
      <c r="AF179" s="44"/>
      <c r="AG179" s="44"/>
      <c r="AH179" s="44"/>
      <c r="AI179" s="44"/>
      <c r="AJ179" s="44"/>
      <c r="AK179" s="44">
        <v>546.0</v>
      </c>
    </row>
    <row r="180" ht="14.25" customHeight="1">
      <c r="A180" s="46" t="s">
        <v>2696</v>
      </c>
      <c r="B180" s="46" t="s">
        <v>2520</v>
      </c>
      <c r="C180" s="46" t="s">
        <v>2534</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2542</v>
      </c>
      <c r="AD180" s="46" t="s">
        <v>2646</v>
      </c>
      <c r="AE180" s="46" t="s">
        <v>2696</v>
      </c>
      <c r="AF180" s="46"/>
      <c r="AG180" s="46"/>
      <c r="AH180" s="46"/>
      <c r="AI180" s="46"/>
      <c r="AJ180" s="46"/>
      <c r="AK180" s="46">
        <v>547.0</v>
      </c>
    </row>
    <row r="181" ht="14.25" customHeight="1">
      <c r="A181" s="46" t="s">
        <v>2697</v>
      </c>
      <c r="B181" s="46" t="s">
        <v>2520</v>
      </c>
      <c r="C181" s="46" t="s">
        <v>2534</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2542</v>
      </c>
      <c r="AD181" s="46" t="s">
        <v>2646</v>
      </c>
      <c r="AE181" s="46" t="s">
        <v>2697</v>
      </c>
      <c r="AF181" s="46"/>
      <c r="AG181" s="46"/>
      <c r="AH181" s="46"/>
      <c r="AI181" s="46"/>
      <c r="AJ181" s="46"/>
      <c r="AK181" s="46">
        <v>521.0</v>
      </c>
    </row>
    <row r="182" ht="14.25" customHeight="1">
      <c r="A182" s="44" t="s">
        <v>2698</v>
      </c>
      <c r="B182" s="44" t="s">
        <v>2520</v>
      </c>
      <c r="C182" s="44" t="s">
        <v>2534</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2542</v>
      </c>
      <c r="AD182" s="44" t="s">
        <v>2646</v>
      </c>
      <c r="AE182" s="44" t="s">
        <v>2698</v>
      </c>
      <c r="AF182" s="44"/>
      <c r="AG182" s="44"/>
      <c r="AH182" s="44"/>
      <c r="AI182" s="44"/>
      <c r="AJ182" s="44"/>
      <c r="AK182" s="44">
        <v>522.0</v>
      </c>
    </row>
    <row r="183" ht="14.25" customHeight="1">
      <c r="A183" s="46" t="s">
        <v>2699</v>
      </c>
      <c r="B183" s="46" t="s">
        <v>2520</v>
      </c>
      <c r="C183" s="46" t="s">
        <v>2534</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2542</v>
      </c>
      <c r="AD183" s="46" t="s">
        <v>2646</v>
      </c>
      <c r="AE183" s="46" t="s">
        <v>2699</v>
      </c>
      <c r="AF183" s="46"/>
      <c r="AG183" s="46"/>
      <c r="AH183" s="46"/>
      <c r="AI183" s="46"/>
      <c r="AJ183" s="46"/>
      <c r="AK183" s="46">
        <v>523.0</v>
      </c>
    </row>
    <row r="184" ht="14.25" customHeight="1">
      <c r="A184" s="44" t="s">
        <v>2700</v>
      </c>
      <c r="B184" s="44" t="s">
        <v>2520</v>
      </c>
      <c r="C184" s="44" t="s">
        <v>2534</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2542</v>
      </c>
      <c r="AD184" s="44" t="s">
        <v>2646</v>
      </c>
      <c r="AE184" s="44" t="s">
        <v>2700</v>
      </c>
      <c r="AF184" s="44"/>
      <c r="AG184" s="44"/>
      <c r="AH184" s="44"/>
      <c r="AI184" s="44"/>
      <c r="AJ184" s="44"/>
      <c r="AK184" s="44">
        <v>524.0</v>
      </c>
    </row>
    <row r="185" ht="14.25" customHeight="1">
      <c r="A185" s="44" t="s">
        <v>2701</v>
      </c>
      <c r="B185" s="44" t="s">
        <v>2520</v>
      </c>
      <c r="C185" s="44" t="s">
        <v>2534</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2542</v>
      </c>
      <c r="AD185" s="44" t="s">
        <v>2646</v>
      </c>
      <c r="AE185" s="44" t="s">
        <v>2701</v>
      </c>
      <c r="AF185" s="44"/>
      <c r="AG185" s="44"/>
      <c r="AH185" s="44"/>
      <c r="AI185" s="44"/>
      <c r="AJ185" s="44"/>
      <c r="AK185" s="44">
        <v>548.0</v>
      </c>
    </row>
    <row r="186" ht="14.25" customHeight="1">
      <c r="A186" s="46" t="s">
        <v>2702</v>
      </c>
      <c r="B186" s="46" t="s">
        <v>2520</v>
      </c>
      <c r="C186" s="46" t="s">
        <v>2534</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2542</v>
      </c>
      <c r="AD186" s="46" t="s">
        <v>2646</v>
      </c>
      <c r="AE186" s="46" t="s">
        <v>2702</v>
      </c>
      <c r="AF186" s="46"/>
      <c r="AG186" s="46"/>
      <c r="AH186" s="46"/>
      <c r="AI186" s="46"/>
      <c r="AJ186" s="46"/>
      <c r="AK186" s="46">
        <v>549.0</v>
      </c>
    </row>
    <row r="187" ht="14.25" customHeight="1">
      <c r="A187" s="44" t="s">
        <v>2703</v>
      </c>
      <c r="B187" s="44" t="s">
        <v>2520</v>
      </c>
      <c r="C187" s="44" t="s">
        <v>2534</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2542</v>
      </c>
      <c r="AD187" s="44" t="s">
        <v>2646</v>
      </c>
      <c r="AE187" s="44" t="s">
        <v>2703</v>
      </c>
      <c r="AF187" s="44"/>
      <c r="AG187" s="44"/>
      <c r="AH187" s="44"/>
      <c r="AI187" s="44"/>
      <c r="AJ187" s="44"/>
      <c r="AK187" s="44">
        <v>550.0</v>
      </c>
    </row>
    <row r="188" ht="14.25" customHeight="1">
      <c r="A188" s="46" t="s">
        <v>2704</v>
      </c>
      <c r="B188" s="46" t="s">
        <v>2520</v>
      </c>
      <c r="C188" s="46" t="s">
        <v>2534</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2542</v>
      </c>
      <c r="AD188" s="46" t="s">
        <v>2646</v>
      </c>
      <c r="AE188" s="46" t="s">
        <v>2704</v>
      </c>
      <c r="AF188" s="46"/>
      <c r="AG188" s="46"/>
      <c r="AH188" s="46"/>
      <c r="AI188" s="46"/>
      <c r="AJ188" s="46"/>
      <c r="AK188" s="46">
        <v>551.0</v>
      </c>
    </row>
    <row r="189" ht="14.25" customHeight="1">
      <c r="A189" s="44" t="s">
        <v>2705</v>
      </c>
      <c r="B189" s="44" t="s">
        <v>2520</v>
      </c>
      <c r="C189" s="44" t="s">
        <v>2534</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2542</v>
      </c>
      <c r="AD189" s="44" t="s">
        <v>2646</v>
      </c>
      <c r="AE189" s="44" t="s">
        <v>2705</v>
      </c>
      <c r="AF189" s="44"/>
      <c r="AG189" s="44"/>
      <c r="AH189" s="44"/>
      <c r="AI189" s="44"/>
      <c r="AJ189" s="44"/>
      <c r="AK189" s="44">
        <v>552.0</v>
      </c>
    </row>
    <row r="190" ht="14.25" customHeight="1">
      <c r="A190" s="46" t="s">
        <v>2706</v>
      </c>
      <c r="B190" s="46" t="s">
        <v>2520</v>
      </c>
      <c r="C190" s="46" t="s">
        <v>2534</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2542</v>
      </c>
      <c r="AD190" s="46" t="s">
        <v>2646</v>
      </c>
      <c r="AE190" s="46" t="s">
        <v>2706</v>
      </c>
      <c r="AF190" s="46"/>
      <c r="AG190" s="46"/>
      <c r="AH190" s="46"/>
      <c r="AI190" s="46"/>
      <c r="AJ190" s="46"/>
      <c r="AK190" s="46">
        <v>553.0</v>
      </c>
    </row>
    <row r="191" ht="14.25" customHeight="1">
      <c r="A191" s="44" t="s">
        <v>2707</v>
      </c>
      <c r="B191" s="44" t="s">
        <v>2520</v>
      </c>
      <c r="C191" s="44" t="s">
        <v>2534</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2542</v>
      </c>
      <c r="AD191" s="44" t="s">
        <v>2646</v>
      </c>
      <c r="AE191" s="44" t="s">
        <v>2707</v>
      </c>
      <c r="AF191" s="44"/>
      <c r="AG191" s="44"/>
      <c r="AH191" s="44"/>
      <c r="AI191" s="44"/>
      <c r="AJ191" s="44"/>
      <c r="AK191" s="44">
        <v>554.0</v>
      </c>
    </row>
    <row r="192" ht="14.25" customHeight="1">
      <c r="A192" s="46" t="s">
        <v>2708</v>
      </c>
      <c r="B192" s="46" t="s">
        <v>2520</v>
      </c>
      <c r="C192" s="46" t="s">
        <v>2534</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2542</v>
      </c>
      <c r="AD192" s="46" t="s">
        <v>2646</v>
      </c>
      <c r="AE192" s="46" t="s">
        <v>2708</v>
      </c>
      <c r="AF192" s="46"/>
      <c r="AG192" s="46"/>
      <c r="AH192" s="46"/>
      <c r="AI192" s="46"/>
      <c r="AJ192" s="46"/>
      <c r="AK192" s="46">
        <v>525.0</v>
      </c>
    </row>
    <row r="193" ht="14.25" customHeight="1">
      <c r="A193" s="44" t="s">
        <v>2709</v>
      </c>
      <c r="B193" s="44" t="s">
        <v>2520</v>
      </c>
      <c r="C193" s="44" t="s">
        <v>2534</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2542</v>
      </c>
      <c r="AD193" s="44" t="s">
        <v>2646</v>
      </c>
      <c r="AE193" s="44" t="s">
        <v>2709</v>
      </c>
      <c r="AF193" s="44"/>
      <c r="AG193" s="44"/>
      <c r="AH193" s="44"/>
      <c r="AI193" s="44"/>
      <c r="AJ193" s="44"/>
      <c r="AK193" s="44">
        <v>526.0</v>
      </c>
    </row>
    <row r="194" ht="14.25" customHeight="1">
      <c r="A194" s="46" t="s">
        <v>2710</v>
      </c>
      <c r="B194" s="46" t="s">
        <v>2520</v>
      </c>
      <c r="C194" s="46" t="s">
        <v>2534</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2542</v>
      </c>
      <c r="AD194" s="46" t="s">
        <v>2646</v>
      </c>
      <c r="AE194" s="46" t="s">
        <v>2710</v>
      </c>
      <c r="AF194" s="46"/>
      <c r="AG194" s="46"/>
      <c r="AH194" s="46"/>
      <c r="AI194" s="46"/>
      <c r="AJ194" s="46"/>
      <c r="AK194" s="46">
        <v>555.0</v>
      </c>
    </row>
    <row r="195" ht="14.25" customHeight="1">
      <c r="A195" s="46" t="s">
        <v>2711</v>
      </c>
      <c r="B195" s="46" t="s">
        <v>2520</v>
      </c>
      <c r="C195" s="46" t="s">
        <v>2534</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2542</v>
      </c>
      <c r="AD195" s="46" t="s">
        <v>2646</v>
      </c>
      <c r="AE195" s="46" t="s">
        <v>2711</v>
      </c>
      <c r="AF195" s="46"/>
      <c r="AG195" s="46"/>
      <c r="AH195" s="46"/>
      <c r="AI195" s="46"/>
      <c r="AJ195" s="46"/>
      <c r="AK195" s="46">
        <v>527.0</v>
      </c>
    </row>
    <row r="196" ht="14.25" customHeight="1">
      <c r="A196" s="44" t="s">
        <v>2475</v>
      </c>
      <c r="B196" s="44" t="s">
        <v>2520</v>
      </c>
      <c r="C196" s="44" t="s">
        <v>2534</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2542</v>
      </c>
      <c r="AD196" s="44" t="s">
        <v>2646</v>
      </c>
      <c r="AE196" s="44" t="s">
        <v>2475</v>
      </c>
      <c r="AF196" s="44"/>
      <c r="AG196" s="44"/>
      <c r="AH196" s="44"/>
      <c r="AI196" s="44"/>
      <c r="AJ196" s="44"/>
      <c r="AK196" s="44">
        <v>528.0</v>
      </c>
    </row>
    <row r="197" ht="14.25" customHeight="1">
      <c r="A197" s="46" t="s">
        <v>2712</v>
      </c>
      <c r="B197" s="46" t="s">
        <v>2520</v>
      </c>
      <c r="C197" s="46" t="s">
        <v>2534</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2542</v>
      </c>
      <c r="AD197" s="46" t="s">
        <v>2646</v>
      </c>
      <c r="AE197" s="46" t="s">
        <v>2712</v>
      </c>
      <c r="AF197" s="46"/>
      <c r="AG197" s="46"/>
      <c r="AH197" s="46"/>
      <c r="AI197" s="46"/>
      <c r="AJ197" s="46"/>
      <c r="AK197" s="46">
        <v>529.0</v>
      </c>
    </row>
    <row r="198" ht="14.25" customHeight="1">
      <c r="A198" s="44" t="s">
        <v>2713</v>
      </c>
      <c r="B198" s="44" t="s">
        <v>2520</v>
      </c>
      <c r="C198" s="44" t="s">
        <v>2534</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2542</v>
      </c>
      <c r="AD198" s="44" t="s">
        <v>2646</v>
      </c>
      <c r="AE198" s="44" t="s">
        <v>2713</v>
      </c>
      <c r="AF198" s="44"/>
      <c r="AG198" s="44"/>
      <c r="AH198" s="44"/>
      <c r="AI198" s="44"/>
      <c r="AJ198" s="44"/>
      <c r="AK198" s="44">
        <v>530.0</v>
      </c>
    </row>
    <row r="199" ht="14.25" customHeight="1">
      <c r="A199" s="46" t="s">
        <v>2714</v>
      </c>
      <c r="B199" s="46" t="s">
        <v>2520</v>
      </c>
      <c r="C199" s="46" t="s">
        <v>2534</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2542</v>
      </c>
      <c r="AD199" s="46" t="s">
        <v>2646</v>
      </c>
      <c r="AE199" s="46" t="s">
        <v>2714</v>
      </c>
      <c r="AF199" s="46"/>
      <c r="AG199" s="46"/>
      <c r="AH199" s="46"/>
      <c r="AI199" s="46"/>
      <c r="AJ199" s="46"/>
      <c r="AK199" s="46">
        <v>531.0</v>
      </c>
    </row>
    <row r="200" ht="14.25" customHeight="1">
      <c r="A200" s="44" t="s">
        <v>2715</v>
      </c>
      <c r="B200" s="44" t="s">
        <v>2520</v>
      </c>
      <c r="C200" s="44" t="s">
        <v>2534</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2542</v>
      </c>
      <c r="AD200" s="44" t="s">
        <v>2646</v>
      </c>
      <c r="AE200" s="44" t="s">
        <v>2715</v>
      </c>
      <c r="AF200" s="44"/>
      <c r="AG200" s="44"/>
      <c r="AH200" s="44"/>
      <c r="AI200" s="44"/>
      <c r="AJ200" s="44"/>
      <c r="AK200" s="44">
        <v>532.0</v>
      </c>
    </row>
    <row r="201" ht="14.25" customHeight="1">
      <c r="A201" s="46" t="s">
        <v>2716</v>
      </c>
      <c r="B201" s="46" t="s">
        <v>2520</v>
      </c>
      <c r="C201" s="46" t="s">
        <v>2534</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2542</v>
      </c>
      <c r="AD201" s="46" t="s">
        <v>2646</v>
      </c>
      <c r="AE201" s="46" t="s">
        <v>2716</v>
      </c>
      <c r="AF201" s="46"/>
      <c r="AG201" s="46"/>
      <c r="AH201" s="46"/>
      <c r="AI201" s="46"/>
      <c r="AJ201" s="46"/>
      <c r="AK201" s="46">
        <v>533.0</v>
      </c>
    </row>
    <row r="202" ht="14.25" customHeight="1">
      <c r="A202" s="44" t="s">
        <v>2717</v>
      </c>
      <c r="B202" s="44" t="s">
        <v>2520</v>
      </c>
      <c r="C202" s="44" t="s">
        <v>2534</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2542</v>
      </c>
      <c r="AD202" s="44" t="s">
        <v>2646</v>
      </c>
      <c r="AE202" s="44" t="s">
        <v>2717</v>
      </c>
      <c r="AF202" s="44"/>
      <c r="AG202" s="44"/>
      <c r="AH202" s="44"/>
      <c r="AI202" s="44"/>
      <c r="AJ202" s="44"/>
      <c r="AK202" s="44">
        <v>534.0</v>
      </c>
    </row>
    <row r="203" ht="14.25" customHeight="1">
      <c r="A203" s="46" t="s">
        <v>2718</v>
      </c>
      <c r="B203" s="46" t="s">
        <v>2520</v>
      </c>
      <c r="C203" s="46" t="s">
        <v>2534</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2542</v>
      </c>
      <c r="AD203" s="46" t="s">
        <v>2646</v>
      </c>
      <c r="AE203" s="46" t="s">
        <v>2718</v>
      </c>
      <c r="AF203" s="46"/>
      <c r="AG203" s="46"/>
      <c r="AH203" s="46"/>
      <c r="AI203" s="46"/>
      <c r="AJ203" s="46"/>
      <c r="AK203" s="46">
        <v>535.0</v>
      </c>
    </row>
    <row r="204" ht="14.25" customHeight="1">
      <c r="A204" s="46" t="s">
        <v>2719</v>
      </c>
      <c r="B204" s="46" t="s">
        <v>2520</v>
      </c>
      <c r="C204" s="46" t="s">
        <v>2521</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2542</v>
      </c>
      <c r="AD204" s="46" t="s">
        <v>2720</v>
      </c>
      <c r="AE204" s="46" t="s">
        <v>2719</v>
      </c>
      <c r="AF204" s="46"/>
      <c r="AG204" s="46"/>
      <c r="AH204" s="46"/>
      <c r="AI204" s="46"/>
      <c r="AJ204" s="46"/>
      <c r="AK204" s="46">
        <v>359.0</v>
      </c>
    </row>
    <row r="205" ht="14.25" customHeight="1">
      <c r="A205" s="44" t="s">
        <v>2721</v>
      </c>
      <c r="B205" s="44" t="s">
        <v>2520</v>
      </c>
      <c r="C205" s="44" t="s">
        <v>2521</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2542</v>
      </c>
      <c r="AD205" s="44" t="s">
        <v>2720</v>
      </c>
      <c r="AE205" s="44" t="s">
        <v>2721</v>
      </c>
      <c r="AF205" s="44"/>
      <c r="AG205" s="44"/>
      <c r="AH205" s="44"/>
      <c r="AI205" s="44"/>
      <c r="AJ205" s="44"/>
      <c r="AK205" s="44">
        <v>360.0</v>
      </c>
    </row>
    <row r="206" ht="14.25" customHeight="1">
      <c r="A206" s="46" t="s">
        <v>2722</v>
      </c>
      <c r="B206" s="46" t="s">
        <v>2520</v>
      </c>
      <c r="C206" s="46" t="s">
        <v>2521</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2542</v>
      </c>
      <c r="AD206" s="46" t="s">
        <v>2720</v>
      </c>
      <c r="AE206" s="46" t="s">
        <v>2722</v>
      </c>
      <c r="AF206" s="46"/>
      <c r="AG206" s="46"/>
      <c r="AH206" s="46"/>
      <c r="AI206" s="46"/>
      <c r="AJ206" s="46"/>
      <c r="AK206" s="46">
        <v>355.0</v>
      </c>
    </row>
    <row r="207" ht="14.25" customHeight="1">
      <c r="A207" s="44" t="s">
        <v>2723</v>
      </c>
      <c r="B207" s="44" t="s">
        <v>2520</v>
      </c>
      <c r="C207" s="44" t="s">
        <v>2521</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2542</v>
      </c>
      <c r="AD207" s="44" t="s">
        <v>2720</v>
      </c>
      <c r="AE207" s="44" t="s">
        <v>2723</v>
      </c>
      <c r="AF207" s="44"/>
      <c r="AG207" s="44"/>
      <c r="AH207" s="44"/>
      <c r="AI207" s="44"/>
      <c r="AJ207" s="44"/>
      <c r="AK207" s="44">
        <v>356.0</v>
      </c>
    </row>
    <row r="208" ht="14.25" customHeight="1">
      <c r="A208" s="46" t="s">
        <v>2724</v>
      </c>
      <c r="B208" s="46" t="s">
        <v>2520</v>
      </c>
      <c r="C208" s="46" t="s">
        <v>2521</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2542</v>
      </c>
      <c r="AD208" s="46" t="s">
        <v>2720</v>
      </c>
      <c r="AE208" s="46" t="s">
        <v>2724</v>
      </c>
      <c r="AF208" s="46"/>
      <c r="AG208" s="46"/>
      <c r="AH208" s="46"/>
      <c r="AI208" s="46"/>
      <c r="AJ208" s="46"/>
      <c r="AK208" s="46">
        <v>357.0</v>
      </c>
    </row>
    <row r="209" ht="14.25" customHeight="1">
      <c r="A209" s="44" t="s">
        <v>2725</v>
      </c>
      <c r="B209" s="44" t="s">
        <v>2520</v>
      </c>
      <c r="C209" s="44" t="s">
        <v>2521</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2542</v>
      </c>
      <c r="AD209" s="44" t="s">
        <v>2720</v>
      </c>
      <c r="AE209" s="44" t="s">
        <v>2725</v>
      </c>
      <c r="AF209" s="44"/>
      <c r="AG209" s="44"/>
      <c r="AH209" s="44"/>
      <c r="AI209" s="44"/>
      <c r="AJ209" s="44"/>
      <c r="AK209" s="44">
        <v>358.0</v>
      </c>
    </row>
    <row r="210" ht="14.25" customHeight="1">
      <c r="A210" s="46" t="s">
        <v>2726</v>
      </c>
      <c r="B210" s="46" t="s">
        <v>2520</v>
      </c>
      <c r="C210" s="46" t="s">
        <v>2521</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2542</v>
      </c>
      <c r="AD210" s="46" t="s">
        <v>2720</v>
      </c>
      <c r="AE210" s="46" t="s">
        <v>2726</v>
      </c>
      <c r="AF210" s="46"/>
      <c r="AG210" s="46"/>
      <c r="AH210" s="46"/>
      <c r="AI210" s="46"/>
      <c r="AJ210" s="46"/>
      <c r="AK210" s="46">
        <v>365.0</v>
      </c>
    </row>
    <row r="211" ht="14.25" customHeight="1">
      <c r="A211" s="44" t="s">
        <v>2727</v>
      </c>
      <c r="B211" s="44" t="s">
        <v>2520</v>
      </c>
      <c r="C211" s="44" t="s">
        <v>2521</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2542</v>
      </c>
      <c r="AD211" s="44" t="s">
        <v>2720</v>
      </c>
      <c r="AE211" s="44" t="s">
        <v>2727</v>
      </c>
      <c r="AF211" s="44"/>
      <c r="AG211" s="44"/>
      <c r="AH211" s="44"/>
      <c r="AI211" s="44"/>
      <c r="AJ211" s="44"/>
      <c r="AK211" s="44">
        <v>366.0</v>
      </c>
    </row>
    <row r="212" ht="14.25" customHeight="1">
      <c r="A212" s="46" t="s">
        <v>2728</v>
      </c>
      <c r="B212" s="46" t="s">
        <v>2520</v>
      </c>
      <c r="C212" s="46" t="s">
        <v>2521</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2542</v>
      </c>
      <c r="AD212" s="46" t="s">
        <v>2720</v>
      </c>
      <c r="AE212" s="46" t="s">
        <v>2728</v>
      </c>
      <c r="AF212" s="46"/>
      <c r="AG212" s="46"/>
      <c r="AH212" s="46"/>
      <c r="AI212" s="46"/>
      <c r="AJ212" s="46"/>
      <c r="AK212" s="46">
        <v>361.0</v>
      </c>
    </row>
    <row r="213" ht="14.25" customHeight="1">
      <c r="A213" s="44" t="s">
        <v>2729</v>
      </c>
      <c r="B213" s="44" t="s">
        <v>2520</v>
      </c>
      <c r="C213" s="44" t="s">
        <v>2521</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2542</v>
      </c>
      <c r="AD213" s="44" t="s">
        <v>2720</v>
      </c>
      <c r="AE213" s="44" t="s">
        <v>2729</v>
      </c>
      <c r="AF213" s="44"/>
      <c r="AG213" s="44"/>
      <c r="AH213" s="44"/>
      <c r="AI213" s="44"/>
      <c r="AJ213" s="44"/>
      <c r="AK213" s="44">
        <v>362.0</v>
      </c>
    </row>
    <row r="214" ht="14.25" customHeight="1">
      <c r="A214" s="46" t="s">
        <v>2730</v>
      </c>
      <c r="B214" s="46" t="s">
        <v>2520</v>
      </c>
      <c r="C214" s="46" t="s">
        <v>2521</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2542</v>
      </c>
      <c r="AD214" s="46" t="s">
        <v>2720</v>
      </c>
      <c r="AE214" s="46" t="s">
        <v>2730</v>
      </c>
      <c r="AF214" s="46"/>
      <c r="AG214" s="46"/>
      <c r="AH214" s="46"/>
      <c r="AI214" s="46"/>
      <c r="AJ214" s="46"/>
      <c r="AK214" s="46">
        <v>363.0</v>
      </c>
    </row>
    <row r="215" ht="14.25" customHeight="1">
      <c r="A215" s="44" t="s">
        <v>2731</v>
      </c>
      <c r="B215" s="44" t="s">
        <v>2520</v>
      </c>
      <c r="C215" s="44" t="s">
        <v>2521</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2542</v>
      </c>
      <c r="AD215" s="44" t="s">
        <v>2720</v>
      </c>
      <c r="AE215" s="44" t="s">
        <v>2731</v>
      </c>
      <c r="AF215" s="44"/>
      <c r="AG215" s="44"/>
      <c r="AH215" s="44"/>
      <c r="AI215" s="44"/>
      <c r="AJ215" s="44"/>
      <c r="AK215" s="44">
        <v>364.0</v>
      </c>
    </row>
    <row r="216" ht="14.25" customHeight="1">
      <c r="A216" s="46" t="s">
        <v>2732</v>
      </c>
      <c r="B216" s="46" t="s">
        <v>2520</v>
      </c>
      <c r="C216" s="46" t="s">
        <v>2521</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2542</v>
      </c>
      <c r="AD216" s="46" t="s">
        <v>2720</v>
      </c>
      <c r="AE216" s="46" t="s">
        <v>2732</v>
      </c>
      <c r="AF216" s="46"/>
      <c r="AG216" s="46"/>
      <c r="AH216" s="46"/>
      <c r="AI216" s="46"/>
      <c r="AJ216" s="46"/>
      <c r="AK216" s="46">
        <v>353.0</v>
      </c>
    </row>
    <row r="217" ht="14.25" customHeight="1">
      <c r="A217" s="44" t="s">
        <v>2733</v>
      </c>
      <c r="B217" s="44" t="s">
        <v>2520</v>
      </c>
      <c r="C217" s="44" t="s">
        <v>2521</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2542</v>
      </c>
      <c r="AD217" s="44" t="s">
        <v>2720</v>
      </c>
      <c r="AE217" s="44" t="s">
        <v>2733</v>
      </c>
      <c r="AF217" s="44"/>
      <c r="AG217" s="44"/>
      <c r="AH217" s="44"/>
      <c r="AI217" s="44"/>
      <c r="AJ217" s="44"/>
      <c r="AK217" s="44">
        <v>354.0</v>
      </c>
    </row>
    <row r="218" ht="14.25" customHeight="1">
      <c r="A218" s="46" t="s">
        <v>2734</v>
      </c>
      <c r="B218" s="46" t="s">
        <v>2520</v>
      </c>
      <c r="C218" s="46" t="s">
        <v>2521</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2542</v>
      </c>
      <c r="AD218" s="46" t="s">
        <v>2720</v>
      </c>
      <c r="AE218" s="46" t="s">
        <v>2734</v>
      </c>
      <c r="AF218" s="46"/>
      <c r="AG218" s="46"/>
      <c r="AH218" s="46"/>
      <c r="AI218" s="46"/>
      <c r="AJ218" s="46"/>
      <c r="AK218" s="46">
        <v>349.0</v>
      </c>
    </row>
    <row r="219" ht="14.25" customHeight="1">
      <c r="A219" s="44" t="s">
        <v>2735</v>
      </c>
      <c r="B219" s="44" t="s">
        <v>2520</v>
      </c>
      <c r="C219" s="44" t="s">
        <v>2521</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2542</v>
      </c>
      <c r="AD219" s="44" t="s">
        <v>2720</v>
      </c>
      <c r="AE219" s="44" t="s">
        <v>2735</v>
      </c>
      <c r="AF219" s="44"/>
      <c r="AG219" s="44"/>
      <c r="AH219" s="44"/>
      <c r="AI219" s="44"/>
      <c r="AJ219" s="44"/>
      <c r="AK219" s="44">
        <v>350.0</v>
      </c>
    </row>
    <row r="220" ht="14.25" customHeight="1">
      <c r="A220" s="46" t="s">
        <v>2736</v>
      </c>
      <c r="B220" s="46" t="s">
        <v>2520</v>
      </c>
      <c r="C220" s="46" t="s">
        <v>2521</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2542</v>
      </c>
      <c r="AD220" s="46" t="s">
        <v>2720</v>
      </c>
      <c r="AE220" s="46" t="s">
        <v>2736</v>
      </c>
      <c r="AF220" s="46"/>
      <c r="AG220" s="46"/>
      <c r="AH220" s="46"/>
      <c r="AI220" s="46"/>
      <c r="AJ220" s="46"/>
      <c r="AK220" s="46">
        <v>351.0</v>
      </c>
    </row>
    <row r="221" ht="14.25" customHeight="1">
      <c r="A221" s="44" t="s">
        <v>2737</v>
      </c>
      <c r="B221" s="44" t="s">
        <v>2520</v>
      </c>
      <c r="C221" s="44" t="s">
        <v>2521</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2542</v>
      </c>
      <c r="AD221" s="44" t="s">
        <v>2720</v>
      </c>
      <c r="AE221" s="44" t="s">
        <v>2737</v>
      </c>
      <c r="AF221" s="44"/>
      <c r="AG221" s="44"/>
      <c r="AH221" s="44"/>
      <c r="AI221" s="44"/>
      <c r="AJ221" s="44"/>
      <c r="AK221" s="44">
        <v>352.0</v>
      </c>
    </row>
    <row r="222" ht="14.25" customHeight="1">
      <c r="A222" s="46" t="s">
        <v>2738</v>
      </c>
      <c r="B222" s="46" t="s">
        <v>2520</v>
      </c>
      <c r="C222" s="46" t="s">
        <v>2521</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2576</v>
      </c>
      <c r="AD222" s="46" t="s">
        <v>2662</v>
      </c>
      <c r="AE222" s="46" t="s">
        <v>2738</v>
      </c>
      <c r="AF222" s="46"/>
      <c r="AG222" s="46"/>
      <c r="AH222" s="46"/>
      <c r="AI222" s="46"/>
      <c r="AJ222" s="46"/>
      <c r="AK222" s="46">
        <v>613.0</v>
      </c>
    </row>
    <row r="223" ht="14.25" customHeight="1">
      <c r="A223" s="44" t="s">
        <v>2739</v>
      </c>
      <c r="B223" s="44" t="s">
        <v>2520</v>
      </c>
      <c r="C223" s="44" t="s">
        <v>2521</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2576</v>
      </c>
      <c r="AD223" s="44" t="s">
        <v>2662</v>
      </c>
      <c r="AE223" s="44" t="s">
        <v>2739</v>
      </c>
      <c r="AF223" s="44"/>
      <c r="AG223" s="44"/>
      <c r="AH223" s="44"/>
      <c r="AI223" s="44"/>
      <c r="AJ223" s="44"/>
      <c r="AK223" s="44">
        <v>614.0</v>
      </c>
    </row>
    <row r="224" ht="14.25" customHeight="1">
      <c r="A224" s="46" t="s">
        <v>2740</v>
      </c>
      <c r="B224" s="46" t="s">
        <v>2520</v>
      </c>
      <c r="C224" s="46" t="s">
        <v>2521</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2576</v>
      </c>
      <c r="AD224" s="46" t="s">
        <v>2662</v>
      </c>
      <c r="AE224" s="46" t="s">
        <v>2740</v>
      </c>
      <c r="AF224" s="46"/>
      <c r="AG224" s="46"/>
      <c r="AH224" s="46"/>
      <c r="AI224" s="46"/>
      <c r="AJ224" s="46"/>
      <c r="AK224" s="46">
        <v>611.0</v>
      </c>
    </row>
    <row r="225" ht="14.25" customHeight="1">
      <c r="A225" s="44" t="s">
        <v>2741</v>
      </c>
      <c r="B225" s="44" t="s">
        <v>2520</v>
      </c>
      <c r="C225" s="44" t="s">
        <v>2521</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2576</v>
      </c>
      <c r="AD225" s="44" t="s">
        <v>2662</v>
      </c>
      <c r="AE225" s="44" t="s">
        <v>2741</v>
      </c>
      <c r="AF225" s="44"/>
      <c r="AG225" s="44"/>
      <c r="AH225" s="44"/>
      <c r="AI225" s="44"/>
      <c r="AJ225" s="44"/>
      <c r="AK225" s="44">
        <v>612.0</v>
      </c>
    </row>
    <row r="226" ht="14.25" customHeight="1">
      <c r="A226" s="46" t="s">
        <v>2742</v>
      </c>
      <c r="B226" s="46" t="s">
        <v>2520</v>
      </c>
      <c r="C226" s="46" t="s">
        <v>2521</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2576</v>
      </c>
      <c r="AD226" s="46" t="s">
        <v>2662</v>
      </c>
      <c r="AE226" s="46" t="s">
        <v>2742</v>
      </c>
      <c r="AF226" s="46"/>
      <c r="AG226" s="46"/>
      <c r="AH226" s="46"/>
      <c r="AI226" s="46"/>
      <c r="AJ226" s="46"/>
      <c r="AK226" s="46">
        <v>617.0</v>
      </c>
    </row>
    <row r="227" ht="14.25" customHeight="1">
      <c r="A227" s="44" t="s">
        <v>2743</v>
      </c>
      <c r="B227" s="44" t="s">
        <v>2520</v>
      </c>
      <c r="C227" s="44" t="s">
        <v>2521</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2576</v>
      </c>
      <c r="AD227" s="44" t="s">
        <v>2662</v>
      </c>
      <c r="AE227" s="44" t="s">
        <v>2743</v>
      </c>
      <c r="AF227" s="44"/>
      <c r="AG227" s="44"/>
      <c r="AH227" s="44"/>
      <c r="AI227" s="44"/>
      <c r="AJ227" s="44"/>
      <c r="AK227" s="44">
        <v>618.0</v>
      </c>
    </row>
    <row r="228" ht="14.25" customHeight="1">
      <c r="A228" s="46" t="s">
        <v>2744</v>
      </c>
      <c r="B228" s="46" t="s">
        <v>2520</v>
      </c>
      <c r="C228" s="46" t="s">
        <v>2521</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2576</v>
      </c>
      <c r="AD228" s="46" t="s">
        <v>2662</v>
      </c>
      <c r="AE228" s="46" t="s">
        <v>2744</v>
      </c>
      <c r="AF228" s="46"/>
      <c r="AG228" s="46"/>
      <c r="AH228" s="46"/>
      <c r="AI228" s="46"/>
      <c r="AJ228" s="46"/>
      <c r="AK228" s="46">
        <v>615.0</v>
      </c>
    </row>
    <row r="229" ht="14.25" customHeight="1">
      <c r="A229" s="44" t="s">
        <v>2745</v>
      </c>
      <c r="B229" s="44" t="s">
        <v>2520</v>
      </c>
      <c r="C229" s="44" t="s">
        <v>2521</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2576</v>
      </c>
      <c r="AD229" s="44" t="s">
        <v>2662</v>
      </c>
      <c r="AE229" s="44" t="s">
        <v>2745</v>
      </c>
      <c r="AF229" s="44"/>
      <c r="AG229" s="44"/>
      <c r="AH229" s="44"/>
      <c r="AI229" s="44"/>
      <c r="AJ229" s="44"/>
      <c r="AK229" s="44">
        <v>616.0</v>
      </c>
    </row>
    <row r="230" ht="14.25" customHeight="1">
      <c r="A230" s="46" t="s">
        <v>2746</v>
      </c>
      <c r="B230" s="46" t="s">
        <v>2520</v>
      </c>
      <c r="C230" s="46" t="s">
        <v>2521</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2576</v>
      </c>
      <c r="AD230" s="46" t="s">
        <v>2662</v>
      </c>
      <c r="AE230" s="46" t="s">
        <v>2746</v>
      </c>
      <c r="AF230" s="46"/>
      <c r="AG230" s="46"/>
      <c r="AH230" s="46"/>
      <c r="AI230" s="46"/>
      <c r="AJ230" s="46"/>
      <c r="AK230" s="46">
        <v>621.0</v>
      </c>
    </row>
    <row r="231" ht="14.25" customHeight="1">
      <c r="A231" s="44" t="s">
        <v>2747</v>
      </c>
      <c r="B231" s="44" t="s">
        <v>2520</v>
      </c>
      <c r="C231" s="44" t="s">
        <v>2521</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2576</v>
      </c>
      <c r="AD231" s="44" t="s">
        <v>2662</v>
      </c>
      <c r="AE231" s="44" t="s">
        <v>2747</v>
      </c>
      <c r="AF231" s="44"/>
      <c r="AG231" s="44"/>
      <c r="AH231" s="44"/>
      <c r="AI231" s="44"/>
      <c r="AJ231" s="44"/>
      <c r="AK231" s="44">
        <v>622.0</v>
      </c>
    </row>
    <row r="232" ht="14.25" customHeight="1">
      <c r="A232" s="46" t="s">
        <v>2748</v>
      </c>
      <c r="B232" s="46" t="s">
        <v>2520</v>
      </c>
      <c r="C232" s="46" t="s">
        <v>2521</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2576</v>
      </c>
      <c r="AD232" s="46" t="s">
        <v>2662</v>
      </c>
      <c r="AE232" s="46" t="s">
        <v>2748</v>
      </c>
      <c r="AF232" s="46"/>
      <c r="AG232" s="46"/>
      <c r="AH232" s="46"/>
      <c r="AI232" s="46"/>
      <c r="AJ232" s="46"/>
      <c r="AK232" s="46">
        <v>619.0</v>
      </c>
    </row>
    <row r="233" ht="14.25" customHeight="1">
      <c r="A233" s="44" t="s">
        <v>2749</v>
      </c>
      <c r="B233" s="44" t="s">
        <v>2520</v>
      </c>
      <c r="C233" s="44" t="s">
        <v>2521</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2576</v>
      </c>
      <c r="AD233" s="44" t="s">
        <v>2662</v>
      </c>
      <c r="AE233" s="44" t="s">
        <v>2749</v>
      </c>
      <c r="AF233" s="44"/>
      <c r="AG233" s="44"/>
      <c r="AH233" s="44"/>
      <c r="AI233" s="44"/>
      <c r="AJ233" s="44"/>
      <c r="AK233" s="44">
        <v>620.0</v>
      </c>
    </row>
    <row r="234" ht="14.25" customHeight="1">
      <c r="A234" s="46" t="s">
        <v>2750</v>
      </c>
      <c r="B234" s="46" t="s">
        <v>2520</v>
      </c>
      <c r="C234" s="46" t="s">
        <v>2521</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2576</v>
      </c>
      <c r="AD234" s="46" t="s">
        <v>2665</v>
      </c>
      <c r="AE234" s="46" t="s">
        <v>2750</v>
      </c>
      <c r="AF234" s="46"/>
      <c r="AG234" s="46"/>
      <c r="AH234" s="46"/>
      <c r="AI234" s="46"/>
      <c r="AJ234" s="46"/>
      <c r="AK234" s="46">
        <v>641.0</v>
      </c>
    </row>
    <row r="235" ht="14.25" customHeight="1">
      <c r="A235" s="44" t="s">
        <v>2751</v>
      </c>
      <c r="B235" s="44" t="s">
        <v>2520</v>
      </c>
      <c r="C235" s="44" t="s">
        <v>2521</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2576</v>
      </c>
      <c r="AD235" s="44" t="s">
        <v>2665</v>
      </c>
      <c r="AE235" s="44" t="s">
        <v>2751</v>
      </c>
      <c r="AF235" s="44"/>
      <c r="AG235" s="44"/>
      <c r="AH235" s="44"/>
      <c r="AI235" s="44"/>
      <c r="AJ235" s="44"/>
      <c r="AK235" s="44">
        <v>642.0</v>
      </c>
    </row>
    <row r="236" ht="14.25" customHeight="1">
      <c r="A236" s="46" t="s">
        <v>2752</v>
      </c>
      <c r="B236" s="46" t="s">
        <v>2520</v>
      </c>
      <c r="C236" s="46" t="s">
        <v>2521</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2576</v>
      </c>
      <c r="AD236" s="46" t="s">
        <v>2665</v>
      </c>
      <c r="AE236" s="46" t="s">
        <v>2752</v>
      </c>
      <c r="AF236" s="46"/>
      <c r="AG236" s="46"/>
      <c r="AH236" s="46"/>
      <c r="AI236" s="46"/>
      <c r="AJ236" s="46"/>
      <c r="AK236" s="46">
        <v>639.0</v>
      </c>
    </row>
    <row r="237" ht="14.25" customHeight="1">
      <c r="A237" s="44" t="s">
        <v>2753</v>
      </c>
      <c r="B237" s="44" t="s">
        <v>2520</v>
      </c>
      <c r="C237" s="44" t="s">
        <v>2521</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2576</v>
      </c>
      <c r="AD237" s="44" t="s">
        <v>2665</v>
      </c>
      <c r="AE237" s="44" t="s">
        <v>2753</v>
      </c>
      <c r="AF237" s="44"/>
      <c r="AG237" s="44"/>
      <c r="AH237" s="44"/>
      <c r="AI237" s="44"/>
      <c r="AJ237" s="44"/>
      <c r="AK237" s="44">
        <v>640.0</v>
      </c>
    </row>
    <row r="238" ht="14.25" customHeight="1">
      <c r="A238" s="46" t="s">
        <v>2754</v>
      </c>
      <c r="B238" s="46" t="s">
        <v>2520</v>
      </c>
      <c r="C238" s="46" t="s">
        <v>2521</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2576</v>
      </c>
      <c r="AD238" s="46" t="s">
        <v>2665</v>
      </c>
      <c r="AE238" s="46" t="s">
        <v>2754</v>
      </c>
      <c r="AF238" s="46"/>
      <c r="AG238" s="46"/>
      <c r="AH238" s="46"/>
      <c r="AI238" s="46"/>
      <c r="AJ238" s="46"/>
      <c r="AK238" s="46">
        <v>645.0</v>
      </c>
    </row>
    <row r="239" ht="14.25" customHeight="1">
      <c r="A239" s="44" t="s">
        <v>2755</v>
      </c>
      <c r="B239" s="44" t="s">
        <v>2520</v>
      </c>
      <c r="C239" s="44" t="s">
        <v>2521</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2576</v>
      </c>
      <c r="AD239" s="44" t="s">
        <v>2665</v>
      </c>
      <c r="AE239" s="44" t="s">
        <v>2755</v>
      </c>
      <c r="AF239" s="44"/>
      <c r="AG239" s="44"/>
      <c r="AH239" s="44"/>
      <c r="AI239" s="44"/>
      <c r="AJ239" s="44"/>
      <c r="AK239" s="44">
        <v>646.0</v>
      </c>
    </row>
    <row r="240" ht="14.25" customHeight="1">
      <c r="A240" s="46" t="s">
        <v>2756</v>
      </c>
      <c r="B240" s="46" t="s">
        <v>2520</v>
      </c>
      <c r="C240" s="46" t="s">
        <v>2521</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2576</v>
      </c>
      <c r="AD240" s="46" t="s">
        <v>2665</v>
      </c>
      <c r="AE240" s="46" t="s">
        <v>2756</v>
      </c>
      <c r="AF240" s="46"/>
      <c r="AG240" s="46"/>
      <c r="AH240" s="46"/>
      <c r="AI240" s="46"/>
      <c r="AJ240" s="46"/>
      <c r="AK240" s="46">
        <v>643.0</v>
      </c>
    </row>
    <row r="241" ht="14.25" customHeight="1">
      <c r="A241" s="44" t="s">
        <v>2757</v>
      </c>
      <c r="B241" s="44" t="s">
        <v>2520</v>
      </c>
      <c r="C241" s="44" t="s">
        <v>2521</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2576</v>
      </c>
      <c r="AD241" s="44" t="s">
        <v>2665</v>
      </c>
      <c r="AE241" s="44" t="s">
        <v>2757</v>
      </c>
      <c r="AF241" s="44"/>
      <c r="AG241" s="44"/>
      <c r="AH241" s="44"/>
      <c r="AI241" s="44"/>
      <c r="AJ241" s="44"/>
      <c r="AK241" s="44">
        <v>644.0</v>
      </c>
    </row>
    <row r="242" ht="14.25" customHeight="1">
      <c r="A242" s="46" t="s">
        <v>2758</v>
      </c>
      <c r="B242" s="46" t="s">
        <v>2520</v>
      </c>
      <c r="C242" s="46" t="s">
        <v>2521</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2576</v>
      </c>
      <c r="AD242" s="46" t="s">
        <v>2665</v>
      </c>
      <c r="AE242" s="46" t="s">
        <v>2758</v>
      </c>
      <c r="AF242" s="46"/>
      <c r="AG242" s="46"/>
      <c r="AH242" s="46"/>
      <c r="AI242" s="46"/>
      <c r="AJ242" s="46"/>
      <c r="AK242" s="46">
        <v>649.0</v>
      </c>
    </row>
    <row r="243" ht="14.25" customHeight="1">
      <c r="A243" s="44" t="s">
        <v>2759</v>
      </c>
      <c r="B243" s="44" t="s">
        <v>2520</v>
      </c>
      <c r="C243" s="44" t="s">
        <v>2521</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2576</v>
      </c>
      <c r="AD243" s="44" t="s">
        <v>2665</v>
      </c>
      <c r="AE243" s="44" t="s">
        <v>2759</v>
      </c>
      <c r="AF243" s="44"/>
      <c r="AG243" s="44"/>
      <c r="AH243" s="44"/>
      <c r="AI243" s="44"/>
      <c r="AJ243" s="44"/>
      <c r="AK243" s="44">
        <v>650.0</v>
      </c>
    </row>
    <row r="244" ht="14.25" customHeight="1">
      <c r="A244" s="46" t="s">
        <v>2760</v>
      </c>
      <c r="B244" s="46" t="s">
        <v>2520</v>
      </c>
      <c r="C244" s="46" t="s">
        <v>2521</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2576</v>
      </c>
      <c r="AD244" s="46" t="s">
        <v>2665</v>
      </c>
      <c r="AE244" s="46" t="s">
        <v>2760</v>
      </c>
      <c r="AF244" s="46"/>
      <c r="AG244" s="46"/>
      <c r="AH244" s="46"/>
      <c r="AI244" s="46"/>
      <c r="AJ244" s="46"/>
      <c r="AK244" s="46">
        <v>647.0</v>
      </c>
    </row>
    <row r="245" ht="14.25" customHeight="1">
      <c r="A245" s="44" t="s">
        <v>2761</v>
      </c>
      <c r="B245" s="44" t="s">
        <v>2520</v>
      </c>
      <c r="C245" s="44" t="s">
        <v>2521</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2576</v>
      </c>
      <c r="AD245" s="44" t="s">
        <v>2665</v>
      </c>
      <c r="AE245" s="44" t="s">
        <v>2761</v>
      </c>
      <c r="AF245" s="44"/>
      <c r="AG245" s="44"/>
      <c r="AH245" s="44"/>
      <c r="AI245" s="44"/>
      <c r="AJ245" s="44"/>
      <c r="AK245" s="44">
        <v>648.0</v>
      </c>
    </row>
    <row r="246" ht="14.25" customHeight="1">
      <c r="A246" s="46" t="s">
        <v>2762</v>
      </c>
      <c r="B246" s="46" t="s">
        <v>2520</v>
      </c>
      <c r="C246" s="46" t="s">
        <v>2521</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2576</v>
      </c>
      <c r="AD246" s="46" t="s">
        <v>2668</v>
      </c>
      <c r="AE246" s="46" t="s">
        <v>2762</v>
      </c>
      <c r="AF246" s="46"/>
      <c r="AG246" s="46"/>
      <c r="AH246" s="46"/>
      <c r="AI246" s="46"/>
      <c r="AJ246" s="46"/>
      <c r="AK246" s="46">
        <v>627.0</v>
      </c>
    </row>
    <row r="247" ht="14.25" customHeight="1">
      <c r="A247" s="44" t="s">
        <v>2763</v>
      </c>
      <c r="B247" s="44" t="s">
        <v>2520</v>
      </c>
      <c r="C247" s="44" t="s">
        <v>2521</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2576</v>
      </c>
      <c r="AD247" s="44" t="s">
        <v>2668</v>
      </c>
      <c r="AE247" s="44" t="s">
        <v>2763</v>
      </c>
      <c r="AF247" s="44"/>
      <c r="AG247" s="44"/>
      <c r="AH247" s="44"/>
      <c r="AI247" s="44"/>
      <c r="AJ247" s="44"/>
      <c r="AK247" s="44">
        <v>628.0</v>
      </c>
    </row>
    <row r="248" ht="14.25" customHeight="1">
      <c r="A248" s="46" t="s">
        <v>2764</v>
      </c>
      <c r="B248" s="46" t="s">
        <v>2520</v>
      </c>
      <c r="C248" s="46" t="s">
        <v>2521</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2576</v>
      </c>
      <c r="AD248" s="46" t="s">
        <v>2668</v>
      </c>
      <c r="AE248" s="46" t="s">
        <v>2764</v>
      </c>
      <c r="AF248" s="46"/>
      <c r="AG248" s="46"/>
      <c r="AH248" s="46"/>
      <c r="AI248" s="46"/>
      <c r="AJ248" s="46"/>
      <c r="AK248" s="46">
        <v>625.0</v>
      </c>
    </row>
    <row r="249" ht="14.25" customHeight="1">
      <c r="A249" s="44" t="s">
        <v>2765</v>
      </c>
      <c r="B249" s="44" t="s">
        <v>2520</v>
      </c>
      <c r="C249" s="44" t="s">
        <v>2521</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2576</v>
      </c>
      <c r="AD249" s="44" t="s">
        <v>2668</v>
      </c>
      <c r="AE249" s="44" t="s">
        <v>2765</v>
      </c>
      <c r="AF249" s="44"/>
      <c r="AG249" s="44"/>
      <c r="AH249" s="44"/>
      <c r="AI249" s="44"/>
      <c r="AJ249" s="44"/>
      <c r="AK249" s="44">
        <v>626.0</v>
      </c>
    </row>
    <row r="250" ht="14.25" customHeight="1">
      <c r="A250" s="46" t="s">
        <v>2766</v>
      </c>
      <c r="B250" s="46" t="s">
        <v>2520</v>
      </c>
      <c r="C250" s="46" t="s">
        <v>2521</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2576</v>
      </c>
      <c r="AD250" s="46" t="s">
        <v>2668</v>
      </c>
      <c r="AE250" s="46" t="s">
        <v>2766</v>
      </c>
      <c r="AF250" s="46"/>
      <c r="AG250" s="46"/>
      <c r="AH250" s="46"/>
      <c r="AI250" s="46"/>
      <c r="AJ250" s="46"/>
      <c r="AK250" s="46">
        <v>631.0</v>
      </c>
    </row>
    <row r="251" ht="14.25" customHeight="1">
      <c r="A251" s="44" t="s">
        <v>2767</v>
      </c>
      <c r="B251" s="44" t="s">
        <v>2520</v>
      </c>
      <c r="C251" s="44" t="s">
        <v>2521</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2576</v>
      </c>
      <c r="AD251" s="44" t="s">
        <v>2668</v>
      </c>
      <c r="AE251" s="44" t="s">
        <v>2767</v>
      </c>
      <c r="AF251" s="44"/>
      <c r="AG251" s="44"/>
      <c r="AH251" s="44"/>
      <c r="AI251" s="44"/>
      <c r="AJ251" s="44"/>
      <c r="AK251" s="44">
        <v>632.0</v>
      </c>
    </row>
    <row r="252" ht="14.25" customHeight="1">
      <c r="A252" s="46" t="s">
        <v>2768</v>
      </c>
      <c r="B252" s="46" t="s">
        <v>2520</v>
      </c>
      <c r="C252" s="46" t="s">
        <v>2521</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2576</v>
      </c>
      <c r="AD252" s="46" t="s">
        <v>2668</v>
      </c>
      <c r="AE252" s="46" t="s">
        <v>2768</v>
      </c>
      <c r="AF252" s="46"/>
      <c r="AG252" s="46"/>
      <c r="AH252" s="46"/>
      <c r="AI252" s="46"/>
      <c r="AJ252" s="46"/>
      <c r="AK252" s="46">
        <v>629.0</v>
      </c>
    </row>
    <row r="253" ht="14.25" customHeight="1">
      <c r="A253" s="44" t="s">
        <v>2769</v>
      </c>
      <c r="B253" s="44" t="s">
        <v>2520</v>
      </c>
      <c r="C253" s="44" t="s">
        <v>2521</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2576</v>
      </c>
      <c r="AD253" s="44" t="s">
        <v>2668</v>
      </c>
      <c r="AE253" s="44" t="s">
        <v>2769</v>
      </c>
      <c r="AF253" s="44"/>
      <c r="AG253" s="44"/>
      <c r="AH253" s="44"/>
      <c r="AI253" s="44"/>
      <c r="AJ253" s="44"/>
      <c r="AK253" s="44">
        <v>630.0</v>
      </c>
    </row>
    <row r="254" ht="14.25" customHeight="1">
      <c r="A254" s="46" t="s">
        <v>2770</v>
      </c>
      <c r="B254" s="46" t="s">
        <v>2520</v>
      </c>
      <c r="C254" s="46" t="s">
        <v>2521</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2576</v>
      </c>
      <c r="AD254" s="46" t="s">
        <v>2668</v>
      </c>
      <c r="AE254" s="46" t="s">
        <v>2770</v>
      </c>
      <c r="AF254" s="46"/>
      <c r="AG254" s="46"/>
      <c r="AH254" s="46"/>
      <c r="AI254" s="46"/>
      <c r="AJ254" s="46"/>
      <c r="AK254" s="46">
        <v>635.0</v>
      </c>
    </row>
    <row r="255" ht="14.25" customHeight="1">
      <c r="A255" s="44" t="s">
        <v>2771</v>
      </c>
      <c r="B255" s="44" t="s">
        <v>2520</v>
      </c>
      <c r="C255" s="44" t="s">
        <v>2521</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2576</v>
      </c>
      <c r="AD255" s="44" t="s">
        <v>2668</v>
      </c>
      <c r="AE255" s="44" t="s">
        <v>2771</v>
      </c>
      <c r="AF255" s="44"/>
      <c r="AG255" s="44"/>
      <c r="AH255" s="44"/>
      <c r="AI255" s="44"/>
      <c r="AJ255" s="44"/>
      <c r="AK255" s="44">
        <v>636.0</v>
      </c>
    </row>
    <row r="256" ht="14.25" customHeight="1">
      <c r="A256" s="46" t="s">
        <v>2772</v>
      </c>
      <c r="B256" s="46" t="s">
        <v>2520</v>
      </c>
      <c r="C256" s="46" t="s">
        <v>2521</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2576</v>
      </c>
      <c r="AD256" s="46" t="s">
        <v>2668</v>
      </c>
      <c r="AE256" s="46" t="s">
        <v>2772</v>
      </c>
      <c r="AF256" s="46"/>
      <c r="AG256" s="46"/>
      <c r="AH256" s="46"/>
      <c r="AI256" s="46"/>
      <c r="AJ256" s="46"/>
      <c r="AK256" s="46">
        <v>633.0</v>
      </c>
    </row>
    <row r="257" ht="14.25" customHeight="1">
      <c r="A257" s="44" t="s">
        <v>2773</v>
      </c>
      <c r="B257" s="44" t="s">
        <v>2520</v>
      </c>
      <c r="C257" s="44" t="s">
        <v>2521</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2576</v>
      </c>
      <c r="AD257" s="44" t="s">
        <v>2668</v>
      </c>
      <c r="AE257" s="44" t="s">
        <v>2773</v>
      </c>
      <c r="AF257" s="44"/>
      <c r="AG257" s="44"/>
      <c r="AH257" s="44"/>
      <c r="AI257" s="44"/>
      <c r="AJ257" s="44"/>
      <c r="AK257" s="44">
        <v>634.0</v>
      </c>
    </row>
    <row r="258" ht="14.25" customHeight="1">
      <c r="A258" s="44" t="s">
        <v>2774</v>
      </c>
      <c r="B258" s="44" t="s">
        <v>2520</v>
      </c>
      <c r="C258" s="44" t="s">
        <v>2521</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2527</v>
      </c>
      <c r="AD258" s="44" t="s">
        <v>2523</v>
      </c>
      <c r="AE258" s="44" t="s">
        <v>2774</v>
      </c>
      <c r="AF258" s="44"/>
      <c r="AG258" s="44"/>
      <c r="AH258" s="44"/>
      <c r="AI258" s="44"/>
      <c r="AJ258" s="44"/>
      <c r="AK258" s="44">
        <v>600.0</v>
      </c>
    </row>
    <row r="259" ht="14.25" customHeight="1">
      <c r="A259" s="46" t="s">
        <v>2775</v>
      </c>
      <c r="B259" s="46" t="s">
        <v>2520</v>
      </c>
      <c r="C259" s="46" t="s">
        <v>2521</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2576</v>
      </c>
      <c r="AD259" s="46" t="s">
        <v>2776</v>
      </c>
      <c r="AE259" s="46" t="s">
        <v>2775</v>
      </c>
      <c r="AF259" s="46"/>
      <c r="AG259" s="46"/>
      <c r="AH259" s="46"/>
      <c r="AI259" s="46"/>
      <c r="AJ259" s="46"/>
      <c r="AK259" s="46">
        <v>387.0</v>
      </c>
    </row>
    <row r="260" ht="14.25" customHeight="1">
      <c r="A260" s="44" t="s">
        <v>2777</v>
      </c>
      <c r="B260" s="44" t="s">
        <v>2520</v>
      </c>
      <c r="C260" s="44" t="s">
        <v>2521</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2576</v>
      </c>
      <c r="AD260" s="44" t="s">
        <v>2776</v>
      </c>
      <c r="AE260" s="44" t="s">
        <v>2777</v>
      </c>
      <c r="AF260" s="44"/>
      <c r="AG260" s="44"/>
      <c r="AH260" s="44"/>
      <c r="AI260" s="44"/>
      <c r="AJ260" s="44"/>
      <c r="AK260" s="44">
        <v>388.0</v>
      </c>
    </row>
    <row r="261" ht="14.25" customHeight="1">
      <c r="A261" s="46" t="s">
        <v>2778</v>
      </c>
      <c r="B261" s="46" t="s">
        <v>2520</v>
      </c>
      <c r="C261" s="46" t="s">
        <v>2521</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2576</v>
      </c>
      <c r="AD261" s="46" t="s">
        <v>2776</v>
      </c>
      <c r="AE261" s="46" t="s">
        <v>2778</v>
      </c>
      <c r="AF261" s="46"/>
      <c r="AG261" s="46"/>
      <c r="AH261" s="46"/>
      <c r="AI261" s="46"/>
      <c r="AJ261" s="46"/>
      <c r="AK261" s="46">
        <v>389.0</v>
      </c>
    </row>
    <row r="262" ht="14.25" customHeight="1">
      <c r="A262" s="44" t="s">
        <v>2779</v>
      </c>
      <c r="B262" s="44" t="s">
        <v>2520</v>
      </c>
      <c r="C262" s="44" t="s">
        <v>2521</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2576</v>
      </c>
      <c r="AD262" s="44" t="s">
        <v>2776</v>
      </c>
      <c r="AE262" s="44" t="s">
        <v>2779</v>
      </c>
      <c r="AF262" s="44"/>
      <c r="AG262" s="44"/>
      <c r="AH262" s="44"/>
      <c r="AI262" s="44"/>
      <c r="AJ262" s="44"/>
      <c r="AK262" s="44">
        <v>390.0</v>
      </c>
    </row>
    <row r="263" ht="14.25" customHeight="1">
      <c r="A263" s="46" t="s">
        <v>2780</v>
      </c>
      <c r="B263" s="46" t="s">
        <v>2520</v>
      </c>
      <c r="C263" s="46" t="s">
        <v>2521</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2576</v>
      </c>
      <c r="AD263" s="46" t="s">
        <v>2776</v>
      </c>
      <c r="AE263" s="46" t="s">
        <v>2780</v>
      </c>
      <c r="AF263" s="46"/>
      <c r="AG263" s="46"/>
      <c r="AH263" s="46"/>
      <c r="AI263" s="46"/>
      <c r="AJ263" s="46"/>
      <c r="AK263" s="46">
        <v>391.0</v>
      </c>
    </row>
    <row r="264" ht="14.25" customHeight="1">
      <c r="A264" s="44" t="s">
        <v>2781</v>
      </c>
      <c r="B264" s="44" t="s">
        <v>2520</v>
      </c>
      <c r="C264" s="44" t="s">
        <v>2521</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2576</v>
      </c>
      <c r="AD264" s="44" t="s">
        <v>2776</v>
      </c>
      <c r="AE264" s="44" t="s">
        <v>2781</v>
      </c>
      <c r="AF264" s="44"/>
      <c r="AG264" s="44"/>
      <c r="AH264" s="44"/>
      <c r="AI264" s="44"/>
      <c r="AJ264" s="44"/>
      <c r="AK264" s="44">
        <v>392.0</v>
      </c>
    </row>
    <row r="265" ht="14.25" customHeight="1">
      <c r="A265" s="46" t="s">
        <v>2782</v>
      </c>
      <c r="B265" s="46" t="s">
        <v>2520</v>
      </c>
      <c r="C265" s="46" t="s">
        <v>2521</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2576</v>
      </c>
      <c r="AD265" s="46" t="s">
        <v>2776</v>
      </c>
      <c r="AE265" s="46" t="s">
        <v>2782</v>
      </c>
      <c r="AF265" s="46"/>
      <c r="AG265" s="46"/>
      <c r="AH265" s="46"/>
      <c r="AI265" s="46"/>
      <c r="AJ265" s="46"/>
      <c r="AK265" s="46">
        <v>393.0</v>
      </c>
    </row>
    <row r="266" ht="14.25" customHeight="1">
      <c r="A266" s="44" t="s">
        <v>2783</v>
      </c>
      <c r="B266" s="44" t="s">
        <v>2520</v>
      </c>
      <c r="C266" s="44" t="s">
        <v>2521</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2576</v>
      </c>
      <c r="AD266" s="44" t="s">
        <v>2776</v>
      </c>
      <c r="AE266" s="44" t="s">
        <v>2783</v>
      </c>
      <c r="AF266" s="44"/>
      <c r="AG266" s="44"/>
      <c r="AH266" s="44"/>
      <c r="AI266" s="44"/>
      <c r="AJ266" s="44"/>
      <c r="AK266" s="44">
        <v>394.0</v>
      </c>
    </row>
    <row r="267" ht="14.25" customHeight="1">
      <c r="A267" s="46" t="s">
        <v>2784</v>
      </c>
      <c r="B267" s="46" t="s">
        <v>2520</v>
      </c>
      <c r="C267" s="46" t="s">
        <v>2521</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2576</v>
      </c>
      <c r="AD267" s="46" t="s">
        <v>2776</v>
      </c>
      <c r="AE267" s="46" t="s">
        <v>2784</v>
      </c>
      <c r="AF267" s="46"/>
      <c r="AG267" s="46"/>
      <c r="AH267" s="46"/>
      <c r="AI267" s="46"/>
      <c r="AJ267" s="46"/>
      <c r="AK267" s="46">
        <v>395.0</v>
      </c>
    </row>
    <row r="268" ht="14.25" customHeight="1">
      <c r="A268" s="44" t="s">
        <v>2785</v>
      </c>
      <c r="B268" s="44" t="s">
        <v>2520</v>
      </c>
      <c r="C268" s="44" t="s">
        <v>2521</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2576</v>
      </c>
      <c r="AD268" s="44" t="s">
        <v>2776</v>
      </c>
      <c r="AE268" s="44" t="s">
        <v>2785</v>
      </c>
      <c r="AF268" s="44"/>
      <c r="AG268" s="44"/>
      <c r="AH268" s="44"/>
      <c r="AI268" s="44"/>
      <c r="AJ268" s="44"/>
      <c r="AK268" s="44">
        <v>396.0</v>
      </c>
    </row>
    <row r="269" ht="14.25" customHeight="1">
      <c r="A269" s="46" t="s">
        <v>2786</v>
      </c>
      <c r="B269" s="46" t="s">
        <v>2520</v>
      </c>
      <c r="C269" s="46" t="s">
        <v>2521</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2576</v>
      </c>
      <c r="AD269" s="46" t="s">
        <v>2776</v>
      </c>
      <c r="AE269" s="46" t="s">
        <v>2786</v>
      </c>
      <c r="AF269" s="46"/>
      <c r="AG269" s="46"/>
      <c r="AH269" s="46"/>
      <c r="AI269" s="46"/>
      <c r="AJ269" s="46"/>
      <c r="AK269" s="46">
        <v>367.0</v>
      </c>
    </row>
    <row r="270" ht="14.25" customHeight="1">
      <c r="A270" s="44" t="s">
        <v>2787</v>
      </c>
      <c r="B270" s="44" t="s">
        <v>2520</v>
      </c>
      <c r="C270" s="44" t="s">
        <v>2521</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2576</v>
      </c>
      <c r="AD270" s="44" t="s">
        <v>2776</v>
      </c>
      <c r="AE270" s="44" t="s">
        <v>2787</v>
      </c>
      <c r="AF270" s="44"/>
      <c r="AG270" s="44"/>
      <c r="AH270" s="44"/>
      <c r="AI270" s="44"/>
      <c r="AJ270" s="44"/>
      <c r="AK270" s="44">
        <v>368.0</v>
      </c>
    </row>
    <row r="271" ht="14.25" customHeight="1">
      <c r="A271" s="46" t="s">
        <v>2788</v>
      </c>
      <c r="B271" s="46" t="s">
        <v>2520</v>
      </c>
      <c r="C271" s="46" t="s">
        <v>2521</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2576</v>
      </c>
      <c r="AD271" s="46" t="s">
        <v>2776</v>
      </c>
      <c r="AE271" s="46" t="s">
        <v>2788</v>
      </c>
      <c r="AF271" s="46"/>
      <c r="AG271" s="46"/>
      <c r="AH271" s="46"/>
      <c r="AI271" s="46"/>
      <c r="AJ271" s="46"/>
      <c r="AK271" s="46">
        <v>369.0</v>
      </c>
    </row>
    <row r="272" ht="14.25" customHeight="1">
      <c r="A272" s="44" t="s">
        <v>2789</v>
      </c>
      <c r="B272" s="44" t="s">
        <v>2520</v>
      </c>
      <c r="C272" s="44" t="s">
        <v>2521</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2576</v>
      </c>
      <c r="AD272" s="44" t="s">
        <v>2776</v>
      </c>
      <c r="AE272" s="44" t="s">
        <v>2789</v>
      </c>
      <c r="AF272" s="44"/>
      <c r="AG272" s="44"/>
      <c r="AH272" s="44"/>
      <c r="AI272" s="44"/>
      <c r="AJ272" s="44"/>
      <c r="AK272" s="44">
        <v>370.0</v>
      </c>
    </row>
    <row r="273" ht="14.25" customHeight="1">
      <c r="A273" s="46" t="s">
        <v>2790</v>
      </c>
      <c r="B273" s="46" t="s">
        <v>2520</v>
      </c>
      <c r="C273" s="46" t="s">
        <v>2521</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2576</v>
      </c>
      <c r="AD273" s="46" t="s">
        <v>2776</v>
      </c>
      <c r="AE273" s="46" t="s">
        <v>2790</v>
      </c>
      <c r="AF273" s="46"/>
      <c r="AG273" s="46"/>
      <c r="AH273" s="46"/>
      <c r="AI273" s="46"/>
      <c r="AJ273" s="46"/>
      <c r="AK273" s="46">
        <v>371.0</v>
      </c>
    </row>
    <row r="274" ht="14.25" customHeight="1">
      <c r="A274" s="44" t="s">
        <v>2791</v>
      </c>
      <c r="B274" s="44" t="s">
        <v>2520</v>
      </c>
      <c r="C274" s="44" t="s">
        <v>2521</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2576</v>
      </c>
      <c r="AD274" s="44" t="s">
        <v>2776</v>
      </c>
      <c r="AE274" s="44" t="s">
        <v>2791</v>
      </c>
      <c r="AF274" s="44"/>
      <c r="AG274" s="44"/>
      <c r="AH274" s="44"/>
      <c r="AI274" s="44"/>
      <c r="AJ274" s="44"/>
      <c r="AK274" s="44">
        <v>372.0</v>
      </c>
    </row>
    <row r="275" ht="14.25" customHeight="1">
      <c r="A275" s="46" t="s">
        <v>2792</v>
      </c>
      <c r="B275" s="46" t="s">
        <v>2520</v>
      </c>
      <c r="C275" s="46" t="s">
        <v>2521</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2576</v>
      </c>
      <c r="AD275" s="46" t="s">
        <v>2776</v>
      </c>
      <c r="AE275" s="46" t="s">
        <v>2792</v>
      </c>
      <c r="AF275" s="46"/>
      <c r="AG275" s="46"/>
      <c r="AH275" s="46"/>
      <c r="AI275" s="46"/>
      <c r="AJ275" s="46"/>
      <c r="AK275" s="46">
        <v>373.0</v>
      </c>
    </row>
    <row r="276" ht="14.25" customHeight="1">
      <c r="A276" s="44" t="s">
        <v>2793</v>
      </c>
      <c r="B276" s="44" t="s">
        <v>2520</v>
      </c>
      <c r="C276" s="44" t="s">
        <v>2521</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2576</v>
      </c>
      <c r="AD276" s="44" t="s">
        <v>2776</v>
      </c>
      <c r="AE276" s="44" t="s">
        <v>2793</v>
      </c>
      <c r="AF276" s="44"/>
      <c r="AG276" s="44"/>
      <c r="AH276" s="44"/>
      <c r="AI276" s="44"/>
      <c r="AJ276" s="44"/>
      <c r="AK276" s="44">
        <v>374.0</v>
      </c>
    </row>
    <row r="277" ht="14.25" customHeight="1">
      <c r="A277" s="46" t="s">
        <v>2794</v>
      </c>
      <c r="B277" s="46" t="s">
        <v>2520</v>
      </c>
      <c r="C277" s="46" t="s">
        <v>2521</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2576</v>
      </c>
      <c r="AD277" s="46" t="s">
        <v>2776</v>
      </c>
      <c r="AE277" s="46" t="s">
        <v>2794</v>
      </c>
      <c r="AF277" s="46"/>
      <c r="AG277" s="46"/>
      <c r="AH277" s="46"/>
      <c r="AI277" s="46"/>
      <c r="AJ277" s="46"/>
      <c r="AK277" s="46">
        <v>375.0</v>
      </c>
    </row>
    <row r="278" ht="14.25" customHeight="1">
      <c r="A278" s="44" t="s">
        <v>2795</v>
      </c>
      <c r="B278" s="44" t="s">
        <v>2520</v>
      </c>
      <c r="C278" s="44" t="s">
        <v>2521</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2576</v>
      </c>
      <c r="AD278" s="44" t="s">
        <v>2776</v>
      </c>
      <c r="AE278" s="44" t="s">
        <v>2795</v>
      </c>
      <c r="AF278" s="44"/>
      <c r="AG278" s="44"/>
      <c r="AH278" s="44"/>
      <c r="AI278" s="44"/>
      <c r="AJ278" s="44"/>
      <c r="AK278" s="44">
        <v>376.0</v>
      </c>
    </row>
    <row r="279" ht="14.25" customHeight="1">
      <c r="A279" s="46" t="s">
        <v>2796</v>
      </c>
      <c r="B279" s="46" t="s">
        <v>2520</v>
      </c>
      <c r="C279" s="46" t="s">
        <v>2521</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2576</v>
      </c>
      <c r="AD279" s="46" t="s">
        <v>2776</v>
      </c>
      <c r="AE279" s="46" t="s">
        <v>2796</v>
      </c>
      <c r="AF279" s="46"/>
      <c r="AG279" s="46"/>
      <c r="AH279" s="46"/>
      <c r="AI279" s="46"/>
      <c r="AJ279" s="46"/>
      <c r="AK279" s="46">
        <v>377.0</v>
      </c>
    </row>
    <row r="280" ht="14.25" customHeight="1">
      <c r="A280" s="44" t="s">
        <v>2797</v>
      </c>
      <c r="B280" s="44" t="s">
        <v>2520</v>
      </c>
      <c r="C280" s="44" t="s">
        <v>2521</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2576</v>
      </c>
      <c r="AD280" s="44" t="s">
        <v>2776</v>
      </c>
      <c r="AE280" s="44" t="s">
        <v>2797</v>
      </c>
      <c r="AF280" s="44"/>
      <c r="AG280" s="44"/>
      <c r="AH280" s="44"/>
      <c r="AI280" s="44"/>
      <c r="AJ280" s="44"/>
      <c r="AK280" s="44">
        <v>378.0</v>
      </c>
    </row>
    <row r="281" ht="14.25" customHeight="1">
      <c r="A281" s="46" t="s">
        <v>2798</v>
      </c>
      <c r="B281" s="46" t="s">
        <v>2520</v>
      </c>
      <c r="C281" s="46" t="s">
        <v>2521</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2576</v>
      </c>
      <c r="AD281" s="46" t="s">
        <v>2776</v>
      </c>
      <c r="AE281" s="46" t="s">
        <v>2798</v>
      </c>
      <c r="AF281" s="46"/>
      <c r="AG281" s="46"/>
      <c r="AH281" s="46"/>
      <c r="AI281" s="46"/>
      <c r="AJ281" s="46"/>
      <c r="AK281" s="46">
        <v>379.0</v>
      </c>
    </row>
    <row r="282" ht="14.25" customHeight="1">
      <c r="A282" s="44" t="s">
        <v>2799</v>
      </c>
      <c r="B282" s="44" t="s">
        <v>2520</v>
      </c>
      <c r="C282" s="44" t="s">
        <v>2521</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2576</v>
      </c>
      <c r="AD282" s="44" t="s">
        <v>2776</v>
      </c>
      <c r="AE282" s="44" t="s">
        <v>2799</v>
      </c>
      <c r="AF282" s="44"/>
      <c r="AG282" s="44"/>
      <c r="AH282" s="44"/>
      <c r="AI282" s="44"/>
      <c r="AJ282" s="44"/>
      <c r="AK282" s="44">
        <v>380.0</v>
      </c>
    </row>
    <row r="283" ht="14.25" customHeight="1">
      <c r="A283" s="46" t="s">
        <v>2800</v>
      </c>
      <c r="B283" s="46" t="s">
        <v>2520</v>
      </c>
      <c r="C283" s="46" t="s">
        <v>2521</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2576</v>
      </c>
      <c r="AD283" s="46" t="s">
        <v>2776</v>
      </c>
      <c r="AE283" s="46" t="s">
        <v>2800</v>
      </c>
      <c r="AF283" s="46"/>
      <c r="AG283" s="46"/>
      <c r="AH283" s="46"/>
      <c r="AI283" s="46"/>
      <c r="AJ283" s="46"/>
      <c r="AK283" s="46">
        <v>381.0</v>
      </c>
    </row>
    <row r="284" ht="14.25" customHeight="1">
      <c r="A284" s="44" t="s">
        <v>2801</v>
      </c>
      <c r="B284" s="44" t="s">
        <v>2520</v>
      </c>
      <c r="C284" s="44" t="s">
        <v>2521</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2576</v>
      </c>
      <c r="AD284" s="44" t="s">
        <v>2776</v>
      </c>
      <c r="AE284" s="44" t="s">
        <v>2801</v>
      </c>
      <c r="AF284" s="44"/>
      <c r="AG284" s="44"/>
      <c r="AH284" s="44"/>
      <c r="AI284" s="44"/>
      <c r="AJ284" s="44"/>
      <c r="AK284" s="44">
        <v>382.0</v>
      </c>
    </row>
    <row r="285" ht="14.25" customHeight="1">
      <c r="A285" s="46" t="s">
        <v>2802</v>
      </c>
      <c r="B285" s="46" t="s">
        <v>2520</v>
      </c>
      <c r="C285" s="46" t="s">
        <v>2521</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2576</v>
      </c>
      <c r="AD285" s="46" t="s">
        <v>2776</v>
      </c>
      <c r="AE285" s="46" t="s">
        <v>2802</v>
      </c>
      <c r="AF285" s="46"/>
      <c r="AG285" s="46"/>
      <c r="AH285" s="46"/>
      <c r="AI285" s="46"/>
      <c r="AJ285" s="46"/>
      <c r="AK285" s="46">
        <v>383.0</v>
      </c>
    </row>
    <row r="286" ht="14.25" customHeight="1">
      <c r="A286" s="44" t="s">
        <v>2803</v>
      </c>
      <c r="B286" s="44" t="s">
        <v>2520</v>
      </c>
      <c r="C286" s="44" t="s">
        <v>2521</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2576</v>
      </c>
      <c r="AD286" s="44" t="s">
        <v>2776</v>
      </c>
      <c r="AE286" s="44" t="s">
        <v>2803</v>
      </c>
      <c r="AF286" s="44"/>
      <c r="AG286" s="44"/>
      <c r="AH286" s="44"/>
      <c r="AI286" s="44"/>
      <c r="AJ286" s="44"/>
      <c r="AK286" s="44">
        <v>384.0</v>
      </c>
    </row>
    <row r="287" ht="14.25" customHeight="1">
      <c r="A287" s="46" t="s">
        <v>2804</v>
      </c>
      <c r="B287" s="46" t="s">
        <v>2520</v>
      </c>
      <c r="C287" s="46" t="s">
        <v>2521</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2576</v>
      </c>
      <c r="AD287" s="46" t="s">
        <v>2776</v>
      </c>
      <c r="AE287" s="46" t="s">
        <v>2804</v>
      </c>
      <c r="AF287" s="46"/>
      <c r="AG287" s="46"/>
      <c r="AH287" s="46"/>
      <c r="AI287" s="46"/>
      <c r="AJ287" s="46"/>
      <c r="AK287" s="46">
        <v>385.0</v>
      </c>
    </row>
    <row r="288" ht="14.25" customHeight="1">
      <c r="A288" s="44" t="s">
        <v>2805</v>
      </c>
      <c r="B288" s="44" t="s">
        <v>2520</v>
      </c>
      <c r="C288" s="44" t="s">
        <v>2521</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2576</v>
      </c>
      <c r="AD288" s="44" t="s">
        <v>2776</v>
      </c>
      <c r="AE288" s="44" t="s">
        <v>2805</v>
      </c>
      <c r="AF288" s="44"/>
      <c r="AG288" s="44"/>
      <c r="AH288" s="44"/>
      <c r="AI288" s="44"/>
      <c r="AJ288" s="44"/>
      <c r="AK288" s="44">
        <v>386.0</v>
      </c>
    </row>
    <row r="289" ht="14.25" customHeight="1">
      <c r="A289" s="46" t="s">
        <v>2806</v>
      </c>
      <c r="B289" s="46" t="s">
        <v>2520</v>
      </c>
      <c r="C289" s="46" t="s">
        <v>2524</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2557</v>
      </c>
      <c r="AD289" s="46" t="s">
        <v>2547</v>
      </c>
      <c r="AE289" s="46" t="s">
        <v>2806</v>
      </c>
      <c r="AF289" s="46"/>
      <c r="AG289" s="46"/>
      <c r="AH289" s="46"/>
      <c r="AI289" s="46"/>
      <c r="AJ289" s="46"/>
      <c r="AK289" s="46">
        <v>663.0</v>
      </c>
    </row>
    <row r="290" ht="14.25" customHeight="1">
      <c r="A290" s="46" t="s">
        <v>2807</v>
      </c>
      <c r="B290" s="46" t="s">
        <v>2520</v>
      </c>
      <c r="C290" s="46" t="s">
        <v>2524</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2576</v>
      </c>
      <c r="AD290" s="46" t="s">
        <v>2577</v>
      </c>
      <c r="AE290" s="46" t="s">
        <v>2807</v>
      </c>
      <c r="AF290" s="46"/>
      <c r="AG290" s="46"/>
      <c r="AH290" s="46"/>
      <c r="AI290" s="46"/>
      <c r="AJ290" s="46"/>
      <c r="AK290" s="46">
        <v>843.0</v>
      </c>
    </row>
    <row r="291" ht="14.25" customHeight="1">
      <c r="A291" s="44" t="s">
        <v>2808</v>
      </c>
      <c r="B291" s="44" t="s">
        <v>2520</v>
      </c>
      <c r="C291" s="44" t="s">
        <v>2524</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2576</v>
      </c>
      <c r="AD291" s="44" t="s">
        <v>2577</v>
      </c>
      <c r="AE291" s="44" t="s">
        <v>2808</v>
      </c>
      <c r="AF291" s="44"/>
      <c r="AG291" s="44"/>
      <c r="AH291" s="44"/>
      <c r="AI291" s="44"/>
      <c r="AJ291" s="44"/>
      <c r="AK291" s="44">
        <v>846.0</v>
      </c>
    </row>
    <row r="292" ht="14.25" customHeight="1">
      <c r="A292" s="46" t="s">
        <v>2809</v>
      </c>
      <c r="B292" s="46" t="s">
        <v>2520</v>
      </c>
      <c r="C292" s="46" t="s">
        <v>2524</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2576</v>
      </c>
      <c r="AD292" s="46" t="s">
        <v>2577</v>
      </c>
      <c r="AE292" s="46" t="s">
        <v>2809</v>
      </c>
      <c r="AF292" s="46"/>
      <c r="AG292" s="46"/>
      <c r="AH292" s="46"/>
      <c r="AI292" s="46"/>
      <c r="AJ292" s="46"/>
      <c r="AK292" s="46">
        <v>847.0</v>
      </c>
    </row>
    <row r="293" ht="14.25" customHeight="1">
      <c r="A293" s="44" t="s">
        <v>2810</v>
      </c>
      <c r="B293" s="44" t="s">
        <v>2520</v>
      </c>
      <c r="C293" s="44" t="s">
        <v>2524</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2576</v>
      </c>
      <c r="AD293" s="44" t="s">
        <v>2577</v>
      </c>
      <c r="AE293" s="44" t="s">
        <v>2810</v>
      </c>
      <c r="AF293" s="44"/>
      <c r="AG293" s="44"/>
      <c r="AH293" s="44"/>
      <c r="AI293" s="44"/>
      <c r="AJ293" s="44"/>
      <c r="AK293" s="44">
        <v>848.0</v>
      </c>
    </row>
    <row r="294" ht="14.25" customHeight="1">
      <c r="A294" s="46" t="s">
        <v>2811</v>
      </c>
      <c r="B294" s="46" t="s">
        <v>2520</v>
      </c>
      <c r="C294" s="46" t="s">
        <v>2524</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2576</v>
      </c>
      <c r="AD294" s="46" t="s">
        <v>2577</v>
      </c>
      <c r="AE294" s="46" t="s">
        <v>2811</v>
      </c>
      <c r="AF294" s="46"/>
      <c r="AG294" s="46"/>
      <c r="AH294" s="46"/>
      <c r="AI294" s="46"/>
      <c r="AJ294" s="46"/>
      <c r="AK294" s="46">
        <v>849.0</v>
      </c>
    </row>
    <row r="295" ht="14.25" customHeight="1">
      <c r="A295" s="44" t="s">
        <v>2812</v>
      </c>
      <c r="B295" s="44" t="s">
        <v>2520</v>
      </c>
      <c r="C295" s="44" t="s">
        <v>2524</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2576</v>
      </c>
      <c r="AD295" s="44" t="s">
        <v>2577</v>
      </c>
      <c r="AE295" s="44" t="s">
        <v>2812</v>
      </c>
      <c r="AF295" s="44"/>
      <c r="AG295" s="44"/>
      <c r="AH295" s="44"/>
      <c r="AI295" s="44"/>
      <c r="AJ295" s="44"/>
      <c r="AK295" s="44">
        <v>850.0</v>
      </c>
    </row>
    <row r="296" ht="14.25" customHeight="1">
      <c r="A296" s="44" t="s">
        <v>2813</v>
      </c>
      <c r="B296" s="44" t="s">
        <v>2520</v>
      </c>
      <c r="C296" s="44" t="s">
        <v>2524</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2576</v>
      </c>
      <c r="AD296" s="44" t="s">
        <v>2577</v>
      </c>
      <c r="AE296" s="44" t="s">
        <v>2813</v>
      </c>
      <c r="AF296" s="44"/>
      <c r="AG296" s="44"/>
      <c r="AH296" s="44"/>
      <c r="AI296" s="44"/>
      <c r="AJ296" s="44"/>
      <c r="AK296" s="44">
        <v>844.0</v>
      </c>
    </row>
    <row r="297" ht="14.25" customHeight="1">
      <c r="A297" s="46" t="s">
        <v>2814</v>
      </c>
      <c r="B297" s="46" t="s">
        <v>2520</v>
      </c>
      <c r="C297" s="46" t="s">
        <v>2524</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2576</v>
      </c>
      <c r="AD297" s="46" t="s">
        <v>2577</v>
      </c>
      <c r="AE297" s="46" t="s">
        <v>2814</v>
      </c>
      <c r="AF297" s="46"/>
      <c r="AG297" s="46"/>
      <c r="AH297" s="46"/>
      <c r="AI297" s="46"/>
      <c r="AJ297" s="46"/>
      <c r="AK297" s="46">
        <v>845.0</v>
      </c>
    </row>
    <row r="298" ht="14.25" customHeight="1">
      <c r="A298" s="46" t="s">
        <v>2815</v>
      </c>
      <c r="B298" s="46" t="s">
        <v>2520</v>
      </c>
      <c r="C298" s="46" t="s">
        <v>2524</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2576</v>
      </c>
      <c r="AD298" s="46" t="s">
        <v>2577</v>
      </c>
      <c r="AE298" s="46" t="s">
        <v>2815</v>
      </c>
      <c r="AF298" s="46"/>
      <c r="AG298" s="46"/>
      <c r="AH298" s="46"/>
      <c r="AI298" s="46"/>
      <c r="AJ298" s="46"/>
      <c r="AK298" s="46">
        <v>835.0</v>
      </c>
    </row>
    <row r="299" ht="14.25" customHeight="1">
      <c r="A299" s="44" t="s">
        <v>2816</v>
      </c>
      <c r="B299" s="44" t="s">
        <v>2520</v>
      </c>
      <c r="C299" s="44" t="s">
        <v>2524</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2576</v>
      </c>
      <c r="AD299" s="44" t="s">
        <v>2577</v>
      </c>
      <c r="AE299" s="44" t="s">
        <v>2816</v>
      </c>
      <c r="AF299" s="44"/>
      <c r="AG299" s="44"/>
      <c r="AH299" s="44"/>
      <c r="AI299" s="44"/>
      <c r="AJ299" s="44"/>
      <c r="AK299" s="44">
        <v>838.0</v>
      </c>
    </row>
    <row r="300" ht="14.25" customHeight="1">
      <c r="A300" s="46" t="s">
        <v>2817</v>
      </c>
      <c r="B300" s="46" t="s">
        <v>2520</v>
      </c>
      <c r="C300" s="46" t="s">
        <v>2524</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2576</v>
      </c>
      <c r="AD300" s="46" t="s">
        <v>2577</v>
      </c>
      <c r="AE300" s="46" t="s">
        <v>2817</v>
      </c>
      <c r="AF300" s="46"/>
      <c r="AG300" s="46"/>
      <c r="AH300" s="46"/>
      <c r="AI300" s="46"/>
      <c r="AJ300" s="46"/>
      <c r="AK300" s="46">
        <v>839.0</v>
      </c>
    </row>
    <row r="301" ht="14.25" customHeight="1">
      <c r="A301" s="44" t="s">
        <v>2818</v>
      </c>
      <c r="B301" s="44" t="s">
        <v>2520</v>
      </c>
      <c r="C301" s="44" t="s">
        <v>2524</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2576</v>
      </c>
      <c r="AD301" s="44" t="s">
        <v>2577</v>
      </c>
      <c r="AE301" s="44" t="s">
        <v>2818</v>
      </c>
      <c r="AF301" s="44"/>
      <c r="AG301" s="44"/>
      <c r="AH301" s="44"/>
      <c r="AI301" s="44"/>
      <c r="AJ301" s="44"/>
      <c r="AK301" s="44">
        <v>840.0</v>
      </c>
    </row>
    <row r="302" ht="14.25" customHeight="1">
      <c r="A302" s="46" t="s">
        <v>2819</v>
      </c>
      <c r="B302" s="46" t="s">
        <v>2520</v>
      </c>
      <c r="C302" s="46" t="s">
        <v>2524</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2576</v>
      </c>
      <c r="AD302" s="46" t="s">
        <v>2577</v>
      </c>
      <c r="AE302" s="46" t="s">
        <v>2819</v>
      </c>
      <c r="AF302" s="46"/>
      <c r="AG302" s="46"/>
      <c r="AH302" s="46"/>
      <c r="AI302" s="46"/>
      <c r="AJ302" s="46"/>
      <c r="AK302" s="46">
        <v>841.0</v>
      </c>
    </row>
    <row r="303" ht="14.25" customHeight="1">
      <c r="A303" s="44" t="s">
        <v>2820</v>
      </c>
      <c r="B303" s="44" t="s">
        <v>2520</v>
      </c>
      <c r="C303" s="44" t="s">
        <v>2524</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2576</v>
      </c>
      <c r="AD303" s="44" t="s">
        <v>2577</v>
      </c>
      <c r="AE303" s="44" t="s">
        <v>2820</v>
      </c>
      <c r="AF303" s="44"/>
      <c r="AG303" s="44"/>
      <c r="AH303" s="44"/>
      <c r="AI303" s="44"/>
      <c r="AJ303" s="44"/>
      <c r="AK303" s="44">
        <v>842.0</v>
      </c>
    </row>
    <row r="304" ht="14.25" customHeight="1">
      <c r="A304" s="44" t="s">
        <v>2821</v>
      </c>
      <c r="B304" s="44" t="s">
        <v>2520</v>
      </c>
      <c r="C304" s="44" t="s">
        <v>2524</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2576</v>
      </c>
      <c r="AD304" s="44" t="s">
        <v>2577</v>
      </c>
      <c r="AE304" s="44" t="s">
        <v>2821</v>
      </c>
      <c r="AF304" s="44"/>
      <c r="AG304" s="44"/>
      <c r="AH304" s="44"/>
      <c r="AI304" s="44"/>
      <c r="AJ304" s="44"/>
      <c r="AK304" s="44">
        <v>836.0</v>
      </c>
    </row>
    <row r="305" ht="14.25" customHeight="1">
      <c r="A305" s="46" t="s">
        <v>2822</v>
      </c>
      <c r="B305" s="46" t="s">
        <v>2520</v>
      </c>
      <c r="C305" s="46" t="s">
        <v>2524</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2576</v>
      </c>
      <c r="AD305" s="46" t="s">
        <v>2577</v>
      </c>
      <c r="AE305" s="46" t="s">
        <v>2822</v>
      </c>
      <c r="AF305" s="46"/>
      <c r="AG305" s="46"/>
      <c r="AH305" s="46"/>
      <c r="AI305" s="46"/>
      <c r="AJ305" s="46"/>
      <c r="AK305" s="46">
        <v>837.0</v>
      </c>
    </row>
    <row r="306" ht="14.25" customHeight="1">
      <c r="A306" s="46" t="s">
        <v>2823</v>
      </c>
      <c r="B306" s="46" t="s">
        <v>2520</v>
      </c>
      <c r="C306" s="46" t="s">
        <v>2524</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2576</v>
      </c>
      <c r="AD306" s="46" t="s">
        <v>2577</v>
      </c>
      <c r="AE306" s="46" t="s">
        <v>2823</v>
      </c>
      <c r="AF306" s="46"/>
      <c r="AG306" s="46"/>
      <c r="AH306" s="46"/>
      <c r="AI306" s="46"/>
      <c r="AJ306" s="46"/>
      <c r="AK306" s="46">
        <v>851.0</v>
      </c>
    </row>
    <row r="307" ht="14.25" customHeight="1">
      <c r="A307" s="44" t="s">
        <v>2824</v>
      </c>
      <c r="B307" s="44" t="s">
        <v>2520</v>
      </c>
      <c r="C307" s="44" t="s">
        <v>2524</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2576</v>
      </c>
      <c r="AD307" s="44" t="s">
        <v>2577</v>
      </c>
      <c r="AE307" s="44" t="s">
        <v>2824</v>
      </c>
      <c r="AF307" s="44"/>
      <c r="AG307" s="44"/>
      <c r="AH307" s="44"/>
      <c r="AI307" s="44"/>
      <c r="AJ307" s="44"/>
      <c r="AK307" s="44">
        <v>854.0</v>
      </c>
    </row>
    <row r="308" ht="14.25" customHeight="1">
      <c r="A308" s="46" t="s">
        <v>2825</v>
      </c>
      <c r="B308" s="46" t="s">
        <v>2520</v>
      </c>
      <c r="C308" s="46" t="s">
        <v>2524</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2576</v>
      </c>
      <c r="AD308" s="46" t="s">
        <v>2577</v>
      </c>
      <c r="AE308" s="46" t="s">
        <v>2825</v>
      </c>
      <c r="AF308" s="46"/>
      <c r="AG308" s="46"/>
      <c r="AH308" s="46"/>
      <c r="AI308" s="46"/>
      <c r="AJ308" s="46"/>
      <c r="AK308" s="46">
        <v>855.0</v>
      </c>
    </row>
    <row r="309" ht="14.25" customHeight="1">
      <c r="A309" s="44" t="s">
        <v>2826</v>
      </c>
      <c r="B309" s="44" t="s">
        <v>2520</v>
      </c>
      <c r="C309" s="44" t="s">
        <v>2524</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2576</v>
      </c>
      <c r="AD309" s="44" t="s">
        <v>2577</v>
      </c>
      <c r="AE309" s="44" t="s">
        <v>2826</v>
      </c>
      <c r="AF309" s="44"/>
      <c r="AG309" s="44"/>
      <c r="AH309" s="44"/>
      <c r="AI309" s="44"/>
      <c r="AJ309" s="44"/>
      <c r="AK309" s="44">
        <v>856.0</v>
      </c>
    </row>
    <row r="310" ht="14.25" customHeight="1">
      <c r="A310" s="46" t="s">
        <v>2827</v>
      </c>
      <c r="B310" s="46" t="s">
        <v>2520</v>
      </c>
      <c r="C310" s="46" t="s">
        <v>2524</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2576</v>
      </c>
      <c r="AD310" s="46" t="s">
        <v>2577</v>
      </c>
      <c r="AE310" s="46" t="s">
        <v>2827</v>
      </c>
      <c r="AF310" s="46"/>
      <c r="AG310" s="46"/>
      <c r="AH310" s="46"/>
      <c r="AI310" s="46"/>
      <c r="AJ310" s="46"/>
      <c r="AK310" s="46">
        <v>857.0</v>
      </c>
    </row>
    <row r="311" ht="14.25" customHeight="1">
      <c r="A311" s="44" t="s">
        <v>2828</v>
      </c>
      <c r="B311" s="44" t="s">
        <v>2520</v>
      </c>
      <c r="C311" s="44" t="s">
        <v>2524</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2576</v>
      </c>
      <c r="AD311" s="44" t="s">
        <v>2577</v>
      </c>
      <c r="AE311" s="44" t="s">
        <v>2828</v>
      </c>
      <c r="AF311" s="44"/>
      <c r="AG311" s="44"/>
      <c r="AH311" s="44"/>
      <c r="AI311" s="44"/>
      <c r="AJ311" s="44"/>
      <c r="AK311" s="44">
        <v>858.0</v>
      </c>
    </row>
    <row r="312" ht="14.25" customHeight="1">
      <c r="A312" s="44" t="s">
        <v>2829</v>
      </c>
      <c r="B312" s="44" t="s">
        <v>2520</v>
      </c>
      <c r="C312" s="44" t="s">
        <v>2524</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2576</v>
      </c>
      <c r="AD312" s="44" t="s">
        <v>2577</v>
      </c>
      <c r="AE312" s="44" t="s">
        <v>2829</v>
      </c>
      <c r="AF312" s="44"/>
      <c r="AG312" s="44"/>
      <c r="AH312" s="44"/>
      <c r="AI312" s="44"/>
      <c r="AJ312" s="44"/>
      <c r="AK312" s="44">
        <v>852.0</v>
      </c>
    </row>
    <row r="313" ht="14.25" customHeight="1">
      <c r="A313" s="46" t="s">
        <v>2830</v>
      </c>
      <c r="B313" s="46" t="s">
        <v>2520</v>
      </c>
      <c r="C313" s="46" t="s">
        <v>2524</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2576</v>
      </c>
      <c r="AD313" s="46" t="s">
        <v>2577</v>
      </c>
      <c r="AE313" s="46" t="s">
        <v>2830</v>
      </c>
      <c r="AF313" s="46"/>
      <c r="AG313" s="46"/>
      <c r="AH313" s="46"/>
      <c r="AI313" s="46"/>
      <c r="AJ313" s="46"/>
      <c r="AK313" s="46">
        <v>853.0</v>
      </c>
    </row>
    <row r="314" ht="14.25" hidden="1" customHeight="1">
      <c r="A314" s="183" t="s">
        <v>2266</v>
      </c>
      <c r="B314" s="180" t="s">
        <v>2831</v>
      </c>
      <c r="C314" s="183" t="s">
        <v>2526</v>
      </c>
      <c r="D314" s="180"/>
      <c r="E314" s="180"/>
      <c r="F314" s="183">
        <v>1.22923037424</v>
      </c>
      <c r="G314" s="180"/>
      <c r="H314" s="180"/>
      <c r="I314" s="180">
        <v>0.9</v>
      </c>
      <c r="J314" s="180">
        <v>0.7</v>
      </c>
      <c r="K314" s="180">
        <v>0.8</v>
      </c>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row>
    <row r="315" ht="14.25" customHeight="1">
      <c r="A315" s="46" t="s">
        <v>2832</v>
      </c>
      <c r="B315" s="46" t="s">
        <v>2520</v>
      </c>
      <c r="C315" s="46" t="s">
        <v>2534</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2834</v>
      </c>
      <c r="B321" s="46" t="s">
        <v>2520</v>
      </c>
      <c r="C321" s="46" t="s">
        <v>2534</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2542</v>
      </c>
      <c r="AD321" s="46" t="s">
        <v>2646</v>
      </c>
      <c r="AE321" s="46" t="s">
        <v>2834</v>
      </c>
      <c r="AF321" s="46"/>
      <c r="AG321" s="46"/>
      <c r="AH321" s="46"/>
      <c r="AI321" s="46"/>
      <c r="AJ321" s="46"/>
      <c r="AK321" s="46">
        <v>457.0</v>
      </c>
    </row>
    <row r="322" ht="14.25" customHeight="1">
      <c r="A322" s="44" t="s">
        <v>2835</v>
      </c>
      <c r="B322" s="44" t="s">
        <v>2520</v>
      </c>
      <c r="C322" s="44" t="s">
        <v>2534</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2542</v>
      </c>
      <c r="AD322" s="44" t="s">
        <v>2646</v>
      </c>
      <c r="AE322" s="44" t="s">
        <v>2835</v>
      </c>
      <c r="AF322" s="44"/>
      <c r="AG322" s="44"/>
      <c r="AH322" s="44"/>
      <c r="AI322" s="44"/>
      <c r="AJ322" s="44"/>
      <c r="AK322" s="44">
        <v>456.0</v>
      </c>
    </row>
    <row r="323" ht="14.25" customHeight="1">
      <c r="A323" s="44" t="s">
        <v>2836</v>
      </c>
      <c r="B323" s="44" t="s">
        <v>2520</v>
      </c>
      <c r="C323" s="44" t="s">
        <v>2534</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2542</v>
      </c>
      <c r="AD323" s="44" t="s">
        <v>2646</v>
      </c>
      <c r="AE323" s="44" t="s">
        <v>2836</v>
      </c>
      <c r="AF323" s="44"/>
      <c r="AG323" s="44"/>
      <c r="AH323" s="44"/>
      <c r="AI323" s="44"/>
      <c r="AJ323" s="44"/>
      <c r="AK323" s="44">
        <v>458.0</v>
      </c>
    </row>
    <row r="324" ht="14.25" customHeight="1">
      <c r="A324" s="46" t="s">
        <v>2837</v>
      </c>
      <c r="B324" s="46" t="s">
        <v>2520</v>
      </c>
      <c r="C324" s="46" t="s">
        <v>2534</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2542</v>
      </c>
      <c r="AD324" s="46" t="s">
        <v>2646</v>
      </c>
      <c r="AE324" s="46" t="s">
        <v>2837</v>
      </c>
      <c r="AF324" s="46"/>
      <c r="AG324" s="46"/>
      <c r="AH324" s="46"/>
      <c r="AI324" s="46"/>
      <c r="AJ324" s="46"/>
      <c r="AK324" s="46">
        <v>459.0</v>
      </c>
    </row>
    <row r="325" ht="14.25" customHeight="1">
      <c r="A325" s="46" t="s">
        <v>2838</v>
      </c>
      <c r="B325" s="46" t="s">
        <v>2520</v>
      </c>
      <c r="C325" s="46" t="s">
        <v>2534</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2542</v>
      </c>
      <c r="AD325" s="46" t="s">
        <v>2646</v>
      </c>
      <c r="AE325" s="46" t="s">
        <v>2838</v>
      </c>
      <c r="AF325" s="46"/>
      <c r="AG325" s="46"/>
      <c r="AH325" s="46"/>
      <c r="AI325" s="46"/>
      <c r="AJ325" s="46"/>
      <c r="AK325" s="46">
        <v>455.0</v>
      </c>
    </row>
    <row r="326" ht="14.25" customHeight="1">
      <c r="A326" s="44" t="s">
        <v>2839</v>
      </c>
      <c r="B326" s="44" t="s">
        <v>2520</v>
      </c>
      <c r="C326" s="44" t="s">
        <v>2534</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2542</v>
      </c>
      <c r="AD326" s="44" t="s">
        <v>2646</v>
      </c>
      <c r="AE326" s="44" t="s">
        <v>2839</v>
      </c>
      <c r="AF326" s="44"/>
      <c r="AG326" s="44"/>
      <c r="AH326" s="44"/>
      <c r="AI326" s="44"/>
      <c r="AJ326" s="44"/>
      <c r="AK326" s="44">
        <v>460.0</v>
      </c>
    </row>
    <row r="327" ht="14.25" customHeight="1">
      <c r="A327" s="46" t="s">
        <v>2840</v>
      </c>
      <c r="B327" s="46" t="s">
        <v>2520</v>
      </c>
      <c r="C327" s="46" t="s">
        <v>2534</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2542</v>
      </c>
      <c r="AD327" s="46" t="s">
        <v>2646</v>
      </c>
      <c r="AE327" s="46" t="s">
        <v>2840</v>
      </c>
      <c r="AF327" s="46"/>
      <c r="AG327" s="46"/>
      <c r="AH327" s="46"/>
      <c r="AI327" s="46"/>
      <c r="AJ327" s="46"/>
      <c r="AK327" s="46">
        <v>461.0</v>
      </c>
    </row>
    <row r="328" ht="14.25" customHeight="1">
      <c r="A328" s="46" t="s">
        <v>2841</v>
      </c>
      <c r="B328" s="46" t="s">
        <v>2520</v>
      </c>
      <c r="C328" s="46" t="s">
        <v>2534</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2542</v>
      </c>
      <c r="AD328" s="46" t="s">
        <v>2646</v>
      </c>
      <c r="AE328" s="46" t="s">
        <v>2841</v>
      </c>
      <c r="AF328" s="46"/>
      <c r="AG328" s="46"/>
      <c r="AH328" s="46"/>
      <c r="AI328" s="46"/>
      <c r="AJ328" s="46"/>
      <c r="AK328" s="46">
        <v>467.0</v>
      </c>
    </row>
    <row r="329" ht="14.25" customHeight="1">
      <c r="A329" s="44" t="s">
        <v>2842</v>
      </c>
      <c r="B329" s="44" t="s">
        <v>2520</v>
      </c>
      <c r="C329" s="44" t="s">
        <v>2534</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2557</v>
      </c>
      <c r="AD329" s="44" t="s">
        <v>2646</v>
      </c>
      <c r="AE329" s="44" t="s">
        <v>2842</v>
      </c>
      <c r="AF329" s="44"/>
      <c r="AG329" s="44"/>
      <c r="AH329" s="44"/>
      <c r="AI329" s="44"/>
      <c r="AJ329" s="44"/>
      <c r="AK329" s="44">
        <v>466.0</v>
      </c>
    </row>
    <row r="330" ht="14.25" customHeight="1">
      <c r="A330" s="44" t="s">
        <v>2843</v>
      </c>
      <c r="B330" s="44" t="s">
        <v>2520</v>
      </c>
      <c r="C330" s="44" t="s">
        <v>2534</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2542</v>
      </c>
      <c r="AD330" s="44" t="s">
        <v>2646</v>
      </c>
      <c r="AE330" s="44" t="s">
        <v>2843</v>
      </c>
      <c r="AF330" s="44"/>
      <c r="AG330" s="44"/>
      <c r="AH330" s="44"/>
      <c r="AI330" s="44"/>
      <c r="AJ330" s="44"/>
      <c r="AK330" s="44">
        <v>470.0</v>
      </c>
    </row>
    <row r="331" ht="14.25" customHeight="1">
      <c r="A331" s="44" t="s">
        <v>2844</v>
      </c>
      <c r="B331" s="44" t="s">
        <v>2520</v>
      </c>
      <c r="C331" s="44" t="s">
        <v>2534</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2542</v>
      </c>
      <c r="AD331" s="44" t="s">
        <v>2646</v>
      </c>
      <c r="AE331" s="44" t="s">
        <v>2844</v>
      </c>
      <c r="AF331" s="44"/>
      <c r="AG331" s="44"/>
      <c r="AH331" s="44"/>
      <c r="AI331" s="44"/>
      <c r="AJ331" s="44"/>
      <c r="AK331" s="44">
        <v>468.0</v>
      </c>
    </row>
    <row r="332" ht="14.25" customHeight="1">
      <c r="A332" s="46" t="s">
        <v>2845</v>
      </c>
      <c r="B332" s="46" t="s">
        <v>2520</v>
      </c>
      <c r="C332" s="46" t="s">
        <v>2534</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2542</v>
      </c>
      <c r="AD332" s="46" t="s">
        <v>2646</v>
      </c>
      <c r="AE332" s="46" t="s">
        <v>2845</v>
      </c>
      <c r="AF332" s="46"/>
      <c r="AG332" s="46"/>
      <c r="AH332" s="46"/>
      <c r="AI332" s="46"/>
      <c r="AJ332" s="46"/>
      <c r="AK332" s="46">
        <v>469.0</v>
      </c>
    </row>
    <row r="333" ht="14.25" customHeight="1">
      <c r="A333" s="46" t="s">
        <v>2846</v>
      </c>
      <c r="B333" s="46" t="s">
        <v>2520</v>
      </c>
      <c r="C333" s="46" t="s">
        <v>2534</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2557</v>
      </c>
      <c r="AD333" s="46" t="s">
        <v>2646</v>
      </c>
      <c r="AE333" s="46" t="s">
        <v>2846</v>
      </c>
      <c r="AF333" s="46"/>
      <c r="AG333" s="46"/>
      <c r="AH333" s="46"/>
      <c r="AI333" s="46"/>
      <c r="AJ333" s="46"/>
      <c r="AK333" s="46">
        <v>465.0</v>
      </c>
    </row>
    <row r="334" ht="14.25" customHeight="1">
      <c r="A334" s="46" t="s">
        <v>2847</v>
      </c>
      <c r="B334" s="46" t="s">
        <v>2520</v>
      </c>
      <c r="C334" s="46" t="s">
        <v>2534</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2557</v>
      </c>
      <c r="AD334" s="46" t="s">
        <v>2646</v>
      </c>
      <c r="AE334" s="46" t="s">
        <v>2847</v>
      </c>
      <c r="AF334" s="46"/>
      <c r="AG334" s="46"/>
      <c r="AH334" s="46"/>
      <c r="AI334" s="46"/>
      <c r="AJ334" s="46"/>
      <c r="AK334" s="46">
        <v>463.0</v>
      </c>
    </row>
    <row r="335" ht="14.25" customHeight="1">
      <c r="A335" s="44" t="s">
        <v>2848</v>
      </c>
      <c r="B335" s="44" t="s">
        <v>2520</v>
      </c>
      <c r="C335" s="44" t="s">
        <v>2534</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2542</v>
      </c>
      <c r="AD335" s="44" t="s">
        <v>2646</v>
      </c>
      <c r="AE335" s="44" t="s">
        <v>2848</v>
      </c>
      <c r="AF335" s="44"/>
      <c r="AG335" s="44"/>
      <c r="AH335" s="44"/>
      <c r="AI335" s="44"/>
      <c r="AJ335" s="44"/>
      <c r="AK335" s="44">
        <v>462.0</v>
      </c>
    </row>
    <row r="336" ht="14.25" customHeight="1">
      <c r="A336" s="44" t="s">
        <v>2849</v>
      </c>
      <c r="B336" s="44" t="s">
        <v>2520</v>
      </c>
      <c r="C336" s="44" t="s">
        <v>2534</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2542</v>
      </c>
      <c r="AD336" s="44" t="s">
        <v>2646</v>
      </c>
      <c r="AE336" s="44" t="s">
        <v>2849</v>
      </c>
      <c r="AF336" s="44"/>
      <c r="AG336" s="44"/>
      <c r="AH336" s="44"/>
      <c r="AI336" s="44"/>
      <c r="AJ336" s="44"/>
      <c r="AK336" s="44">
        <v>472.0</v>
      </c>
    </row>
    <row r="337" ht="14.25" customHeight="1">
      <c r="A337" s="46" t="s">
        <v>2850</v>
      </c>
      <c r="B337" s="46" t="s">
        <v>2520</v>
      </c>
      <c r="C337" s="46" t="s">
        <v>2534</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2542</v>
      </c>
      <c r="AD337" s="46" t="s">
        <v>2646</v>
      </c>
      <c r="AE337" s="46" t="s">
        <v>2850</v>
      </c>
      <c r="AF337" s="46"/>
      <c r="AG337" s="46"/>
      <c r="AH337" s="46"/>
      <c r="AI337" s="46"/>
      <c r="AJ337" s="46"/>
      <c r="AK337" s="46">
        <v>473.0</v>
      </c>
    </row>
    <row r="338" ht="14.25" customHeight="1">
      <c r="A338" s="46" t="s">
        <v>2851</v>
      </c>
      <c r="B338" s="46" t="s">
        <v>2520</v>
      </c>
      <c r="C338" s="46" t="s">
        <v>2534</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2557</v>
      </c>
      <c r="AD338" s="46" t="s">
        <v>2646</v>
      </c>
      <c r="AE338" s="46" t="s">
        <v>2851</v>
      </c>
      <c r="AF338" s="46"/>
      <c r="AG338" s="46"/>
      <c r="AH338" s="46"/>
      <c r="AI338" s="46"/>
      <c r="AJ338" s="46"/>
      <c r="AK338" s="46">
        <v>471.0</v>
      </c>
    </row>
    <row r="339" ht="14.25" customHeight="1">
      <c r="A339" s="46" t="s">
        <v>2852</v>
      </c>
      <c r="B339" s="46" t="s">
        <v>2520</v>
      </c>
      <c r="C339" s="46" t="s">
        <v>2534</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2542</v>
      </c>
      <c r="AD339" s="46" t="s">
        <v>2646</v>
      </c>
      <c r="AE339" s="46" t="s">
        <v>2852</v>
      </c>
      <c r="AF339" s="46"/>
      <c r="AG339" s="46"/>
      <c r="AH339" s="46"/>
      <c r="AI339" s="46"/>
      <c r="AJ339" s="46"/>
      <c r="AK339" s="46">
        <v>477.0</v>
      </c>
    </row>
    <row r="340" ht="14.25" customHeight="1">
      <c r="A340" s="46" t="s">
        <v>2853</v>
      </c>
      <c r="B340" s="46" t="s">
        <v>2520</v>
      </c>
      <c r="C340" s="46" t="s">
        <v>2534</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2542</v>
      </c>
      <c r="AD340" s="46" t="s">
        <v>2646</v>
      </c>
      <c r="AE340" s="46" t="s">
        <v>2853</v>
      </c>
      <c r="AF340" s="46"/>
      <c r="AG340" s="46"/>
      <c r="AH340" s="46"/>
      <c r="AI340" s="46"/>
      <c r="AJ340" s="46"/>
      <c r="AK340" s="46">
        <v>475.0</v>
      </c>
    </row>
    <row r="341" ht="14.25" customHeight="1">
      <c r="A341" s="44" t="s">
        <v>2854</v>
      </c>
      <c r="B341" s="44" t="s">
        <v>2520</v>
      </c>
      <c r="C341" s="44" t="s">
        <v>2534</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2542</v>
      </c>
      <c r="AD341" s="44" t="s">
        <v>2646</v>
      </c>
      <c r="AE341" s="44" t="s">
        <v>2854</v>
      </c>
      <c r="AF341" s="44"/>
      <c r="AG341" s="44"/>
      <c r="AH341" s="44"/>
      <c r="AI341" s="44"/>
      <c r="AJ341" s="44"/>
      <c r="AK341" s="44">
        <v>476.0</v>
      </c>
    </row>
    <row r="342" ht="14.25" customHeight="1">
      <c r="A342" s="44" t="s">
        <v>2855</v>
      </c>
      <c r="B342" s="44" t="s">
        <v>2520</v>
      </c>
      <c r="C342" s="44" t="s">
        <v>2534</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2542</v>
      </c>
      <c r="AD342" s="44" t="s">
        <v>2646</v>
      </c>
      <c r="AE342" s="44" t="s">
        <v>2855</v>
      </c>
      <c r="AF342" s="44"/>
      <c r="AG342" s="44"/>
      <c r="AH342" s="44"/>
      <c r="AI342" s="44"/>
      <c r="AJ342" s="44"/>
      <c r="AK342" s="44">
        <v>474.0</v>
      </c>
    </row>
    <row r="343" ht="14.25" customHeight="1">
      <c r="A343" s="44" t="s">
        <v>2856</v>
      </c>
      <c r="B343" s="44" t="s">
        <v>2520</v>
      </c>
      <c r="C343" s="44" t="s">
        <v>2534</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2542</v>
      </c>
      <c r="AD343" s="44" t="s">
        <v>2646</v>
      </c>
      <c r="AE343" s="44" t="s">
        <v>2856</v>
      </c>
      <c r="AF343" s="44"/>
      <c r="AG343" s="44"/>
      <c r="AH343" s="44"/>
      <c r="AI343" s="44"/>
      <c r="AJ343" s="44"/>
      <c r="AK343" s="44">
        <v>464.0</v>
      </c>
    </row>
    <row r="344" ht="14.25" customHeight="1">
      <c r="A344" s="44" t="s">
        <v>2857</v>
      </c>
      <c r="B344" s="44" t="s">
        <v>2520</v>
      </c>
      <c r="C344" s="44" t="s">
        <v>2534</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2542</v>
      </c>
      <c r="AD344" s="44" t="s">
        <v>2646</v>
      </c>
      <c r="AE344" s="44" t="s">
        <v>2857</v>
      </c>
      <c r="AF344" s="44"/>
      <c r="AG344" s="44"/>
      <c r="AH344" s="44"/>
      <c r="AI344" s="44"/>
      <c r="AJ344" s="44"/>
      <c r="AK344" s="44">
        <v>478.0</v>
      </c>
    </row>
    <row r="345" ht="14.25" customHeight="1">
      <c r="A345" s="46" t="s">
        <v>2858</v>
      </c>
      <c r="B345" s="46" t="s">
        <v>2520</v>
      </c>
      <c r="C345" s="46" t="s">
        <v>2534</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2542</v>
      </c>
      <c r="AD345" s="46" t="s">
        <v>2646</v>
      </c>
      <c r="AE345" s="46" t="s">
        <v>2858</v>
      </c>
      <c r="AF345" s="46"/>
      <c r="AG345" s="46"/>
      <c r="AH345" s="46"/>
      <c r="AI345" s="46"/>
      <c r="AJ345" s="46"/>
      <c r="AK345" s="46">
        <v>479.0</v>
      </c>
    </row>
    <row r="346" ht="14.25" customHeight="1">
      <c r="A346" s="46" t="s">
        <v>2859</v>
      </c>
      <c r="B346" s="46" t="s">
        <v>2520</v>
      </c>
      <c r="C346" s="46" t="s">
        <v>2534</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2542</v>
      </c>
      <c r="AD346" s="46" t="s">
        <v>2646</v>
      </c>
      <c r="AE346" s="46" t="s">
        <v>2859</v>
      </c>
      <c r="AF346" s="46"/>
      <c r="AG346" s="46"/>
      <c r="AH346" s="46"/>
      <c r="AI346" s="46"/>
      <c r="AJ346" s="46"/>
      <c r="AK346" s="46">
        <v>481.0</v>
      </c>
    </row>
    <row r="347" ht="14.25" customHeight="1">
      <c r="A347" s="44" t="s">
        <v>2860</v>
      </c>
      <c r="B347" s="44" t="s">
        <v>2520</v>
      </c>
      <c r="C347" s="44" t="s">
        <v>2534</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2542</v>
      </c>
      <c r="AD347" s="44" t="s">
        <v>2646</v>
      </c>
      <c r="AE347" s="44" t="s">
        <v>2860</v>
      </c>
      <c r="AF347" s="44"/>
      <c r="AG347" s="44"/>
      <c r="AH347" s="44"/>
      <c r="AI347" s="44"/>
      <c r="AJ347" s="44"/>
      <c r="AK347" s="44">
        <v>480.0</v>
      </c>
    </row>
    <row r="348" ht="14.25" customHeight="1">
      <c r="A348" s="44" t="s">
        <v>2861</v>
      </c>
      <c r="B348" s="44" t="s">
        <v>2520</v>
      </c>
      <c r="C348" s="44" t="s">
        <v>2534</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2542</v>
      </c>
      <c r="AD348" s="44" t="s">
        <v>2646</v>
      </c>
      <c r="AE348" s="44" t="s">
        <v>2861</v>
      </c>
      <c r="AF348" s="44"/>
      <c r="AG348" s="44"/>
      <c r="AH348" s="44"/>
      <c r="AI348" s="44"/>
      <c r="AJ348" s="44"/>
      <c r="AK348" s="44">
        <v>482.0</v>
      </c>
    </row>
    <row r="349" ht="14.25" customHeight="1">
      <c r="A349" s="46" t="s">
        <v>2862</v>
      </c>
      <c r="B349" s="46" t="s">
        <v>2520</v>
      </c>
      <c r="C349" s="46" t="s">
        <v>2534</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2542</v>
      </c>
      <c r="AD349" s="46" t="s">
        <v>2646</v>
      </c>
      <c r="AE349" s="46" t="s">
        <v>2862</v>
      </c>
      <c r="AF349" s="46"/>
      <c r="AG349" s="46"/>
      <c r="AH349" s="46"/>
      <c r="AI349" s="46"/>
      <c r="AJ349" s="46"/>
      <c r="AK349" s="46">
        <v>483.0</v>
      </c>
    </row>
    <row r="350" ht="14.25" customHeight="1">
      <c r="A350" s="44" t="s">
        <v>2863</v>
      </c>
      <c r="B350" s="44" t="s">
        <v>2520</v>
      </c>
      <c r="C350" s="44" t="s">
        <v>2534</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2542</v>
      </c>
      <c r="AD350" s="44" t="s">
        <v>2646</v>
      </c>
      <c r="AE350" s="44" t="s">
        <v>2863</v>
      </c>
      <c r="AF350" s="44"/>
      <c r="AG350" s="44"/>
      <c r="AH350" s="44"/>
      <c r="AI350" s="44"/>
      <c r="AJ350" s="44"/>
      <c r="AK350" s="44">
        <v>484.0</v>
      </c>
    </row>
    <row r="351" ht="14.25" customHeight="1">
      <c r="A351" s="44" t="s">
        <v>2864</v>
      </c>
      <c r="B351" s="44" t="s">
        <v>2520</v>
      </c>
      <c r="C351" s="44" t="s">
        <v>2534</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2557</v>
      </c>
      <c r="AD351" s="44" t="s">
        <v>2646</v>
      </c>
      <c r="AE351" s="44" t="s">
        <v>2864</v>
      </c>
      <c r="AF351" s="44"/>
      <c r="AG351" s="44"/>
      <c r="AH351" s="44"/>
      <c r="AI351" s="44"/>
      <c r="AJ351" s="44"/>
      <c r="AK351" s="44">
        <v>508.0</v>
      </c>
    </row>
    <row r="352" ht="14.25" customHeight="1">
      <c r="A352" s="46" t="s">
        <v>2865</v>
      </c>
      <c r="B352" s="46" t="s">
        <v>2520</v>
      </c>
      <c r="C352" s="46" t="s">
        <v>2534</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2557</v>
      </c>
      <c r="AD352" s="46" t="s">
        <v>2646</v>
      </c>
      <c r="AE352" s="46" t="s">
        <v>2865</v>
      </c>
      <c r="AF352" s="46"/>
      <c r="AG352" s="46"/>
      <c r="AH352" s="46"/>
      <c r="AI352" s="46"/>
      <c r="AJ352" s="46"/>
      <c r="AK352" s="46">
        <v>507.0</v>
      </c>
    </row>
    <row r="353" ht="14.25" customHeight="1">
      <c r="A353" s="46" t="s">
        <v>2866</v>
      </c>
      <c r="B353" s="46" t="s">
        <v>2520</v>
      </c>
      <c r="C353" s="46" t="s">
        <v>2534</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2557</v>
      </c>
      <c r="AD353" s="46" t="s">
        <v>2646</v>
      </c>
      <c r="AE353" s="46" t="s">
        <v>2866</v>
      </c>
      <c r="AF353" s="46"/>
      <c r="AG353" s="46"/>
      <c r="AH353" s="46"/>
      <c r="AI353" s="46"/>
      <c r="AJ353" s="46"/>
      <c r="AK353" s="46">
        <v>505.0</v>
      </c>
    </row>
    <row r="354" ht="14.25" customHeight="1">
      <c r="A354" s="46" t="s">
        <v>2867</v>
      </c>
      <c r="B354" s="46" t="s">
        <v>2520</v>
      </c>
      <c r="C354" s="46" t="s">
        <v>2534</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2557</v>
      </c>
      <c r="AD354" s="46" t="s">
        <v>2646</v>
      </c>
      <c r="AE354" s="46" t="s">
        <v>2867</v>
      </c>
      <c r="AF354" s="46"/>
      <c r="AG354" s="46"/>
      <c r="AH354" s="46"/>
      <c r="AI354" s="46"/>
      <c r="AJ354" s="46"/>
      <c r="AK354" s="46">
        <v>509.0</v>
      </c>
    </row>
    <row r="355" ht="14.25" customHeight="1">
      <c r="A355" s="44" t="s">
        <v>2868</v>
      </c>
      <c r="B355" s="44" t="s">
        <v>2520</v>
      </c>
      <c r="C355" s="44" t="s">
        <v>2534</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2557</v>
      </c>
      <c r="AD355" s="44" t="s">
        <v>2646</v>
      </c>
      <c r="AE355" s="44" t="s">
        <v>2868</v>
      </c>
      <c r="AF355" s="44"/>
      <c r="AG355" s="44"/>
      <c r="AH355" s="44"/>
      <c r="AI355" s="44"/>
      <c r="AJ355" s="44"/>
      <c r="AK355" s="44">
        <v>506.0</v>
      </c>
    </row>
    <row r="356" ht="14.25" customHeight="1">
      <c r="A356" s="44" t="s">
        <v>2869</v>
      </c>
      <c r="B356" s="44" t="s">
        <v>2520</v>
      </c>
      <c r="C356" s="44" t="s">
        <v>2534</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2522</v>
      </c>
      <c r="AD356" s="44" t="s">
        <v>2646</v>
      </c>
      <c r="AE356" s="44" t="s">
        <v>2869</v>
      </c>
      <c r="AF356" s="44"/>
      <c r="AG356" s="44"/>
      <c r="AH356" s="44"/>
      <c r="AI356" s="44"/>
      <c r="AJ356" s="44"/>
      <c r="AK356" s="44">
        <v>490.0</v>
      </c>
    </row>
    <row r="357" ht="14.25" customHeight="1">
      <c r="A357" s="46" t="s">
        <v>2870</v>
      </c>
      <c r="B357" s="46" t="s">
        <v>2520</v>
      </c>
      <c r="C357" s="46" t="s">
        <v>2534</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2522</v>
      </c>
      <c r="AD357" s="46" t="s">
        <v>2646</v>
      </c>
      <c r="AE357" s="46" t="s">
        <v>2870</v>
      </c>
      <c r="AF357" s="46"/>
      <c r="AG357" s="46"/>
      <c r="AH357" s="46"/>
      <c r="AI357" s="46"/>
      <c r="AJ357" s="46"/>
      <c r="AK357" s="46">
        <v>489.0</v>
      </c>
    </row>
    <row r="358" ht="14.25" customHeight="1">
      <c r="A358" s="46" t="s">
        <v>2871</v>
      </c>
      <c r="B358" s="46" t="s">
        <v>2520</v>
      </c>
      <c r="C358" s="46" t="s">
        <v>2534</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2522</v>
      </c>
      <c r="AD358" s="46" t="s">
        <v>2646</v>
      </c>
      <c r="AE358" s="46" t="s">
        <v>2871</v>
      </c>
      <c r="AF358" s="46"/>
      <c r="AG358" s="46"/>
      <c r="AH358" s="46"/>
      <c r="AI358" s="46"/>
      <c r="AJ358" s="46"/>
      <c r="AK358" s="46">
        <v>491.0</v>
      </c>
    </row>
    <row r="359" ht="14.25" customHeight="1">
      <c r="A359" s="44" t="s">
        <v>2872</v>
      </c>
      <c r="B359" s="44" t="s">
        <v>2520</v>
      </c>
      <c r="C359" s="44" t="s">
        <v>2534</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2522</v>
      </c>
      <c r="AD359" s="44" t="s">
        <v>2646</v>
      </c>
      <c r="AE359" s="44" t="s">
        <v>2872</v>
      </c>
      <c r="AF359" s="44"/>
      <c r="AG359" s="44"/>
      <c r="AH359" s="44"/>
      <c r="AI359" s="44"/>
      <c r="AJ359" s="44"/>
      <c r="AK359" s="44">
        <v>492.0</v>
      </c>
    </row>
    <row r="360" ht="14.25" customHeight="1">
      <c r="A360" s="44" t="s">
        <v>2873</v>
      </c>
      <c r="B360" s="44" t="s">
        <v>2520</v>
      </c>
      <c r="C360" s="44" t="s">
        <v>2534</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2522</v>
      </c>
      <c r="AD360" s="44" t="s">
        <v>2646</v>
      </c>
      <c r="AE360" s="44" t="s">
        <v>2873</v>
      </c>
      <c r="AF360" s="44"/>
      <c r="AG360" s="44"/>
      <c r="AH360" s="44"/>
      <c r="AI360" s="44"/>
      <c r="AJ360" s="44"/>
      <c r="AK360" s="44">
        <v>488.0</v>
      </c>
    </row>
    <row r="361" ht="14.25" customHeight="1">
      <c r="A361" s="44" t="s">
        <v>2874</v>
      </c>
      <c r="B361" s="44" t="s">
        <v>2520</v>
      </c>
      <c r="C361" s="44" t="s">
        <v>2534</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2522</v>
      </c>
      <c r="AD361" s="44" t="s">
        <v>2646</v>
      </c>
      <c r="AE361" s="44" t="s">
        <v>2874</v>
      </c>
      <c r="AF361" s="44"/>
      <c r="AG361" s="44"/>
      <c r="AH361" s="44"/>
      <c r="AI361" s="44"/>
      <c r="AJ361" s="44"/>
      <c r="AK361" s="44">
        <v>486.0</v>
      </c>
    </row>
    <row r="362" ht="14.25" customHeight="1">
      <c r="A362" s="46" t="s">
        <v>2875</v>
      </c>
      <c r="B362" s="46" t="s">
        <v>2520</v>
      </c>
      <c r="C362" s="46" t="s">
        <v>2534</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2522</v>
      </c>
      <c r="AD362" s="46" t="s">
        <v>2646</v>
      </c>
      <c r="AE362" s="46" t="s">
        <v>2875</v>
      </c>
      <c r="AF362" s="46"/>
      <c r="AG362" s="46"/>
      <c r="AH362" s="46"/>
      <c r="AI362" s="46"/>
      <c r="AJ362" s="46"/>
      <c r="AK362" s="46">
        <v>485.0</v>
      </c>
    </row>
    <row r="363" ht="14.25" customHeight="1">
      <c r="A363" s="44" t="s">
        <v>2876</v>
      </c>
      <c r="B363" s="44" t="s">
        <v>2520</v>
      </c>
      <c r="C363" s="44" t="s">
        <v>2534</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2522</v>
      </c>
      <c r="AD363" s="44" t="s">
        <v>2646</v>
      </c>
      <c r="AE363" s="44" t="s">
        <v>2876</v>
      </c>
      <c r="AF363" s="44"/>
      <c r="AG363" s="44"/>
      <c r="AH363" s="44"/>
      <c r="AI363" s="44"/>
      <c r="AJ363" s="44"/>
      <c r="AK363" s="44">
        <v>494.0</v>
      </c>
    </row>
    <row r="364" ht="14.25" customHeight="1">
      <c r="A364" s="46" t="s">
        <v>2877</v>
      </c>
      <c r="B364" s="46" t="s">
        <v>2520</v>
      </c>
      <c r="C364" s="46" t="s">
        <v>2534</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2522</v>
      </c>
      <c r="AD364" s="46" t="s">
        <v>2646</v>
      </c>
      <c r="AE364" s="46" t="s">
        <v>2877</v>
      </c>
      <c r="AF364" s="46"/>
      <c r="AG364" s="46"/>
      <c r="AH364" s="46"/>
      <c r="AI364" s="46"/>
      <c r="AJ364" s="46"/>
      <c r="AK364" s="46">
        <v>493.0</v>
      </c>
    </row>
    <row r="365" ht="14.25" customHeight="1">
      <c r="A365" s="44" t="s">
        <v>2878</v>
      </c>
      <c r="B365" s="44" t="s">
        <v>2520</v>
      </c>
      <c r="C365" s="44" t="s">
        <v>2534</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2522</v>
      </c>
      <c r="AD365" s="44" t="s">
        <v>2646</v>
      </c>
      <c r="AE365" s="44" t="s">
        <v>2878</v>
      </c>
      <c r="AF365" s="44"/>
      <c r="AG365" s="44"/>
      <c r="AH365" s="44"/>
      <c r="AI365" s="44"/>
      <c r="AJ365" s="44"/>
      <c r="AK365" s="44">
        <v>496.0</v>
      </c>
    </row>
    <row r="366" ht="14.25" customHeight="1">
      <c r="A366" s="46" t="s">
        <v>2879</v>
      </c>
      <c r="B366" s="46" t="s">
        <v>2520</v>
      </c>
      <c r="C366" s="46" t="s">
        <v>2534</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2522</v>
      </c>
      <c r="AD366" s="46" t="s">
        <v>2646</v>
      </c>
      <c r="AE366" s="46" t="s">
        <v>2879</v>
      </c>
      <c r="AF366" s="46"/>
      <c r="AG366" s="46"/>
      <c r="AH366" s="46"/>
      <c r="AI366" s="46"/>
      <c r="AJ366" s="46"/>
      <c r="AK366" s="46">
        <v>495.0</v>
      </c>
    </row>
    <row r="367" ht="14.25" customHeight="1">
      <c r="A367" s="46" t="s">
        <v>2880</v>
      </c>
      <c r="B367" s="46" t="s">
        <v>2520</v>
      </c>
      <c r="C367" s="46" t="s">
        <v>2534</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2522</v>
      </c>
      <c r="AD367" s="46" t="s">
        <v>2646</v>
      </c>
      <c r="AE367" s="46" t="s">
        <v>2880</v>
      </c>
      <c r="AF367" s="46"/>
      <c r="AG367" s="46"/>
      <c r="AH367" s="46"/>
      <c r="AI367" s="46"/>
      <c r="AJ367" s="46"/>
      <c r="AK367" s="46">
        <v>487.0</v>
      </c>
    </row>
    <row r="368" ht="14.25" customHeight="1">
      <c r="A368" s="44" t="s">
        <v>2881</v>
      </c>
      <c r="B368" s="44" t="s">
        <v>2520</v>
      </c>
      <c r="C368" s="44" t="s">
        <v>2534</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2522</v>
      </c>
      <c r="AD368" s="44" t="s">
        <v>2646</v>
      </c>
      <c r="AE368" s="44" t="s">
        <v>2881</v>
      </c>
      <c r="AF368" s="44"/>
      <c r="AG368" s="44"/>
      <c r="AH368" s="44"/>
      <c r="AI368" s="44"/>
      <c r="AJ368" s="44"/>
      <c r="AK368" s="44">
        <v>498.0</v>
      </c>
    </row>
    <row r="369" ht="14.25" customHeight="1">
      <c r="A369" s="46" t="s">
        <v>2882</v>
      </c>
      <c r="B369" s="46" t="s">
        <v>2520</v>
      </c>
      <c r="C369" s="46" t="s">
        <v>2534</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2522</v>
      </c>
      <c r="AD369" s="46" t="s">
        <v>2646</v>
      </c>
      <c r="AE369" s="46" t="s">
        <v>2882</v>
      </c>
      <c r="AF369" s="46"/>
      <c r="AG369" s="46"/>
      <c r="AH369" s="46"/>
      <c r="AI369" s="46"/>
      <c r="AJ369" s="46"/>
      <c r="AK369" s="46">
        <v>497.0</v>
      </c>
    </row>
    <row r="370" ht="14.25" customHeight="1">
      <c r="A370" s="44" t="s">
        <v>2883</v>
      </c>
      <c r="B370" s="44" t="s">
        <v>2520</v>
      </c>
      <c r="C370" s="44" t="s">
        <v>2534</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2522</v>
      </c>
      <c r="AD370" s="44" t="s">
        <v>2646</v>
      </c>
      <c r="AE370" s="44" t="s">
        <v>2883</v>
      </c>
      <c r="AF370" s="44"/>
      <c r="AG370" s="44"/>
      <c r="AH370" s="44"/>
      <c r="AI370" s="44"/>
      <c r="AJ370" s="44"/>
      <c r="AK370" s="44">
        <v>500.0</v>
      </c>
    </row>
    <row r="371" ht="14.25" customHeight="1">
      <c r="A371" s="46" t="s">
        <v>2884</v>
      </c>
      <c r="B371" s="46" t="s">
        <v>2520</v>
      </c>
      <c r="C371" s="46" t="s">
        <v>2534</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2522</v>
      </c>
      <c r="AD371" s="46" t="s">
        <v>2646</v>
      </c>
      <c r="AE371" s="46" t="s">
        <v>2884</v>
      </c>
      <c r="AF371" s="46"/>
      <c r="AG371" s="46"/>
      <c r="AH371" s="46"/>
      <c r="AI371" s="46"/>
      <c r="AJ371" s="46"/>
      <c r="AK371" s="46">
        <v>499.0</v>
      </c>
    </row>
    <row r="372" ht="14.25" customHeight="1">
      <c r="A372" s="44" t="s">
        <v>2885</v>
      </c>
      <c r="B372" s="44" t="s">
        <v>2520</v>
      </c>
      <c r="C372" s="44" t="s">
        <v>2534</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2522</v>
      </c>
      <c r="AD372" s="44" t="s">
        <v>2646</v>
      </c>
      <c r="AE372" s="44" t="s">
        <v>2885</v>
      </c>
      <c r="AF372" s="44"/>
      <c r="AG372" s="44"/>
      <c r="AH372" s="44"/>
      <c r="AI372" s="44"/>
      <c r="AJ372" s="44"/>
      <c r="AK372" s="44">
        <v>502.0</v>
      </c>
    </row>
    <row r="373" ht="14.25" customHeight="1">
      <c r="A373" s="46" t="s">
        <v>2886</v>
      </c>
      <c r="B373" s="46" t="s">
        <v>2520</v>
      </c>
      <c r="C373" s="46" t="s">
        <v>2534</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2522</v>
      </c>
      <c r="AD373" s="46" t="s">
        <v>2646</v>
      </c>
      <c r="AE373" s="46" t="s">
        <v>2886</v>
      </c>
      <c r="AF373" s="46"/>
      <c r="AG373" s="46"/>
      <c r="AH373" s="46"/>
      <c r="AI373" s="46"/>
      <c r="AJ373" s="46"/>
      <c r="AK373" s="46">
        <v>501.0</v>
      </c>
    </row>
    <row r="374" ht="14.25" customHeight="1">
      <c r="A374" s="44" t="s">
        <v>2887</v>
      </c>
      <c r="B374" s="44" t="s">
        <v>2520</v>
      </c>
      <c r="C374" s="44" t="s">
        <v>2534</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2522</v>
      </c>
      <c r="AD374" s="44" t="s">
        <v>2646</v>
      </c>
      <c r="AE374" s="44" t="s">
        <v>2887</v>
      </c>
      <c r="AF374" s="44"/>
      <c r="AG374" s="44"/>
      <c r="AH374" s="44"/>
      <c r="AI374" s="44"/>
      <c r="AJ374" s="44"/>
      <c r="AK374" s="44">
        <v>504.0</v>
      </c>
    </row>
    <row r="375" ht="14.25" customHeight="1">
      <c r="A375" s="46" t="s">
        <v>2888</v>
      </c>
      <c r="B375" s="46" t="s">
        <v>2520</v>
      </c>
      <c r="C375" s="46" t="s">
        <v>2534</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2311</v>
      </c>
      <c r="B378" s="46" t="s">
        <v>2520</v>
      </c>
      <c r="C378" s="46" t="s">
        <v>2524</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2892</v>
      </c>
      <c r="B379" s="44" t="s">
        <v>2520</v>
      </c>
      <c r="C379" s="44" t="s">
        <v>2534</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2893</v>
      </c>
      <c r="B380" s="44" t="s">
        <v>2520</v>
      </c>
      <c r="C380" s="44" t="s">
        <v>2524</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2542</v>
      </c>
      <c r="AD380" s="44" t="s">
        <v>2894</v>
      </c>
      <c r="AE380" s="44" t="s">
        <v>2893</v>
      </c>
      <c r="AF380" s="44"/>
      <c r="AG380" s="44"/>
      <c r="AH380" s="44"/>
      <c r="AI380" s="44"/>
      <c r="AJ380" s="44"/>
      <c r="AK380" s="44">
        <v>308.0</v>
      </c>
    </row>
    <row r="381" ht="14.25" customHeight="1">
      <c r="A381" s="44" t="s">
        <v>2895</v>
      </c>
      <c r="B381" s="44" t="s">
        <v>2520</v>
      </c>
      <c r="C381" s="44" t="s">
        <v>2524</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2542</v>
      </c>
      <c r="AD381" s="44" t="s">
        <v>2894</v>
      </c>
      <c r="AE381" s="44" t="s">
        <v>2895</v>
      </c>
      <c r="AF381" s="44"/>
      <c r="AG381" s="44"/>
      <c r="AH381" s="44"/>
      <c r="AI381" s="44"/>
      <c r="AJ381" s="44"/>
      <c r="AK381" s="44">
        <v>310.0</v>
      </c>
    </row>
    <row r="382" ht="14.25" customHeight="1">
      <c r="A382" s="46" t="s">
        <v>2896</v>
      </c>
      <c r="B382" s="46" t="s">
        <v>2520</v>
      </c>
      <c r="C382" s="46" t="s">
        <v>2524</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2542</v>
      </c>
      <c r="AD382" s="46" t="s">
        <v>2894</v>
      </c>
      <c r="AE382" s="46" t="s">
        <v>2896</v>
      </c>
      <c r="AF382" s="46"/>
      <c r="AG382" s="46"/>
      <c r="AH382" s="46"/>
      <c r="AI382" s="46"/>
      <c r="AJ382" s="46"/>
      <c r="AK382" s="46">
        <v>309.0</v>
      </c>
    </row>
    <row r="383" ht="14.25" customHeight="1">
      <c r="A383" s="46" t="s">
        <v>2897</v>
      </c>
      <c r="B383" s="46" t="s">
        <v>2520</v>
      </c>
      <c r="C383" s="46" t="s">
        <v>2524</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2542</v>
      </c>
      <c r="AD383" s="46" t="s">
        <v>2894</v>
      </c>
      <c r="AE383" s="46" t="s">
        <v>2897</v>
      </c>
      <c r="AF383" s="46"/>
      <c r="AG383" s="46"/>
      <c r="AH383" s="46"/>
      <c r="AI383" s="46"/>
      <c r="AJ383" s="46"/>
      <c r="AK383" s="46">
        <v>311.0</v>
      </c>
    </row>
    <row r="384" ht="14.25"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2276</v>
      </c>
      <c r="B414" s="46" t="s">
        <v>2520</v>
      </c>
      <c r="C414" s="60" t="s">
        <v>2524</v>
      </c>
      <c r="D414" s="60">
        <v>0.5</v>
      </c>
      <c r="E414" s="117">
        <v>1.10957004</v>
      </c>
      <c r="F414" s="186"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2929</v>
      </c>
      <c r="B415" s="46" t="s">
        <v>2520</v>
      </c>
      <c r="C415" s="46" t="s">
        <v>2534</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2313</v>
      </c>
      <c r="B416" s="44" t="s">
        <v>2520</v>
      </c>
      <c r="C416" s="44" t="s">
        <v>2534</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143</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143</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143</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143</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143</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143</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143</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2935</v>
      </c>
      <c r="B424" s="46" t="s">
        <v>2520</v>
      </c>
      <c r="C424" s="46" t="s">
        <v>2521</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2522</v>
      </c>
      <c r="AD424" s="46" t="s">
        <v>2936</v>
      </c>
      <c r="AE424" s="46" t="s">
        <v>2935</v>
      </c>
      <c r="AF424" s="46"/>
      <c r="AG424" s="46"/>
      <c r="AH424" s="46"/>
      <c r="AI424" s="46"/>
      <c r="AJ424" s="46"/>
      <c r="AK424" s="46">
        <v>433.0</v>
      </c>
    </row>
    <row r="425" ht="14.25" customHeight="1">
      <c r="A425" s="44" t="s">
        <v>2937</v>
      </c>
      <c r="B425" s="44" t="s">
        <v>2520</v>
      </c>
      <c r="C425" s="44" t="s">
        <v>2521</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2522</v>
      </c>
      <c r="AD425" s="44" t="s">
        <v>2936</v>
      </c>
      <c r="AE425" s="44" t="s">
        <v>2937</v>
      </c>
      <c r="AF425" s="44"/>
      <c r="AG425" s="44"/>
      <c r="AH425" s="44"/>
      <c r="AI425" s="44"/>
      <c r="AJ425" s="44"/>
      <c r="AK425" s="44">
        <v>434.0</v>
      </c>
    </row>
    <row r="426" ht="14.25" customHeight="1">
      <c r="A426" s="46" t="s">
        <v>2938</v>
      </c>
      <c r="B426" s="46" t="s">
        <v>2520</v>
      </c>
      <c r="C426" s="46" t="s">
        <v>2521</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2522</v>
      </c>
      <c r="AD426" s="46" t="s">
        <v>2936</v>
      </c>
      <c r="AE426" s="46" t="s">
        <v>2938</v>
      </c>
      <c r="AF426" s="46"/>
      <c r="AG426" s="46"/>
      <c r="AH426" s="46"/>
      <c r="AI426" s="46"/>
      <c r="AJ426" s="46"/>
      <c r="AK426" s="46">
        <v>425.0</v>
      </c>
    </row>
    <row r="427" ht="14.25" customHeight="1">
      <c r="A427" s="44" t="s">
        <v>2939</v>
      </c>
      <c r="B427" s="44" t="s">
        <v>2520</v>
      </c>
      <c r="C427" s="44" t="s">
        <v>2521</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2522</v>
      </c>
      <c r="AD427" s="44" t="s">
        <v>2936</v>
      </c>
      <c r="AE427" s="44" t="s">
        <v>2939</v>
      </c>
      <c r="AF427" s="44"/>
      <c r="AG427" s="44"/>
      <c r="AH427" s="44"/>
      <c r="AI427" s="44"/>
      <c r="AJ427" s="44"/>
      <c r="AK427" s="44">
        <v>426.0</v>
      </c>
    </row>
    <row r="428" ht="14.25" customHeight="1">
      <c r="A428" s="46" t="s">
        <v>2940</v>
      </c>
      <c r="B428" s="46" t="s">
        <v>2520</v>
      </c>
      <c r="C428" s="46" t="s">
        <v>2521</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2522</v>
      </c>
      <c r="AD428" s="46" t="s">
        <v>2936</v>
      </c>
      <c r="AE428" s="46" t="s">
        <v>2940</v>
      </c>
      <c r="AF428" s="46"/>
      <c r="AG428" s="46"/>
      <c r="AH428" s="46"/>
      <c r="AI428" s="46"/>
      <c r="AJ428" s="46"/>
      <c r="AK428" s="46">
        <v>427.0</v>
      </c>
    </row>
    <row r="429" ht="14.25" customHeight="1">
      <c r="A429" s="44" t="s">
        <v>2941</v>
      </c>
      <c r="B429" s="44" t="s">
        <v>2520</v>
      </c>
      <c r="C429" s="44" t="s">
        <v>2521</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2542</v>
      </c>
      <c r="AD429" s="44" t="s">
        <v>2936</v>
      </c>
      <c r="AE429" s="44" t="s">
        <v>2941</v>
      </c>
      <c r="AF429" s="44"/>
      <c r="AG429" s="44"/>
      <c r="AH429" s="44"/>
      <c r="AI429" s="44"/>
      <c r="AJ429" s="44"/>
      <c r="AK429" s="44">
        <v>436.0</v>
      </c>
    </row>
    <row r="430" ht="14.25" customHeight="1">
      <c r="A430" s="46" t="s">
        <v>2942</v>
      </c>
      <c r="B430" s="46" t="s">
        <v>2520</v>
      </c>
      <c r="C430" s="46" t="s">
        <v>2521</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2542</v>
      </c>
      <c r="AD430" s="46" t="s">
        <v>2936</v>
      </c>
      <c r="AE430" s="46" t="s">
        <v>2942</v>
      </c>
      <c r="AF430" s="46"/>
      <c r="AG430" s="46"/>
      <c r="AH430" s="46"/>
      <c r="AI430" s="46"/>
      <c r="AJ430" s="46"/>
      <c r="AK430" s="46">
        <v>435.0</v>
      </c>
    </row>
    <row r="431" ht="14.25" customHeight="1">
      <c r="A431" s="44" t="s">
        <v>2943</v>
      </c>
      <c r="B431" s="44" t="s">
        <v>2520</v>
      </c>
      <c r="C431" s="44" t="s">
        <v>2521</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2522</v>
      </c>
      <c r="AD431" s="44" t="s">
        <v>2936</v>
      </c>
      <c r="AE431" s="44" t="s">
        <v>2943</v>
      </c>
      <c r="AF431" s="44"/>
      <c r="AG431" s="44"/>
      <c r="AH431" s="44"/>
      <c r="AI431" s="44"/>
      <c r="AJ431" s="44"/>
      <c r="AK431" s="44">
        <v>428.0</v>
      </c>
    </row>
    <row r="432" ht="14.25" customHeight="1">
      <c r="A432" s="46" t="s">
        <v>2944</v>
      </c>
      <c r="B432" s="46" t="s">
        <v>2520</v>
      </c>
      <c r="C432" s="46" t="s">
        <v>2521</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2522</v>
      </c>
      <c r="AD432" s="46" t="s">
        <v>2936</v>
      </c>
      <c r="AE432" s="46" t="s">
        <v>2944</v>
      </c>
      <c r="AF432" s="46"/>
      <c r="AG432" s="46"/>
      <c r="AH432" s="46"/>
      <c r="AI432" s="46"/>
      <c r="AJ432" s="46"/>
      <c r="AK432" s="46">
        <v>429.0</v>
      </c>
    </row>
    <row r="433" ht="14.25" customHeight="1">
      <c r="A433" s="46" t="s">
        <v>2945</v>
      </c>
      <c r="B433" s="46" t="s">
        <v>2520</v>
      </c>
      <c r="C433" s="46" t="s">
        <v>2521</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2542</v>
      </c>
      <c r="AD433" s="46" t="s">
        <v>2936</v>
      </c>
      <c r="AE433" s="46" t="s">
        <v>2945</v>
      </c>
      <c r="AF433" s="46"/>
      <c r="AG433" s="46"/>
      <c r="AH433" s="46"/>
      <c r="AI433" s="46"/>
      <c r="AJ433" s="46"/>
      <c r="AK433" s="46">
        <v>437.0</v>
      </c>
    </row>
    <row r="434" ht="14.25" customHeight="1">
      <c r="A434" s="46" t="s">
        <v>2946</v>
      </c>
      <c r="B434" s="46" t="s">
        <v>2520</v>
      </c>
      <c r="C434" s="46" t="s">
        <v>2521</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2542</v>
      </c>
      <c r="AD434" s="46" t="s">
        <v>2936</v>
      </c>
      <c r="AE434" s="46" t="s">
        <v>2946</v>
      </c>
      <c r="AF434" s="46"/>
      <c r="AG434" s="46"/>
      <c r="AH434" s="46"/>
      <c r="AI434" s="46"/>
      <c r="AJ434" s="46"/>
      <c r="AK434" s="46">
        <v>439.0</v>
      </c>
    </row>
    <row r="435" ht="14.25" customHeight="1">
      <c r="A435" s="44" t="s">
        <v>2947</v>
      </c>
      <c r="B435" s="44" t="s">
        <v>2520</v>
      </c>
      <c r="C435" s="44" t="s">
        <v>2521</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2542</v>
      </c>
      <c r="AD435" s="44" t="s">
        <v>2936</v>
      </c>
      <c r="AE435" s="44" t="s">
        <v>2947</v>
      </c>
      <c r="AF435" s="44"/>
      <c r="AG435" s="44"/>
      <c r="AH435" s="44"/>
      <c r="AI435" s="44"/>
      <c r="AJ435" s="44"/>
      <c r="AK435" s="44">
        <v>438.0</v>
      </c>
    </row>
    <row r="436" ht="14.25" customHeight="1">
      <c r="A436" s="44" t="s">
        <v>2948</v>
      </c>
      <c r="B436" s="44" t="s">
        <v>2520</v>
      </c>
      <c r="C436" s="44" t="s">
        <v>2521</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2522</v>
      </c>
      <c r="AD436" s="44" t="s">
        <v>2936</v>
      </c>
      <c r="AE436" s="44" t="s">
        <v>2948</v>
      </c>
      <c r="AF436" s="44"/>
      <c r="AG436" s="44"/>
      <c r="AH436" s="44"/>
      <c r="AI436" s="44"/>
      <c r="AJ436" s="44"/>
      <c r="AK436" s="44">
        <v>430.0</v>
      </c>
    </row>
    <row r="437" ht="14.25" customHeight="1">
      <c r="A437" s="46" t="s">
        <v>2949</v>
      </c>
      <c r="B437" s="46" t="s">
        <v>2520</v>
      </c>
      <c r="C437" s="46" t="s">
        <v>2521</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2522</v>
      </c>
      <c r="AD437" s="46" t="s">
        <v>2936</v>
      </c>
      <c r="AE437" s="46" t="s">
        <v>2949</v>
      </c>
      <c r="AF437" s="46"/>
      <c r="AG437" s="46"/>
      <c r="AH437" s="46"/>
      <c r="AI437" s="46"/>
      <c r="AJ437" s="46"/>
      <c r="AK437" s="46">
        <v>431.0</v>
      </c>
    </row>
    <row r="438" ht="14.25" customHeight="1">
      <c r="A438" s="44" t="s">
        <v>2950</v>
      </c>
      <c r="B438" s="44" t="s">
        <v>2520</v>
      </c>
      <c r="C438" s="44" t="s">
        <v>2521</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2954</v>
      </c>
      <c r="B447" s="46" t="s">
        <v>2520</v>
      </c>
      <c r="C447" s="46" t="s">
        <v>2534</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2557</v>
      </c>
      <c r="AD447" s="46" t="s">
        <v>2894</v>
      </c>
      <c r="AE447" s="46" t="s">
        <v>2954</v>
      </c>
      <c r="AF447" s="46"/>
      <c r="AG447" s="46"/>
      <c r="AH447" s="46"/>
      <c r="AI447" s="46"/>
      <c r="AJ447" s="46"/>
      <c r="AK447" s="46">
        <v>313.0</v>
      </c>
    </row>
    <row r="448" ht="14.25" customHeight="1">
      <c r="A448" s="46" t="s">
        <v>2955</v>
      </c>
      <c r="B448" s="46" t="s">
        <v>2520</v>
      </c>
      <c r="C448" s="46" t="s">
        <v>2534</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2557</v>
      </c>
      <c r="AD448" s="46" t="s">
        <v>2894</v>
      </c>
      <c r="AE448" s="46" t="s">
        <v>2955</v>
      </c>
      <c r="AF448" s="46"/>
      <c r="AG448" s="46"/>
      <c r="AH448" s="46"/>
      <c r="AI448" s="46"/>
      <c r="AJ448" s="46"/>
      <c r="AK448" s="46">
        <v>315.0</v>
      </c>
    </row>
    <row r="449" ht="14.25" customHeight="1">
      <c r="A449" s="44" t="s">
        <v>2477</v>
      </c>
      <c r="B449" s="44" t="s">
        <v>2520</v>
      </c>
      <c r="C449" s="44" t="s">
        <v>2534</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2557</v>
      </c>
      <c r="AD449" s="44" t="s">
        <v>2894</v>
      </c>
      <c r="AE449" s="44" t="s">
        <v>2477</v>
      </c>
      <c r="AF449" s="44"/>
      <c r="AG449" s="44"/>
      <c r="AH449" s="44"/>
      <c r="AI449" s="44"/>
      <c r="AJ449" s="44"/>
      <c r="AK449" s="44">
        <v>312.0</v>
      </c>
    </row>
    <row r="450" ht="14.25" customHeight="1">
      <c r="A450" s="44" t="s">
        <v>2956</v>
      </c>
      <c r="B450" s="44" t="s">
        <v>2520</v>
      </c>
      <c r="C450" s="44" t="s">
        <v>2534</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2557</v>
      </c>
      <c r="AD450" s="44" t="s">
        <v>2894</v>
      </c>
      <c r="AE450" s="44" t="s">
        <v>2956</v>
      </c>
      <c r="AF450" s="44"/>
      <c r="AG450" s="44"/>
      <c r="AH450" s="44"/>
      <c r="AI450" s="44"/>
      <c r="AJ450" s="44"/>
      <c r="AK450" s="44">
        <v>314.0</v>
      </c>
    </row>
    <row r="451" ht="14.25" customHeight="1">
      <c r="A451" s="44" t="s">
        <v>2957</v>
      </c>
      <c r="B451" s="44" t="s">
        <v>2520</v>
      </c>
      <c r="C451" s="44" t="s">
        <v>2534</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2958</v>
      </c>
      <c r="B452" s="46" t="s">
        <v>2520</v>
      </c>
      <c r="C452" s="46" t="s">
        <v>2521</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2542</v>
      </c>
      <c r="AD452" s="46" t="s">
        <v>2523</v>
      </c>
      <c r="AE452" s="46" t="s">
        <v>2958</v>
      </c>
      <c r="AF452" s="46"/>
      <c r="AG452" s="46"/>
      <c r="AH452" s="46"/>
      <c r="AI452" s="46"/>
      <c r="AJ452" s="46"/>
      <c r="AK452" s="46">
        <v>603.0</v>
      </c>
    </row>
    <row r="453" ht="14.25" customHeight="1">
      <c r="A453" s="44" t="s">
        <v>2959</v>
      </c>
      <c r="B453" s="44" t="s">
        <v>2520</v>
      </c>
      <c r="C453" s="44" t="s">
        <v>2521</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2542</v>
      </c>
      <c r="AD453" s="44" t="s">
        <v>2523</v>
      </c>
      <c r="AE453" s="44" t="s">
        <v>2959</v>
      </c>
      <c r="AF453" s="44"/>
      <c r="AG453" s="44"/>
      <c r="AH453" s="44"/>
      <c r="AI453" s="44"/>
      <c r="AJ453" s="44"/>
      <c r="AK453" s="44">
        <v>602.0</v>
      </c>
    </row>
    <row r="454" ht="14.25" customHeight="1">
      <c r="A454" s="46" t="s">
        <v>2960</v>
      </c>
      <c r="B454" s="46" t="s">
        <v>2520</v>
      </c>
      <c r="C454" s="46" t="s">
        <v>2521</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2542</v>
      </c>
      <c r="AD454" s="46" t="s">
        <v>2523</v>
      </c>
      <c r="AE454" s="46" t="s">
        <v>2960</v>
      </c>
      <c r="AF454" s="46"/>
      <c r="AG454" s="46"/>
      <c r="AH454" s="46"/>
      <c r="AI454" s="46"/>
      <c r="AJ454" s="46"/>
      <c r="AK454" s="46">
        <v>601.0</v>
      </c>
    </row>
    <row r="455" ht="14.25" customHeight="1">
      <c r="A455" s="44" t="s">
        <v>2961</v>
      </c>
      <c r="B455" s="44" t="s">
        <v>2520</v>
      </c>
      <c r="C455" s="44" t="s">
        <v>2524</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2542</v>
      </c>
      <c r="AD455" s="44" t="s">
        <v>2547</v>
      </c>
      <c r="AE455" s="44" t="s">
        <v>2961</v>
      </c>
      <c r="AF455" s="44"/>
      <c r="AG455" s="44"/>
      <c r="AH455" s="44"/>
      <c r="AI455" s="44"/>
      <c r="AJ455" s="44"/>
      <c r="AK455" s="44">
        <v>664.0</v>
      </c>
    </row>
    <row r="456" ht="14.25" customHeight="1">
      <c r="A456" s="46" t="s">
        <v>2962</v>
      </c>
      <c r="B456" s="46" t="s">
        <v>2520</v>
      </c>
      <c r="C456" s="46" t="s">
        <v>2524</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2542</v>
      </c>
      <c r="AD456" s="46" t="s">
        <v>2547</v>
      </c>
      <c r="AE456" s="46" t="s">
        <v>2962</v>
      </c>
      <c r="AF456" s="46"/>
      <c r="AG456" s="46"/>
      <c r="AH456" s="46"/>
      <c r="AI456" s="46"/>
      <c r="AJ456" s="46"/>
      <c r="AK456" s="46">
        <v>665.0</v>
      </c>
    </row>
    <row r="457" ht="14.25" customHeight="1">
      <c r="A457" s="44" t="s">
        <v>2963</v>
      </c>
      <c r="B457" s="44" t="s">
        <v>2520</v>
      </c>
      <c r="C457" s="44" t="s">
        <v>2524</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2542</v>
      </c>
      <c r="AD457" s="44" t="s">
        <v>2547</v>
      </c>
      <c r="AE457" s="44" t="s">
        <v>2963</v>
      </c>
      <c r="AF457" s="44"/>
      <c r="AG457" s="44"/>
      <c r="AH457" s="44"/>
      <c r="AI457" s="44"/>
      <c r="AJ457" s="44"/>
      <c r="AK457" s="44">
        <v>666.0</v>
      </c>
    </row>
    <row r="458" ht="14.25" customHeight="1">
      <c r="A458" s="46" t="s">
        <v>2964</v>
      </c>
      <c r="B458" s="46" t="s">
        <v>2520</v>
      </c>
      <c r="C458" s="46" t="s">
        <v>2524</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2542</v>
      </c>
      <c r="AD458" s="46" t="s">
        <v>2547</v>
      </c>
      <c r="AE458" s="46" t="s">
        <v>2964</v>
      </c>
      <c r="AF458" s="46"/>
      <c r="AG458" s="46"/>
      <c r="AH458" s="46"/>
      <c r="AI458" s="46"/>
      <c r="AJ458" s="46"/>
      <c r="AK458" s="46">
        <v>667.0</v>
      </c>
    </row>
    <row r="459" ht="14.25" customHeight="1">
      <c r="A459" s="44" t="s">
        <v>2965</v>
      </c>
      <c r="B459" s="44" t="s">
        <v>2520</v>
      </c>
      <c r="C459" s="44" t="s">
        <v>2524</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2557</v>
      </c>
      <c r="AD459" s="44" t="s">
        <v>2894</v>
      </c>
      <c r="AE459" s="44" t="s">
        <v>2965</v>
      </c>
      <c r="AF459" s="44"/>
      <c r="AG459" s="44"/>
      <c r="AH459" s="44"/>
      <c r="AI459" s="44"/>
      <c r="AJ459" s="44"/>
      <c r="AK459" s="44">
        <v>316.0</v>
      </c>
    </row>
    <row r="460" ht="14.25" customHeight="1">
      <c r="A460" s="44" t="s">
        <v>2966</v>
      </c>
      <c r="B460" s="44" t="s">
        <v>2520</v>
      </c>
      <c r="C460" s="44" t="s">
        <v>2524</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2542</v>
      </c>
      <c r="AD460" s="44" t="s">
        <v>2894</v>
      </c>
      <c r="AE460" s="44" t="s">
        <v>2966</v>
      </c>
      <c r="AF460" s="44"/>
      <c r="AG460" s="44"/>
      <c r="AH460" s="44"/>
      <c r="AI460" s="44"/>
      <c r="AJ460" s="44"/>
      <c r="AK460" s="44">
        <v>318.0</v>
      </c>
    </row>
    <row r="461" ht="14.25" customHeight="1">
      <c r="A461" s="44" t="s">
        <v>2967</v>
      </c>
      <c r="B461" s="44" t="s">
        <v>2520</v>
      </c>
      <c r="C461" s="44" t="s">
        <v>2524</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2542</v>
      </c>
      <c r="AD461" s="44" t="s">
        <v>2894</v>
      </c>
      <c r="AE461" s="44" t="s">
        <v>2967</v>
      </c>
      <c r="AF461" s="44"/>
      <c r="AG461" s="44"/>
      <c r="AH461" s="44"/>
      <c r="AI461" s="44"/>
      <c r="AJ461" s="44"/>
      <c r="AK461" s="44">
        <v>320.0</v>
      </c>
    </row>
    <row r="462" ht="14.25" customHeight="1">
      <c r="A462" s="46" t="s">
        <v>2968</v>
      </c>
      <c r="B462" s="46" t="s">
        <v>2520</v>
      </c>
      <c r="C462" s="46" t="s">
        <v>2524</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2542</v>
      </c>
      <c r="AD462" s="46" t="s">
        <v>2894</v>
      </c>
      <c r="AE462" s="46" t="s">
        <v>2968</v>
      </c>
      <c r="AF462" s="46"/>
      <c r="AG462" s="46"/>
      <c r="AH462" s="46"/>
      <c r="AI462" s="46"/>
      <c r="AJ462" s="46"/>
      <c r="AK462" s="46">
        <v>317.0</v>
      </c>
    </row>
    <row r="463" ht="14.25" customHeight="1">
      <c r="A463" s="46" t="s">
        <v>2969</v>
      </c>
      <c r="B463" s="46" t="s">
        <v>2520</v>
      </c>
      <c r="C463" s="46" t="s">
        <v>2524</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2542</v>
      </c>
      <c r="AD463" s="46" t="s">
        <v>2894</v>
      </c>
      <c r="AE463" s="46" t="s">
        <v>2969</v>
      </c>
      <c r="AF463" s="46"/>
      <c r="AG463" s="46"/>
      <c r="AH463" s="46"/>
      <c r="AI463" s="46"/>
      <c r="AJ463" s="46"/>
      <c r="AK463" s="46">
        <v>319.0</v>
      </c>
    </row>
    <row r="464" ht="14.25" customHeight="1">
      <c r="A464" s="44" t="s">
        <v>2970</v>
      </c>
      <c r="B464" s="44" t="s">
        <v>2520</v>
      </c>
      <c r="C464" s="44" t="s">
        <v>2534</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2542</v>
      </c>
      <c r="AD464" s="44" t="s">
        <v>2628</v>
      </c>
      <c r="AE464" s="44" t="s">
        <v>2970</v>
      </c>
      <c r="AF464" s="44"/>
      <c r="AG464" s="44"/>
      <c r="AH464" s="44"/>
      <c r="AI464" s="44"/>
      <c r="AJ464" s="44"/>
      <c r="AK464" s="44">
        <v>888.0</v>
      </c>
    </row>
    <row r="465" ht="14.25" customHeight="1">
      <c r="A465" s="46" t="s">
        <v>2971</v>
      </c>
      <c r="B465" s="46" t="s">
        <v>2520</v>
      </c>
      <c r="C465" s="46" t="s">
        <v>2534</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2542</v>
      </c>
      <c r="AD465" s="46" t="s">
        <v>2628</v>
      </c>
      <c r="AE465" s="46" t="s">
        <v>2971</v>
      </c>
      <c r="AF465" s="46"/>
      <c r="AG465" s="46"/>
      <c r="AH465" s="46"/>
      <c r="AI465" s="46"/>
      <c r="AJ465" s="46"/>
      <c r="AK465" s="46">
        <v>889.0</v>
      </c>
    </row>
    <row r="466" ht="14.25" customHeight="1">
      <c r="A466" s="44" t="s">
        <v>2972</v>
      </c>
      <c r="B466" s="44" t="s">
        <v>2520</v>
      </c>
      <c r="C466" s="44" t="s">
        <v>2534</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2542</v>
      </c>
      <c r="AD466" s="44" t="s">
        <v>2628</v>
      </c>
      <c r="AE466" s="44" t="s">
        <v>2972</v>
      </c>
      <c r="AF466" s="44"/>
      <c r="AG466" s="44"/>
      <c r="AH466" s="44"/>
      <c r="AI466" s="44"/>
      <c r="AJ466" s="44"/>
      <c r="AK466" s="44">
        <v>890.0</v>
      </c>
    </row>
    <row r="467" ht="14.25" customHeight="1">
      <c r="A467" s="46" t="s">
        <v>2973</v>
      </c>
      <c r="B467" s="46" t="s">
        <v>2520</v>
      </c>
      <c r="C467" s="46" t="s">
        <v>2524</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2557</v>
      </c>
      <c r="AD467" s="46" t="s">
        <v>2894</v>
      </c>
      <c r="AE467" s="46" t="s">
        <v>2973</v>
      </c>
      <c r="AF467" s="46"/>
      <c r="AG467" s="46"/>
      <c r="AH467" s="46"/>
      <c r="AI467" s="46"/>
      <c r="AJ467" s="46"/>
      <c r="AK467" s="46">
        <v>321.0</v>
      </c>
    </row>
    <row r="468" ht="14.25" customHeight="1">
      <c r="A468" s="183" t="s">
        <v>2267</v>
      </c>
      <c r="B468" s="180" t="s">
        <v>2520</v>
      </c>
      <c r="C468" s="183" t="s">
        <v>2539</v>
      </c>
      <c r="D468" s="183">
        <v>4.0</v>
      </c>
      <c r="E468" s="187">
        <v>9.09153953</v>
      </c>
      <c r="F468" s="181" t="str">
        <f t="shared" si="11"/>
        <v>0.4399694889</v>
      </c>
      <c r="G468" s="183">
        <v>139.83872</v>
      </c>
      <c r="H468" s="183">
        <v>0.2</v>
      </c>
      <c r="I468" s="180">
        <v>0.9</v>
      </c>
      <c r="J468" s="180">
        <v>0.7</v>
      </c>
      <c r="K468" s="180">
        <v>0.7</v>
      </c>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row>
    <row r="469" ht="14.25" customHeight="1">
      <c r="A469" s="17" t="s">
        <v>2268</v>
      </c>
      <c r="B469" s="180" t="s">
        <v>2520</v>
      </c>
      <c r="C469" s="183" t="s">
        <v>2539</v>
      </c>
      <c r="D469" s="183">
        <v>8.0</v>
      </c>
      <c r="E469" s="187">
        <v>9.09153953</v>
      </c>
      <c r="F469" s="181" t="str">
        <f t="shared" si="11"/>
        <v>0.8799389777</v>
      </c>
      <c r="G469" s="183">
        <v>139.83872</v>
      </c>
      <c r="H469" s="183">
        <v>0.2</v>
      </c>
      <c r="I469" s="180">
        <v>0.9</v>
      </c>
      <c r="J469" s="180">
        <v>0.7</v>
      </c>
      <c r="K469" s="180">
        <v>0.7</v>
      </c>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row>
    <row r="470" ht="14.25" customHeight="1">
      <c r="A470" s="46" t="s">
        <v>2974</v>
      </c>
      <c r="B470" s="46" t="s">
        <v>2520</v>
      </c>
      <c r="C470" s="46" t="s">
        <v>2521</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2975</v>
      </c>
      <c r="B471" s="44" t="s">
        <v>2520</v>
      </c>
      <c r="C471" s="44" t="s">
        <v>2521</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2976</v>
      </c>
      <c r="B472" s="46" t="s">
        <v>2520</v>
      </c>
      <c r="C472" s="46" t="s">
        <v>2521</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2977</v>
      </c>
      <c r="B473" s="44" t="s">
        <v>2520</v>
      </c>
      <c r="C473" s="44" t="s">
        <v>2521</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2978</v>
      </c>
      <c r="B474" s="46" t="s">
        <v>2520</v>
      </c>
      <c r="C474" s="46" t="s">
        <v>2524</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2576</v>
      </c>
      <c r="AD474" s="46" t="s">
        <v>2979</v>
      </c>
      <c r="AE474" s="46" t="s">
        <v>2978</v>
      </c>
      <c r="AF474" s="46"/>
      <c r="AG474" s="46"/>
      <c r="AH474" s="46"/>
      <c r="AI474" s="46"/>
      <c r="AJ474" s="46"/>
      <c r="AK474" s="46">
        <v>405.0</v>
      </c>
    </row>
    <row r="475" ht="14.25" customHeight="1">
      <c r="A475" s="44" t="s">
        <v>2980</v>
      </c>
      <c r="B475" s="44" t="s">
        <v>2520</v>
      </c>
      <c r="C475" s="44" t="s">
        <v>2524</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2576</v>
      </c>
      <c r="AD475" s="44" t="s">
        <v>2979</v>
      </c>
      <c r="AE475" s="44" t="s">
        <v>2980</v>
      </c>
      <c r="AF475" s="44"/>
      <c r="AG475" s="44"/>
      <c r="AH475" s="44"/>
      <c r="AI475" s="44"/>
      <c r="AJ475" s="44"/>
      <c r="AK475" s="44">
        <v>406.0</v>
      </c>
    </row>
    <row r="476" ht="14.25" customHeight="1">
      <c r="A476" s="46" t="s">
        <v>2981</v>
      </c>
      <c r="B476" s="46" t="s">
        <v>2520</v>
      </c>
      <c r="C476" s="46" t="s">
        <v>2524</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2522</v>
      </c>
      <c r="AD476" s="46" t="s">
        <v>2979</v>
      </c>
      <c r="AE476" s="46" t="s">
        <v>2981</v>
      </c>
      <c r="AF476" s="46"/>
      <c r="AG476" s="46"/>
      <c r="AH476" s="46"/>
      <c r="AI476" s="46"/>
      <c r="AJ476" s="46"/>
      <c r="AK476" s="46">
        <v>413.0</v>
      </c>
    </row>
    <row r="477" ht="14.25" customHeight="1">
      <c r="A477" s="44" t="s">
        <v>2982</v>
      </c>
      <c r="B477" s="44" t="s">
        <v>2520</v>
      </c>
      <c r="C477" s="44" t="s">
        <v>2524</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2522</v>
      </c>
      <c r="AD477" s="44" t="s">
        <v>2979</v>
      </c>
      <c r="AE477" s="44" t="s">
        <v>2982</v>
      </c>
      <c r="AF477" s="44"/>
      <c r="AG477" s="44"/>
      <c r="AH477" s="44"/>
      <c r="AI477" s="44"/>
      <c r="AJ477" s="44"/>
      <c r="AK477" s="44">
        <v>414.0</v>
      </c>
    </row>
    <row r="478" ht="14.25" customHeight="1">
      <c r="A478" s="46" t="s">
        <v>2983</v>
      </c>
      <c r="B478" s="46" t="s">
        <v>2520</v>
      </c>
      <c r="C478" s="46" t="s">
        <v>2524</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2576</v>
      </c>
      <c r="AD478" s="46" t="s">
        <v>2979</v>
      </c>
      <c r="AE478" s="46" t="s">
        <v>2983</v>
      </c>
      <c r="AF478" s="46"/>
      <c r="AG478" s="46"/>
      <c r="AH478" s="46"/>
      <c r="AI478" s="46"/>
      <c r="AJ478" s="46"/>
      <c r="AK478" s="46">
        <v>411.0</v>
      </c>
    </row>
    <row r="479" ht="14.25" customHeight="1">
      <c r="A479" s="44" t="s">
        <v>2984</v>
      </c>
      <c r="B479" s="44" t="s">
        <v>2520</v>
      </c>
      <c r="C479" s="44" t="s">
        <v>2524</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2576</v>
      </c>
      <c r="AD479" s="44" t="s">
        <v>2979</v>
      </c>
      <c r="AE479" s="44" t="s">
        <v>2984</v>
      </c>
      <c r="AF479" s="44"/>
      <c r="AG479" s="44"/>
      <c r="AH479" s="44"/>
      <c r="AI479" s="44"/>
      <c r="AJ479" s="44"/>
      <c r="AK479" s="44">
        <v>412.0</v>
      </c>
    </row>
    <row r="480" ht="14.25" customHeight="1">
      <c r="A480" s="46" t="s">
        <v>2985</v>
      </c>
      <c r="B480" s="46" t="s">
        <v>2520</v>
      </c>
      <c r="C480" s="46" t="s">
        <v>2524</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2576</v>
      </c>
      <c r="AD480" s="46" t="s">
        <v>2979</v>
      </c>
      <c r="AE480" s="46" t="s">
        <v>2985</v>
      </c>
      <c r="AF480" s="46"/>
      <c r="AG480" s="46"/>
      <c r="AH480" s="46"/>
      <c r="AI480" s="46"/>
      <c r="AJ480" s="46"/>
      <c r="AK480" s="46">
        <v>407.0</v>
      </c>
    </row>
    <row r="481" ht="14.25" customHeight="1">
      <c r="A481" s="44" t="s">
        <v>2986</v>
      </c>
      <c r="B481" s="44" t="s">
        <v>2520</v>
      </c>
      <c r="C481" s="44" t="s">
        <v>2524</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2576</v>
      </c>
      <c r="AD481" s="44" t="s">
        <v>2979</v>
      </c>
      <c r="AE481" s="44" t="s">
        <v>2986</v>
      </c>
      <c r="AF481" s="44"/>
      <c r="AG481" s="44"/>
      <c r="AH481" s="44"/>
      <c r="AI481" s="44"/>
      <c r="AJ481" s="44"/>
      <c r="AK481" s="44">
        <v>408.0</v>
      </c>
    </row>
    <row r="482" ht="14.25" customHeight="1">
      <c r="A482" s="46" t="s">
        <v>2987</v>
      </c>
      <c r="B482" s="46" t="s">
        <v>2520</v>
      </c>
      <c r="C482" s="46" t="s">
        <v>2524</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2576</v>
      </c>
      <c r="AD482" s="46" t="s">
        <v>2979</v>
      </c>
      <c r="AE482" s="46" t="s">
        <v>2987</v>
      </c>
      <c r="AF482" s="46"/>
      <c r="AG482" s="46"/>
      <c r="AH482" s="46"/>
      <c r="AI482" s="46"/>
      <c r="AJ482" s="46"/>
      <c r="AK482" s="46">
        <v>419.0</v>
      </c>
    </row>
    <row r="483" ht="14.25" customHeight="1">
      <c r="A483" s="44" t="s">
        <v>2988</v>
      </c>
      <c r="B483" s="44" t="s">
        <v>2520</v>
      </c>
      <c r="C483" s="44" t="s">
        <v>2524</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2576</v>
      </c>
      <c r="AD483" s="44" t="s">
        <v>2979</v>
      </c>
      <c r="AE483" s="44" t="s">
        <v>2988</v>
      </c>
      <c r="AF483" s="44"/>
      <c r="AG483" s="44"/>
      <c r="AH483" s="44"/>
      <c r="AI483" s="44"/>
      <c r="AJ483" s="44"/>
      <c r="AK483" s="44">
        <v>420.0</v>
      </c>
    </row>
    <row r="484" ht="14.25" customHeight="1">
      <c r="A484" s="46" t="s">
        <v>2989</v>
      </c>
      <c r="B484" s="46" t="s">
        <v>2520</v>
      </c>
      <c r="C484" s="46" t="s">
        <v>2524</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2576</v>
      </c>
      <c r="AD484" s="46" t="s">
        <v>2979</v>
      </c>
      <c r="AE484" s="46" t="s">
        <v>2989</v>
      </c>
      <c r="AF484" s="46"/>
      <c r="AG484" s="46"/>
      <c r="AH484" s="46"/>
      <c r="AI484" s="46"/>
      <c r="AJ484" s="46"/>
      <c r="AK484" s="46">
        <v>415.0</v>
      </c>
    </row>
    <row r="485" ht="14.25" customHeight="1">
      <c r="A485" s="44" t="s">
        <v>2990</v>
      </c>
      <c r="B485" s="44" t="s">
        <v>2520</v>
      </c>
      <c r="C485" s="44" t="s">
        <v>2524</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2576</v>
      </c>
      <c r="AD485" s="44" t="s">
        <v>2979</v>
      </c>
      <c r="AE485" s="44" t="s">
        <v>2990</v>
      </c>
      <c r="AF485" s="44"/>
      <c r="AG485" s="44"/>
      <c r="AH485" s="44"/>
      <c r="AI485" s="44"/>
      <c r="AJ485" s="44"/>
      <c r="AK485" s="44">
        <v>416.0</v>
      </c>
    </row>
    <row r="486" ht="14.25" customHeight="1">
      <c r="A486" s="46" t="s">
        <v>2991</v>
      </c>
      <c r="B486" s="46" t="s">
        <v>2520</v>
      </c>
      <c r="C486" s="46" t="s">
        <v>2524</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2576</v>
      </c>
      <c r="AD486" s="46" t="s">
        <v>2979</v>
      </c>
      <c r="AE486" s="46" t="s">
        <v>2991</v>
      </c>
      <c r="AF486" s="46"/>
      <c r="AG486" s="46"/>
      <c r="AH486" s="46"/>
      <c r="AI486" s="46"/>
      <c r="AJ486" s="46"/>
      <c r="AK486" s="46">
        <v>421.0</v>
      </c>
    </row>
    <row r="487" ht="14.25" customHeight="1">
      <c r="A487" s="44" t="s">
        <v>2992</v>
      </c>
      <c r="B487" s="44" t="s">
        <v>2520</v>
      </c>
      <c r="C487" s="44" t="s">
        <v>2524</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2576</v>
      </c>
      <c r="AD487" s="44" t="s">
        <v>2979</v>
      </c>
      <c r="AE487" s="44" t="s">
        <v>2992</v>
      </c>
      <c r="AF487" s="44"/>
      <c r="AG487" s="44"/>
      <c r="AH487" s="44"/>
      <c r="AI487" s="44"/>
      <c r="AJ487" s="44"/>
      <c r="AK487" s="44">
        <v>422.0</v>
      </c>
    </row>
    <row r="488" ht="14.25" customHeight="1">
      <c r="A488" s="46" t="s">
        <v>2993</v>
      </c>
      <c r="B488" s="46" t="s">
        <v>2520</v>
      </c>
      <c r="C488" s="46" t="s">
        <v>2524</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2576</v>
      </c>
      <c r="AD488" s="46" t="s">
        <v>2979</v>
      </c>
      <c r="AE488" s="46" t="s">
        <v>2993</v>
      </c>
      <c r="AF488" s="46"/>
      <c r="AG488" s="46"/>
      <c r="AH488" s="46"/>
      <c r="AI488" s="46"/>
      <c r="AJ488" s="46"/>
      <c r="AK488" s="46">
        <v>409.0</v>
      </c>
    </row>
    <row r="489" ht="14.25" customHeight="1">
      <c r="A489" s="44" t="s">
        <v>2994</v>
      </c>
      <c r="B489" s="44" t="s">
        <v>2520</v>
      </c>
      <c r="C489" s="44" t="s">
        <v>2524</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2576</v>
      </c>
      <c r="AD489" s="44" t="s">
        <v>2979</v>
      </c>
      <c r="AE489" s="44" t="s">
        <v>2994</v>
      </c>
      <c r="AF489" s="44"/>
      <c r="AG489" s="44"/>
      <c r="AH489" s="44"/>
      <c r="AI489" s="44"/>
      <c r="AJ489" s="44"/>
      <c r="AK489" s="44">
        <v>410.0</v>
      </c>
    </row>
    <row r="490" ht="14.25" customHeight="1">
      <c r="A490" s="46" t="s">
        <v>2995</v>
      </c>
      <c r="B490" s="46" t="s">
        <v>2520</v>
      </c>
      <c r="C490" s="46" t="s">
        <v>2524</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2576</v>
      </c>
      <c r="AD490" s="46" t="s">
        <v>2979</v>
      </c>
      <c r="AE490" s="46" t="s">
        <v>2995</v>
      </c>
      <c r="AF490" s="46"/>
      <c r="AG490" s="46"/>
      <c r="AH490" s="46"/>
      <c r="AI490" s="46"/>
      <c r="AJ490" s="46"/>
      <c r="AK490" s="46">
        <v>417.0</v>
      </c>
    </row>
    <row r="491" ht="14.25" customHeight="1">
      <c r="A491" s="44" t="s">
        <v>2996</v>
      </c>
      <c r="B491" s="44" t="s">
        <v>2520</v>
      </c>
      <c r="C491" s="44" t="s">
        <v>2524</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2576</v>
      </c>
      <c r="AD491" s="44" t="s">
        <v>2979</v>
      </c>
      <c r="AE491" s="44" t="s">
        <v>2996</v>
      </c>
      <c r="AF491" s="44"/>
      <c r="AG491" s="44"/>
      <c r="AH491" s="44"/>
      <c r="AI491" s="44"/>
      <c r="AJ491" s="44"/>
      <c r="AK491" s="44">
        <v>418.0</v>
      </c>
    </row>
    <row r="492" ht="14.25" customHeight="1">
      <c r="A492" s="46" t="s">
        <v>2997</v>
      </c>
      <c r="B492" s="46" t="s">
        <v>2520</v>
      </c>
      <c r="C492" s="46" t="s">
        <v>2524</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2576</v>
      </c>
      <c r="AD492" s="46" t="s">
        <v>2979</v>
      </c>
      <c r="AE492" s="46" t="s">
        <v>2997</v>
      </c>
      <c r="AF492" s="46"/>
      <c r="AG492" s="46"/>
      <c r="AH492" s="46"/>
      <c r="AI492" s="46"/>
      <c r="AJ492" s="46"/>
      <c r="AK492" s="46">
        <v>423.0</v>
      </c>
    </row>
    <row r="493" ht="14.25" customHeight="1">
      <c r="A493" s="44" t="s">
        <v>2998</v>
      </c>
      <c r="B493" s="44" t="s">
        <v>2520</v>
      </c>
      <c r="C493" s="44" t="s">
        <v>2524</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2576</v>
      </c>
      <c r="AD493" s="44" t="s">
        <v>2979</v>
      </c>
      <c r="AE493" s="44" t="s">
        <v>2998</v>
      </c>
      <c r="AF493" s="44"/>
      <c r="AG493" s="44"/>
      <c r="AH493" s="44"/>
      <c r="AI493" s="44"/>
      <c r="AJ493" s="44"/>
      <c r="AK493" s="44">
        <v>424.0</v>
      </c>
    </row>
    <row r="494" ht="14.25" customHeight="1">
      <c r="A494" s="46" t="s">
        <v>2999</v>
      </c>
      <c r="B494" s="46" t="s">
        <v>2520</v>
      </c>
      <c r="C494" s="46" t="s">
        <v>2521</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3000</v>
      </c>
      <c r="B495" s="44" t="s">
        <v>2520</v>
      </c>
      <c r="C495" s="44" t="s">
        <v>2526</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2527</v>
      </c>
      <c r="AD495" s="44" t="s">
        <v>2528</v>
      </c>
      <c r="AE495" s="44" t="s">
        <v>3000</v>
      </c>
      <c r="AF495" s="44"/>
      <c r="AG495" s="44"/>
      <c r="AH495" s="44"/>
      <c r="AI495" s="44"/>
      <c r="AJ495" s="44"/>
      <c r="AK495" s="44">
        <v>694.0</v>
      </c>
    </row>
    <row r="496" ht="14.25" customHeight="1">
      <c r="A496" s="46" t="s">
        <v>3001</v>
      </c>
      <c r="B496" s="46" t="s">
        <v>2520</v>
      </c>
      <c r="C496" s="46" t="s">
        <v>2521</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3003</v>
      </c>
      <c r="B502" s="46" t="s">
        <v>2520</v>
      </c>
      <c r="C502" s="46" t="s">
        <v>2539</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2542</v>
      </c>
      <c r="AD502" s="46" t="s">
        <v>3004</v>
      </c>
      <c r="AE502" s="46" t="s">
        <v>3003</v>
      </c>
      <c r="AF502" s="46"/>
      <c r="AG502" s="46"/>
      <c r="AH502" s="46"/>
      <c r="AI502" s="46"/>
      <c r="AJ502" s="46"/>
      <c r="AK502" s="46">
        <v>561.0</v>
      </c>
    </row>
    <row r="503" ht="14.25" customHeight="1">
      <c r="A503" s="46" t="s">
        <v>3005</v>
      </c>
      <c r="B503" s="46" t="s">
        <v>2520</v>
      </c>
      <c r="C503" s="46" t="s">
        <v>2539</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2542</v>
      </c>
      <c r="AD503" s="46" t="s">
        <v>3004</v>
      </c>
      <c r="AE503" s="46" t="s">
        <v>3005</v>
      </c>
      <c r="AF503" s="46"/>
      <c r="AG503" s="46"/>
      <c r="AH503" s="46"/>
      <c r="AI503" s="46"/>
      <c r="AJ503" s="46"/>
      <c r="AK503" s="46">
        <v>557.0</v>
      </c>
    </row>
    <row r="504" ht="14.25" customHeight="1">
      <c r="A504" s="44" t="s">
        <v>3006</v>
      </c>
      <c r="B504" s="44" t="s">
        <v>2520</v>
      </c>
      <c r="C504" s="44" t="s">
        <v>2539</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2542</v>
      </c>
      <c r="AD504" s="44" t="s">
        <v>3004</v>
      </c>
      <c r="AE504" s="44" t="s">
        <v>3006</v>
      </c>
      <c r="AF504" s="44"/>
      <c r="AG504" s="44"/>
      <c r="AH504" s="44"/>
      <c r="AI504" s="44"/>
      <c r="AJ504" s="44"/>
      <c r="AK504" s="44">
        <v>558.0</v>
      </c>
    </row>
    <row r="505" ht="14.25" customHeight="1">
      <c r="A505" s="46" t="s">
        <v>3007</v>
      </c>
      <c r="B505" s="46" t="s">
        <v>2520</v>
      </c>
      <c r="C505" s="46" t="s">
        <v>2539</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2542</v>
      </c>
      <c r="AD505" s="46" t="s">
        <v>3004</v>
      </c>
      <c r="AE505" s="46" t="s">
        <v>3007</v>
      </c>
      <c r="AF505" s="46"/>
      <c r="AG505" s="46"/>
      <c r="AH505" s="46"/>
      <c r="AI505" s="46"/>
      <c r="AJ505" s="46"/>
      <c r="AK505" s="46">
        <v>559.0</v>
      </c>
    </row>
    <row r="506" ht="14.25" customHeight="1">
      <c r="A506" s="44" t="s">
        <v>3008</v>
      </c>
      <c r="B506" s="44" t="s">
        <v>2520</v>
      </c>
      <c r="C506" s="44" t="s">
        <v>2539</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2542</v>
      </c>
      <c r="AD506" s="44" t="s">
        <v>3004</v>
      </c>
      <c r="AE506" s="44" t="s">
        <v>3008</v>
      </c>
      <c r="AF506" s="44"/>
      <c r="AG506" s="44"/>
      <c r="AH506" s="44"/>
      <c r="AI506" s="44"/>
      <c r="AJ506" s="44"/>
      <c r="AK506" s="44">
        <v>560.0</v>
      </c>
    </row>
    <row r="507" ht="14.25" customHeight="1">
      <c r="A507" s="44" t="s">
        <v>3009</v>
      </c>
      <c r="B507" s="44" t="s">
        <v>2520</v>
      </c>
      <c r="C507" s="44" t="s">
        <v>2539</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2542</v>
      </c>
      <c r="AD507" s="44" t="s">
        <v>3004</v>
      </c>
      <c r="AE507" s="44" t="s">
        <v>3009</v>
      </c>
      <c r="AF507" s="44"/>
      <c r="AG507" s="44"/>
      <c r="AH507" s="44"/>
      <c r="AI507" s="44"/>
      <c r="AJ507" s="44"/>
      <c r="AK507" s="44">
        <v>556.0</v>
      </c>
    </row>
    <row r="508" ht="14.25" customHeight="1">
      <c r="A508" s="46" t="s">
        <v>3010</v>
      </c>
      <c r="B508" s="46" t="s">
        <v>2520</v>
      </c>
      <c r="C508" s="46" t="s">
        <v>2521</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3011</v>
      </c>
      <c r="B509" s="44" t="s">
        <v>2520</v>
      </c>
      <c r="C509" s="44" t="s">
        <v>2521</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3012</v>
      </c>
      <c r="B510" s="46" t="s">
        <v>2520</v>
      </c>
      <c r="C510" s="46" t="s">
        <v>2521</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3013</v>
      </c>
      <c r="B511" s="46" t="s">
        <v>2520</v>
      </c>
      <c r="C511" s="46" t="s">
        <v>2534</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2542</v>
      </c>
      <c r="AD511" s="46" t="s">
        <v>2628</v>
      </c>
      <c r="AE511" s="46" t="s">
        <v>3013</v>
      </c>
      <c r="AF511" s="46"/>
      <c r="AG511" s="46"/>
      <c r="AH511" s="46"/>
      <c r="AI511" s="46"/>
      <c r="AJ511" s="46"/>
      <c r="AK511" s="46">
        <v>891.0</v>
      </c>
    </row>
    <row r="512" ht="14.25" customHeight="1">
      <c r="A512" s="44" t="s">
        <v>3014</v>
      </c>
      <c r="B512" s="44" t="s">
        <v>2520</v>
      </c>
      <c r="C512" s="44" t="s">
        <v>2521</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3015</v>
      </c>
      <c r="B513" s="46" t="s">
        <v>2520</v>
      </c>
      <c r="C513" s="46" t="s">
        <v>2521</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3016</v>
      </c>
      <c r="B514" s="46" t="s">
        <v>2520</v>
      </c>
      <c r="C514" s="46" t="s">
        <v>2526</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2542</v>
      </c>
      <c r="AD514" s="46" t="s">
        <v>2528</v>
      </c>
      <c r="AE514" s="46" t="s">
        <v>3016</v>
      </c>
      <c r="AF514" s="46"/>
      <c r="AG514" s="46"/>
      <c r="AH514" s="46"/>
      <c r="AI514" s="46"/>
      <c r="AJ514" s="46"/>
      <c r="AK514" s="46">
        <v>695.0</v>
      </c>
    </row>
    <row r="515" ht="14.25" customHeight="1">
      <c r="A515" s="44" t="s">
        <v>2291</v>
      </c>
      <c r="B515" s="44" t="s">
        <v>2520</v>
      </c>
      <c r="C515" s="44" t="s">
        <v>2539</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3017</v>
      </c>
      <c r="B516" s="46" t="s">
        <v>2520</v>
      </c>
      <c r="C516" s="46" t="s">
        <v>2539</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3019</v>
      </c>
      <c r="B518" s="46" t="s">
        <v>2520</v>
      </c>
      <c r="C518" s="46" t="s">
        <v>2521</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3020</v>
      </c>
      <c r="B519" s="44" t="s">
        <v>2520</v>
      </c>
      <c r="C519" s="44" t="s">
        <v>2521</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3021</v>
      </c>
      <c r="B520" s="44" t="s">
        <v>2520</v>
      </c>
      <c r="C520" s="44" t="s">
        <v>2524</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2542</v>
      </c>
      <c r="AD520" s="44" t="s">
        <v>2894</v>
      </c>
      <c r="AE520" s="44" t="s">
        <v>3021</v>
      </c>
      <c r="AF520" s="44"/>
      <c r="AG520" s="44"/>
      <c r="AH520" s="44"/>
      <c r="AI520" s="44"/>
      <c r="AJ520" s="44"/>
      <c r="AK520" s="44">
        <v>322.0</v>
      </c>
    </row>
    <row r="521" ht="14.25" customHeight="1">
      <c r="A521" s="46" t="s">
        <v>2331</v>
      </c>
      <c r="B521" s="46" t="s">
        <v>2520</v>
      </c>
      <c r="C521" s="46" t="s">
        <v>2534</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3091</v>
      </c>
      <c r="AE589" s="44"/>
      <c r="AF589" s="44" t="s">
        <v>2308</v>
      </c>
      <c r="AG589" s="44" t="s">
        <v>3105</v>
      </c>
      <c r="AH589" s="44" t="s">
        <v>3037</v>
      </c>
      <c r="AI589" s="44" t="s">
        <v>3038</v>
      </c>
      <c r="AJ589" s="44">
        <v>30.0</v>
      </c>
      <c r="AK589" s="44">
        <v>920.0</v>
      </c>
    </row>
    <row r="590" ht="14.25" customHeight="1">
      <c r="A590" s="44" t="s">
        <v>3116</v>
      </c>
      <c r="B590" s="44" t="s">
        <v>2520</v>
      </c>
      <c r="C590" s="44" t="s">
        <v>2524</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2576</v>
      </c>
      <c r="AD590" s="44" t="s">
        <v>3117</v>
      </c>
      <c r="AE590" s="44" t="s">
        <v>3116</v>
      </c>
      <c r="AF590" s="44"/>
      <c r="AG590" s="44"/>
      <c r="AH590" s="44"/>
      <c r="AI590" s="44"/>
      <c r="AJ590" s="44"/>
      <c r="AK590" s="44">
        <v>652.0</v>
      </c>
    </row>
    <row r="591" ht="14.25" customHeight="1">
      <c r="A591" s="46" t="s">
        <v>3118</v>
      </c>
      <c r="B591" s="46" t="s">
        <v>2520</v>
      </c>
      <c r="C591" s="46" t="s">
        <v>2524</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2576</v>
      </c>
      <c r="AD591" s="46" t="s">
        <v>3117</v>
      </c>
      <c r="AE591" s="46" t="s">
        <v>3118</v>
      </c>
      <c r="AF591" s="46"/>
      <c r="AG591" s="46"/>
      <c r="AH591" s="46"/>
      <c r="AI591" s="46"/>
      <c r="AJ591" s="46"/>
      <c r="AK591" s="46">
        <v>651.0</v>
      </c>
    </row>
    <row r="592" ht="14.25" customHeight="1">
      <c r="A592" s="46" t="s">
        <v>3119</v>
      </c>
      <c r="B592" s="46" t="s">
        <v>2520</v>
      </c>
      <c r="C592" s="46" t="s">
        <v>2524</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2576</v>
      </c>
      <c r="AD592" s="46" t="s">
        <v>3117</v>
      </c>
      <c r="AE592" s="46" t="s">
        <v>3119</v>
      </c>
      <c r="AF592" s="46"/>
      <c r="AG592" s="46"/>
      <c r="AH592" s="46"/>
      <c r="AI592" s="46"/>
      <c r="AJ592" s="46"/>
      <c r="AK592" s="46">
        <v>653.0</v>
      </c>
    </row>
    <row r="593" ht="14.25" customHeight="1">
      <c r="A593" s="44" t="s">
        <v>3120</v>
      </c>
      <c r="B593" s="44" t="s">
        <v>2520</v>
      </c>
      <c r="C593" s="44" t="s">
        <v>2524</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2576</v>
      </c>
      <c r="AD593" s="44" t="s">
        <v>3117</v>
      </c>
      <c r="AE593" s="44" t="s">
        <v>3120</v>
      </c>
      <c r="AF593" s="44"/>
      <c r="AG593" s="44"/>
      <c r="AH593" s="44"/>
      <c r="AI593" s="44"/>
      <c r="AJ593" s="44"/>
      <c r="AK593" s="44">
        <v>654.0</v>
      </c>
    </row>
    <row r="594" ht="14.25" customHeight="1">
      <c r="A594" s="46" t="s">
        <v>3121</v>
      </c>
      <c r="B594" s="46" t="s">
        <v>2520</v>
      </c>
      <c r="C594" s="46" t="s">
        <v>2524</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2576</v>
      </c>
      <c r="AD594" s="46" t="s">
        <v>3117</v>
      </c>
      <c r="AE594" s="46" t="s">
        <v>3121</v>
      </c>
      <c r="AF594" s="46"/>
      <c r="AG594" s="46"/>
      <c r="AH594" s="46"/>
      <c r="AI594" s="46"/>
      <c r="AJ594" s="46"/>
      <c r="AK594" s="46">
        <v>655.0</v>
      </c>
    </row>
    <row r="595" ht="14.25" customHeight="1">
      <c r="A595" s="44" t="s">
        <v>3122</v>
      </c>
      <c r="B595" s="44" t="s">
        <v>2520</v>
      </c>
      <c r="C595" s="44" t="s">
        <v>2524</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2576</v>
      </c>
      <c r="AD595" s="44" t="s">
        <v>3117</v>
      </c>
      <c r="AE595" s="44" t="s">
        <v>3122</v>
      </c>
      <c r="AF595" s="44"/>
      <c r="AG595" s="44"/>
      <c r="AH595" s="44"/>
      <c r="AI595" s="44"/>
      <c r="AJ595" s="44"/>
      <c r="AK595" s="44">
        <v>656.0</v>
      </c>
    </row>
    <row r="596" ht="14.25" customHeight="1">
      <c r="A596" s="44" t="s">
        <v>3123</v>
      </c>
      <c r="B596" s="44" t="s">
        <v>2520</v>
      </c>
      <c r="C596" s="44" t="s">
        <v>2521</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2297</v>
      </c>
      <c r="B597" s="46" t="s">
        <v>2520</v>
      </c>
      <c r="C597" s="46" t="s">
        <v>2524</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2309</v>
      </c>
      <c r="B598" s="46" t="s">
        <v>2520</v>
      </c>
      <c r="C598" s="46" t="s">
        <v>2524</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2325</v>
      </c>
      <c r="B599" s="44" t="s">
        <v>2520</v>
      </c>
      <c r="C599" s="44" t="s">
        <v>2534</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2327</v>
      </c>
      <c r="B600" s="44" t="s">
        <v>2520</v>
      </c>
      <c r="C600" s="44" t="s">
        <v>2534</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3050</v>
      </c>
      <c r="AE605" s="46"/>
      <c r="AF605" s="46" t="s">
        <v>2308</v>
      </c>
      <c r="AG605" s="46" t="s">
        <v>3125</v>
      </c>
      <c r="AH605" s="46" t="s">
        <v>3126</v>
      </c>
      <c r="AI605" s="46" t="s">
        <v>3126</v>
      </c>
      <c r="AJ605" s="46">
        <v>19.0</v>
      </c>
      <c r="AK605" s="46">
        <v>941.0</v>
      </c>
    </row>
    <row r="606" ht="14.25" customHeight="1">
      <c r="A606" s="46" t="s">
        <v>3131</v>
      </c>
      <c r="B606" s="46" t="s">
        <v>2520</v>
      </c>
      <c r="C606" s="46" t="s">
        <v>2521</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2310</v>
      </c>
      <c r="B607" s="44" t="s">
        <v>2520</v>
      </c>
      <c r="C607" s="44" t="s">
        <v>2524</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3132</v>
      </c>
      <c r="B608" s="46" t="s">
        <v>2520</v>
      </c>
      <c r="C608" s="46" t="s">
        <v>2524</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2542</v>
      </c>
      <c r="AD608" s="46" t="s">
        <v>2894</v>
      </c>
      <c r="AE608" s="46" t="s">
        <v>3132</v>
      </c>
      <c r="AF608" s="46"/>
      <c r="AG608" s="46"/>
      <c r="AH608" s="46"/>
      <c r="AI608" s="46"/>
      <c r="AJ608" s="46"/>
      <c r="AK608" s="46">
        <v>323.0</v>
      </c>
    </row>
    <row r="609" ht="14.25" customHeight="1">
      <c r="A609" s="44" t="s">
        <v>3133</v>
      </c>
      <c r="B609" s="44" t="s">
        <v>2520</v>
      </c>
      <c r="C609" s="44" t="s">
        <v>2524</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3050</v>
      </c>
      <c r="AE627" s="44"/>
      <c r="AF627" s="44" t="s">
        <v>2308</v>
      </c>
      <c r="AG627" s="44" t="s">
        <v>3135</v>
      </c>
      <c r="AH627" s="44" t="s">
        <v>3126</v>
      </c>
      <c r="AI627" s="44" t="s">
        <v>3126</v>
      </c>
      <c r="AJ627" s="44">
        <v>6.0</v>
      </c>
      <c r="AK627" s="44">
        <v>942.0</v>
      </c>
    </row>
    <row r="628" ht="14.25" customHeight="1">
      <c r="A628" s="46" t="s">
        <v>2287</v>
      </c>
      <c r="B628" s="46" t="s">
        <v>2520</v>
      </c>
      <c r="C628" s="46" t="s">
        <v>2524</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3154</v>
      </c>
      <c r="B629" s="46" t="s">
        <v>2520</v>
      </c>
      <c r="C629" s="46" t="s">
        <v>2524</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2557</v>
      </c>
      <c r="AD629" s="46" t="s">
        <v>2547</v>
      </c>
      <c r="AE629" s="46" t="s">
        <v>3154</v>
      </c>
      <c r="AF629" s="46"/>
      <c r="AG629" s="46"/>
      <c r="AH629" s="46"/>
      <c r="AI629" s="46"/>
      <c r="AJ629" s="46"/>
      <c r="AK629" s="46">
        <v>669.0</v>
      </c>
    </row>
    <row r="630" ht="14.25" customHeight="1">
      <c r="A630" s="44" t="s">
        <v>3155</v>
      </c>
      <c r="B630" s="44" t="s">
        <v>2520</v>
      </c>
      <c r="C630" s="44" t="s">
        <v>2524</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2557</v>
      </c>
      <c r="AD630" s="44" t="s">
        <v>2547</v>
      </c>
      <c r="AE630" s="44" t="s">
        <v>3155</v>
      </c>
      <c r="AF630" s="44"/>
      <c r="AG630" s="44"/>
      <c r="AH630" s="44"/>
      <c r="AI630" s="44"/>
      <c r="AJ630" s="44"/>
      <c r="AK630" s="44">
        <v>668.0</v>
      </c>
    </row>
    <row r="631" ht="14.25" hidden="1" customHeight="1">
      <c r="A631" s="183" t="s">
        <v>2275</v>
      </c>
      <c r="B631" s="180" t="s">
        <v>2831</v>
      </c>
      <c r="C631" s="180" t="s">
        <v>2534</v>
      </c>
      <c r="D631" s="180"/>
      <c r="E631" s="180"/>
      <c r="F631" s="184">
        <v>16.3699766</v>
      </c>
      <c r="G631" s="180"/>
      <c r="H631" s="180"/>
      <c r="I631" s="46">
        <v>0.9</v>
      </c>
      <c r="J631" s="46">
        <v>0.7</v>
      </c>
      <c r="K631" s="46">
        <v>0.7</v>
      </c>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row>
    <row r="632" ht="14.25" customHeight="1">
      <c r="A632" s="44" t="s">
        <v>3156</v>
      </c>
      <c r="B632" s="44" t="s">
        <v>2520</v>
      </c>
      <c r="C632" s="44" t="s">
        <v>2534</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2542</v>
      </c>
      <c r="AD632" s="44" t="s">
        <v>2628</v>
      </c>
      <c r="AE632" s="44" t="s">
        <v>3156</v>
      </c>
      <c r="AF632" s="44"/>
      <c r="AG632" s="44"/>
      <c r="AH632" s="44"/>
      <c r="AI632" s="44"/>
      <c r="AJ632" s="44"/>
      <c r="AK632" s="44">
        <v>892.0</v>
      </c>
    </row>
    <row r="633" ht="14.25" customHeight="1">
      <c r="A633" s="44" t="s">
        <v>3157</v>
      </c>
      <c r="B633" s="44" t="s">
        <v>2520</v>
      </c>
      <c r="C633" s="44" t="s">
        <v>2534</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2542</v>
      </c>
      <c r="AD633" s="44" t="s">
        <v>2894</v>
      </c>
      <c r="AE633" s="44" t="s">
        <v>3157</v>
      </c>
      <c r="AF633" s="44"/>
      <c r="AG633" s="44"/>
      <c r="AH633" s="44"/>
      <c r="AI633" s="44"/>
      <c r="AJ633" s="44"/>
      <c r="AK633" s="44">
        <v>324.0</v>
      </c>
    </row>
    <row r="634" ht="14.25" customHeight="1">
      <c r="A634" s="44" t="s">
        <v>3158</v>
      </c>
      <c r="B634" s="44" t="s">
        <v>2520</v>
      </c>
      <c r="C634" s="44" t="s">
        <v>2534</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2542</v>
      </c>
      <c r="AD634" s="44" t="s">
        <v>2894</v>
      </c>
      <c r="AE634" s="44" t="s">
        <v>3158</v>
      </c>
      <c r="AF634" s="44"/>
      <c r="AG634" s="44"/>
      <c r="AH634" s="44"/>
      <c r="AI634" s="44"/>
      <c r="AJ634" s="44"/>
      <c r="AK634" s="44">
        <v>326.0</v>
      </c>
    </row>
    <row r="635" ht="14.25" customHeight="1">
      <c r="A635" s="46" t="s">
        <v>3159</v>
      </c>
      <c r="B635" s="46" t="s">
        <v>2520</v>
      </c>
      <c r="C635" s="46" t="s">
        <v>2534</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2542</v>
      </c>
      <c r="AD635" s="46" t="s">
        <v>2894</v>
      </c>
      <c r="AE635" s="46" t="s">
        <v>3159</v>
      </c>
      <c r="AF635" s="46"/>
      <c r="AG635" s="46"/>
      <c r="AH635" s="46"/>
      <c r="AI635" s="46"/>
      <c r="AJ635" s="46"/>
      <c r="AK635" s="46">
        <v>325.0</v>
      </c>
    </row>
    <row r="636" ht="14.25" customHeight="1">
      <c r="A636" s="44" t="s">
        <v>3160</v>
      </c>
      <c r="B636" s="44" t="s">
        <v>2520</v>
      </c>
      <c r="C636" s="44" t="s">
        <v>2539</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2542</v>
      </c>
      <c r="AD636" s="44" t="s">
        <v>2646</v>
      </c>
      <c r="AE636" s="44" t="s">
        <v>3160</v>
      </c>
      <c r="AF636" s="44"/>
      <c r="AG636" s="44"/>
      <c r="AH636" s="44"/>
      <c r="AI636" s="44"/>
      <c r="AJ636" s="44"/>
      <c r="AK636" s="44">
        <v>512.0</v>
      </c>
    </row>
    <row r="637" ht="14.25" customHeight="1">
      <c r="A637" s="46" t="s">
        <v>3161</v>
      </c>
      <c r="B637" s="46" t="s">
        <v>2520</v>
      </c>
      <c r="C637" s="46" t="s">
        <v>2539</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2542</v>
      </c>
      <c r="AD637" s="46" t="s">
        <v>2646</v>
      </c>
      <c r="AE637" s="46" t="s">
        <v>3161</v>
      </c>
      <c r="AF637" s="46"/>
      <c r="AG637" s="46"/>
      <c r="AH637" s="46"/>
      <c r="AI637" s="46"/>
      <c r="AJ637" s="46"/>
      <c r="AK637" s="46">
        <v>511.0</v>
      </c>
    </row>
    <row r="638" ht="14.25" customHeight="1">
      <c r="A638" s="46" t="s">
        <v>3162</v>
      </c>
      <c r="B638" s="46" t="s">
        <v>2520</v>
      </c>
      <c r="C638" s="46" t="s">
        <v>2539</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2542</v>
      </c>
      <c r="AD638" s="46" t="s">
        <v>2646</v>
      </c>
      <c r="AE638" s="46" t="s">
        <v>3162</v>
      </c>
      <c r="AF638" s="46"/>
      <c r="AG638" s="46"/>
      <c r="AH638" s="46"/>
      <c r="AI638" s="46"/>
      <c r="AJ638" s="46"/>
      <c r="AK638" s="46">
        <v>513.0</v>
      </c>
    </row>
    <row r="639" ht="14.25" customHeight="1">
      <c r="A639" s="44" t="s">
        <v>3163</v>
      </c>
      <c r="B639" s="44" t="s">
        <v>2520</v>
      </c>
      <c r="C639" s="44" t="s">
        <v>2539</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2542</v>
      </c>
      <c r="AD639" s="44" t="s">
        <v>2646</v>
      </c>
      <c r="AE639" s="44" t="s">
        <v>3163</v>
      </c>
      <c r="AF639" s="44"/>
      <c r="AG639" s="44"/>
      <c r="AH639" s="44"/>
      <c r="AI639" s="44"/>
      <c r="AJ639" s="44"/>
      <c r="AK639" s="44">
        <v>510.0</v>
      </c>
    </row>
    <row r="640" ht="14.25" customHeight="1">
      <c r="A640" s="44" t="s">
        <v>3164</v>
      </c>
      <c r="B640" s="44" t="s">
        <v>2520</v>
      </c>
      <c r="C640" s="44" t="s">
        <v>2524</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2542</v>
      </c>
      <c r="AD640" s="44" t="s">
        <v>2547</v>
      </c>
      <c r="AE640" s="44" t="s">
        <v>3164</v>
      </c>
      <c r="AF640" s="44"/>
      <c r="AG640" s="44"/>
      <c r="AH640" s="44"/>
      <c r="AI640" s="44"/>
      <c r="AJ640" s="44"/>
      <c r="AK640" s="44">
        <v>670.0</v>
      </c>
    </row>
    <row r="641" ht="14.25" customHeight="1">
      <c r="A641" s="46" t="s">
        <v>3165</v>
      </c>
      <c r="B641" s="46" t="s">
        <v>2520</v>
      </c>
      <c r="C641" s="46" t="s">
        <v>2524</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2542</v>
      </c>
      <c r="AD641" s="46" t="s">
        <v>2547</v>
      </c>
      <c r="AE641" s="46" t="s">
        <v>3165</v>
      </c>
      <c r="AF641" s="46"/>
      <c r="AG641" s="46"/>
      <c r="AH641" s="46"/>
      <c r="AI641" s="46"/>
      <c r="AJ641" s="46"/>
      <c r="AK641" s="46">
        <v>671.0</v>
      </c>
    </row>
    <row r="642" ht="14.25" customHeight="1">
      <c r="A642" s="46" t="s">
        <v>3166</v>
      </c>
      <c r="B642" s="46" t="s">
        <v>2520</v>
      </c>
      <c r="C642" s="46" t="s">
        <v>2534</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2542</v>
      </c>
      <c r="AD642" s="46" t="s">
        <v>2628</v>
      </c>
      <c r="AE642" s="46" t="s">
        <v>3166</v>
      </c>
      <c r="AF642" s="46"/>
      <c r="AG642" s="46"/>
      <c r="AH642" s="46"/>
      <c r="AI642" s="46"/>
      <c r="AJ642" s="46"/>
      <c r="AK642" s="46">
        <v>893.0</v>
      </c>
    </row>
    <row r="643" ht="14.25" customHeight="1">
      <c r="A643" s="44" t="s">
        <v>3167</v>
      </c>
      <c r="B643" s="44" t="s">
        <v>2520</v>
      </c>
      <c r="C643" s="44" t="s">
        <v>2524</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2557</v>
      </c>
      <c r="AD643" s="44" t="s">
        <v>2547</v>
      </c>
      <c r="AE643" s="44" t="s">
        <v>3167</v>
      </c>
      <c r="AF643" s="44"/>
      <c r="AG643" s="44"/>
      <c r="AH643" s="44"/>
      <c r="AI643" s="44"/>
      <c r="AJ643" s="44"/>
      <c r="AK643" s="44">
        <v>672.0</v>
      </c>
    </row>
    <row r="644" ht="14.25" customHeight="1">
      <c r="A644" s="44" t="s">
        <v>3168</v>
      </c>
      <c r="B644" s="44" t="s">
        <v>2520</v>
      </c>
      <c r="C644" s="44" t="s">
        <v>2534</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2522</v>
      </c>
      <c r="AD644" s="44" t="s">
        <v>2894</v>
      </c>
      <c r="AE644" s="44" t="s">
        <v>3168</v>
      </c>
      <c r="AF644" s="44"/>
      <c r="AG644" s="44"/>
      <c r="AH644" s="44"/>
      <c r="AI644" s="44"/>
      <c r="AJ644" s="44"/>
      <c r="AK644" s="44">
        <v>334.0</v>
      </c>
    </row>
    <row r="645" ht="14.25" customHeight="1">
      <c r="A645" s="46" t="s">
        <v>3169</v>
      </c>
      <c r="B645" s="46" t="s">
        <v>2520</v>
      </c>
      <c r="C645" s="46" t="s">
        <v>2534</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2522</v>
      </c>
      <c r="AD645" s="46" t="s">
        <v>2894</v>
      </c>
      <c r="AE645" s="46" t="s">
        <v>3169</v>
      </c>
      <c r="AF645" s="46"/>
      <c r="AG645" s="46"/>
      <c r="AH645" s="46"/>
      <c r="AI645" s="46"/>
      <c r="AJ645" s="46"/>
      <c r="AK645" s="46">
        <v>333.0</v>
      </c>
    </row>
    <row r="646" ht="14.25" customHeight="1">
      <c r="A646" s="44" t="s">
        <v>3170</v>
      </c>
      <c r="B646" s="44" t="s">
        <v>2520</v>
      </c>
      <c r="C646" s="44" t="s">
        <v>2534</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2557</v>
      </c>
      <c r="AD646" s="44" t="s">
        <v>2894</v>
      </c>
      <c r="AE646" s="44" t="s">
        <v>3170</v>
      </c>
      <c r="AF646" s="44"/>
      <c r="AG646" s="44"/>
      <c r="AH646" s="44"/>
      <c r="AI646" s="44"/>
      <c r="AJ646" s="44"/>
      <c r="AK646" s="44">
        <v>332.0</v>
      </c>
    </row>
    <row r="647" ht="14.25" customHeight="1">
      <c r="A647" s="46" t="s">
        <v>3171</v>
      </c>
      <c r="B647" s="46" t="s">
        <v>2520</v>
      </c>
      <c r="C647" s="46" t="s">
        <v>2534</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2557</v>
      </c>
      <c r="AD647" s="46" t="s">
        <v>2894</v>
      </c>
      <c r="AE647" s="46" t="s">
        <v>3171</v>
      </c>
      <c r="AF647" s="46"/>
      <c r="AG647" s="46"/>
      <c r="AH647" s="46"/>
      <c r="AI647" s="46"/>
      <c r="AJ647" s="46"/>
      <c r="AK647" s="46">
        <v>329.0</v>
      </c>
    </row>
    <row r="648" ht="14.25" customHeight="1">
      <c r="A648" s="46" t="s">
        <v>3172</v>
      </c>
      <c r="B648" s="46" t="s">
        <v>2520</v>
      </c>
      <c r="C648" s="46" t="s">
        <v>2534</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2557</v>
      </c>
      <c r="AD648" s="46" t="s">
        <v>2894</v>
      </c>
      <c r="AE648" s="46" t="s">
        <v>3172</v>
      </c>
      <c r="AF648" s="46"/>
      <c r="AG648" s="46"/>
      <c r="AH648" s="46"/>
      <c r="AI648" s="46"/>
      <c r="AJ648" s="46"/>
      <c r="AK648" s="46">
        <v>327.0</v>
      </c>
    </row>
    <row r="649" ht="14.25" customHeight="1">
      <c r="A649" s="46" t="s">
        <v>3173</v>
      </c>
      <c r="B649" s="46" t="s">
        <v>2520</v>
      </c>
      <c r="C649" s="46" t="s">
        <v>2534</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2557</v>
      </c>
      <c r="AD649" s="46" t="s">
        <v>2894</v>
      </c>
      <c r="AE649" s="46" t="s">
        <v>3173</v>
      </c>
      <c r="AF649" s="46"/>
      <c r="AG649" s="46"/>
      <c r="AH649" s="46"/>
      <c r="AI649" s="46"/>
      <c r="AJ649" s="46"/>
      <c r="AK649" s="46">
        <v>331.0</v>
      </c>
    </row>
    <row r="650" ht="14.25" customHeight="1">
      <c r="A650" s="44" t="s">
        <v>3174</v>
      </c>
      <c r="B650" s="44" t="s">
        <v>2520</v>
      </c>
      <c r="C650" s="44" t="s">
        <v>2534</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2557</v>
      </c>
      <c r="AD650" s="44" t="s">
        <v>2894</v>
      </c>
      <c r="AE650" s="44" t="s">
        <v>3174</v>
      </c>
      <c r="AF650" s="44"/>
      <c r="AG650" s="44"/>
      <c r="AH650" s="44"/>
      <c r="AI650" s="44"/>
      <c r="AJ650" s="44"/>
      <c r="AK650" s="44">
        <v>328.0</v>
      </c>
    </row>
    <row r="651" ht="14.25" customHeight="1">
      <c r="A651" s="44" t="s">
        <v>2474</v>
      </c>
      <c r="B651" s="44" t="s">
        <v>2520</v>
      </c>
      <c r="C651" s="44" t="s">
        <v>2534</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2557</v>
      </c>
      <c r="AD651" s="44" t="s">
        <v>2894</v>
      </c>
      <c r="AE651" s="44" t="s">
        <v>2474</v>
      </c>
      <c r="AF651" s="44"/>
      <c r="AG651" s="44"/>
      <c r="AH651" s="44"/>
      <c r="AI651" s="44"/>
      <c r="AJ651" s="44"/>
      <c r="AK651" s="44">
        <v>330.0</v>
      </c>
    </row>
    <row r="652" ht="14.25" customHeight="1">
      <c r="A652" s="46" t="s">
        <v>3175</v>
      </c>
      <c r="B652" s="46" t="s">
        <v>2520</v>
      </c>
      <c r="C652" s="46" t="s">
        <v>2524</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3176</v>
      </c>
      <c r="B655" s="44" t="s">
        <v>2520</v>
      </c>
      <c r="C655" s="44" t="s">
        <v>2526</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2557</v>
      </c>
      <c r="AD655" s="44" t="s">
        <v>2646</v>
      </c>
      <c r="AE655" s="44" t="s">
        <v>3176</v>
      </c>
      <c r="AF655" s="44"/>
      <c r="AG655" s="44"/>
      <c r="AH655" s="44"/>
      <c r="AI655" s="44"/>
      <c r="AJ655" s="44"/>
      <c r="AK655" s="44">
        <v>514.0</v>
      </c>
    </row>
    <row r="656" ht="14.25" customHeight="1">
      <c r="A656" s="44" t="s">
        <v>3177</v>
      </c>
      <c r="B656" s="44" t="s">
        <v>2520</v>
      </c>
      <c r="C656" s="44" t="s">
        <v>2539</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3181</v>
      </c>
      <c r="B668" s="46" t="s">
        <v>2520</v>
      </c>
      <c r="C668" s="46" t="s">
        <v>2526</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2557</v>
      </c>
      <c r="AD668" s="46" t="s">
        <v>2528</v>
      </c>
      <c r="AE668" s="46" t="s">
        <v>3181</v>
      </c>
      <c r="AF668" s="46"/>
      <c r="AG668" s="46"/>
      <c r="AH668" s="46"/>
      <c r="AI668" s="46"/>
      <c r="AJ668" s="46"/>
      <c r="AK668" s="46">
        <v>697.0</v>
      </c>
    </row>
    <row r="669" ht="14.25" customHeight="1">
      <c r="A669" s="44" t="s">
        <v>3182</v>
      </c>
      <c r="B669" s="44" t="s">
        <v>2520</v>
      </c>
      <c r="C669" s="44" t="s">
        <v>2526</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2557</v>
      </c>
      <c r="AD669" s="44" t="s">
        <v>2528</v>
      </c>
      <c r="AE669" s="44" t="s">
        <v>3182</v>
      </c>
      <c r="AF669" s="44"/>
      <c r="AG669" s="44"/>
      <c r="AH669" s="44"/>
      <c r="AI669" s="44"/>
      <c r="AJ669" s="44"/>
      <c r="AK669" s="44">
        <v>698.0</v>
      </c>
    </row>
    <row r="670" ht="14.25" customHeight="1">
      <c r="A670" s="46" t="s">
        <v>3183</v>
      </c>
      <c r="B670" s="46" t="s">
        <v>2520</v>
      </c>
      <c r="C670" s="46" t="s">
        <v>2521</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2296</v>
      </c>
      <c r="B671" s="44" t="s">
        <v>2520</v>
      </c>
      <c r="C671" s="44" t="s">
        <v>2526</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2298</v>
      </c>
      <c r="B672" s="44" t="s">
        <v>2520</v>
      </c>
      <c r="C672" s="44" t="s">
        <v>2526</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3184</v>
      </c>
      <c r="B673" s="46" t="s">
        <v>2520</v>
      </c>
      <c r="C673" s="46" t="s">
        <v>2526</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2542</v>
      </c>
      <c r="AD673" s="46" t="s">
        <v>2640</v>
      </c>
      <c r="AE673" s="46" t="s">
        <v>3184</v>
      </c>
      <c r="AF673" s="46"/>
      <c r="AG673" s="46"/>
      <c r="AH673" s="46"/>
      <c r="AI673" s="46"/>
      <c r="AJ673" s="46"/>
      <c r="AK673" s="46">
        <v>345.0</v>
      </c>
    </row>
    <row r="674" ht="14.25" customHeight="1">
      <c r="A674" s="44" t="s">
        <v>3185</v>
      </c>
      <c r="B674" s="44" t="s">
        <v>2520</v>
      </c>
      <c r="C674" s="44" t="s">
        <v>2534</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2542</v>
      </c>
      <c r="AD674" s="44" t="s">
        <v>2543</v>
      </c>
      <c r="AE674" s="44" t="s">
        <v>3185</v>
      </c>
      <c r="AF674" s="44"/>
      <c r="AG674" s="44"/>
      <c r="AH674" s="44"/>
      <c r="AI674" s="44"/>
      <c r="AJ674" s="44"/>
      <c r="AK674" s="44">
        <v>402.0</v>
      </c>
    </row>
    <row r="675" ht="14.25" customHeight="1">
      <c r="A675" s="46" t="s">
        <v>3186</v>
      </c>
      <c r="B675" s="46" t="s">
        <v>2520</v>
      </c>
      <c r="C675" s="46" t="s">
        <v>2524</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2542</v>
      </c>
      <c r="AD675" s="46" t="s">
        <v>2547</v>
      </c>
      <c r="AE675" s="46" t="s">
        <v>3186</v>
      </c>
      <c r="AF675" s="46"/>
      <c r="AG675" s="46"/>
      <c r="AH675" s="46"/>
      <c r="AI675" s="46"/>
      <c r="AJ675" s="46"/>
      <c r="AK675" s="46">
        <v>675.0</v>
      </c>
    </row>
    <row r="676" ht="14.25" customHeight="1">
      <c r="A676" s="46" t="s">
        <v>3187</v>
      </c>
      <c r="B676" s="46" t="s">
        <v>2520</v>
      </c>
      <c r="C676" s="46" t="s">
        <v>2524</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2542</v>
      </c>
      <c r="AD676" s="46" t="s">
        <v>2547</v>
      </c>
      <c r="AE676" s="46" t="s">
        <v>3187</v>
      </c>
      <c r="AF676" s="46"/>
      <c r="AG676" s="46"/>
      <c r="AH676" s="46"/>
      <c r="AI676" s="46"/>
      <c r="AJ676" s="46"/>
      <c r="AK676" s="46">
        <v>677.0</v>
      </c>
    </row>
    <row r="677" ht="14.25" customHeight="1">
      <c r="A677" s="44" t="s">
        <v>3188</v>
      </c>
      <c r="B677" s="44" t="s">
        <v>2520</v>
      </c>
      <c r="C677" s="44" t="s">
        <v>2524</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2542</v>
      </c>
      <c r="AD677" s="44" t="s">
        <v>2547</v>
      </c>
      <c r="AE677" s="44" t="s">
        <v>3188</v>
      </c>
      <c r="AF677" s="44"/>
      <c r="AG677" s="44"/>
      <c r="AH677" s="44"/>
      <c r="AI677" s="44"/>
      <c r="AJ677" s="44"/>
      <c r="AK677" s="44">
        <v>674.0</v>
      </c>
    </row>
    <row r="678" ht="14.25" customHeight="1">
      <c r="A678" s="44" t="s">
        <v>3189</v>
      </c>
      <c r="B678" s="44" t="s">
        <v>2520</v>
      </c>
      <c r="C678" s="44" t="s">
        <v>2524</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2542</v>
      </c>
      <c r="AD678" s="44" t="s">
        <v>2547</v>
      </c>
      <c r="AE678" s="44" t="s">
        <v>3189</v>
      </c>
      <c r="AF678" s="44"/>
      <c r="AG678" s="44"/>
      <c r="AH678" s="44"/>
      <c r="AI678" s="44"/>
      <c r="AJ678" s="44"/>
      <c r="AK678" s="44">
        <v>676.0</v>
      </c>
    </row>
    <row r="679" ht="14.25" customHeight="1">
      <c r="A679" s="44" t="s">
        <v>3190</v>
      </c>
      <c r="B679" s="44" t="s">
        <v>2520</v>
      </c>
      <c r="C679" s="44" t="s">
        <v>2524</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2542</v>
      </c>
      <c r="AD679" s="44" t="s">
        <v>2547</v>
      </c>
      <c r="AE679" s="44" t="s">
        <v>3190</v>
      </c>
      <c r="AF679" s="44"/>
      <c r="AG679" s="44"/>
      <c r="AH679" s="44"/>
      <c r="AI679" s="44"/>
      <c r="AJ679" s="44"/>
      <c r="AK679" s="44">
        <v>678.0</v>
      </c>
    </row>
    <row r="680" ht="14.25" customHeight="1">
      <c r="A680" s="46" t="s">
        <v>3191</v>
      </c>
      <c r="B680" s="46" t="s">
        <v>2520</v>
      </c>
      <c r="C680" s="46" t="s">
        <v>2526</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2542</v>
      </c>
      <c r="AD680" s="46" t="s">
        <v>2894</v>
      </c>
      <c r="AE680" s="46" t="s">
        <v>3191</v>
      </c>
      <c r="AF680" s="46"/>
      <c r="AG680" s="46"/>
      <c r="AH680" s="46"/>
      <c r="AI680" s="46"/>
      <c r="AJ680" s="46"/>
      <c r="AK680" s="46">
        <v>335.0</v>
      </c>
    </row>
    <row r="681" ht="14.25" customHeight="1">
      <c r="A681" s="44" t="s">
        <v>3192</v>
      </c>
      <c r="B681" s="44" t="s">
        <v>2520</v>
      </c>
      <c r="C681" s="44" t="s">
        <v>2526</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2542</v>
      </c>
      <c r="AD681" s="44" t="s">
        <v>2894</v>
      </c>
      <c r="AE681" s="44" t="s">
        <v>3192</v>
      </c>
      <c r="AF681" s="44"/>
      <c r="AG681" s="44"/>
      <c r="AH681" s="44"/>
      <c r="AI681" s="44"/>
      <c r="AJ681" s="44"/>
      <c r="AK681" s="44">
        <v>336.0</v>
      </c>
    </row>
    <row r="682" ht="14.25" customHeight="1">
      <c r="A682" s="46" t="s">
        <v>3193</v>
      </c>
      <c r="B682" s="46" t="s">
        <v>2520</v>
      </c>
      <c r="C682" s="46" t="s">
        <v>2521</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2542</v>
      </c>
      <c r="AD682" s="46" t="s">
        <v>2894</v>
      </c>
      <c r="AE682" s="46" t="s">
        <v>3193</v>
      </c>
      <c r="AF682" s="46"/>
      <c r="AG682" s="46"/>
      <c r="AH682" s="46"/>
      <c r="AI682" s="46"/>
      <c r="AJ682" s="46"/>
      <c r="AK682" s="46">
        <v>337.0</v>
      </c>
    </row>
    <row r="683" ht="14.25" customHeight="1">
      <c r="A683" s="44" t="s">
        <v>3194</v>
      </c>
      <c r="B683" s="44" t="s">
        <v>2520</v>
      </c>
      <c r="C683" s="44" t="s">
        <v>2521</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2542</v>
      </c>
      <c r="AD683" s="44" t="s">
        <v>2894</v>
      </c>
      <c r="AE683" s="44" t="s">
        <v>3194</v>
      </c>
      <c r="AF683" s="44"/>
      <c r="AG683" s="44"/>
      <c r="AH683" s="44"/>
      <c r="AI683" s="44"/>
      <c r="AJ683" s="44"/>
      <c r="AK683" s="44">
        <v>338.0</v>
      </c>
    </row>
    <row r="684" ht="14.25" customHeight="1">
      <c r="A684" s="46" t="s">
        <v>3195</v>
      </c>
      <c r="B684" s="46" t="s">
        <v>2520</v>
      </c>
      <c r="C684" s="46" t="s">
        <v>2526</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2542</v>
      </c>
      <c r="AD684" s="46" t="s">
        <v>2894</v>
      </c>
      <c r="AE684" s="46" t="s">
        <v>3195</v>
      </c>
      <c r="AF684" s="46"/>
      <c r="AG684" s="46"/>
      <c r="AH684" s="46"/>
      <c r="AI684" s="46"/>
      <c r="AJ684" s="46"/>
      <c r="AK684" s="46">
        <v>341.0</v>
      </c>
    </row>
    <row r="685" ht="14.25" customHeight="1">
      <c r="A685" s="44" t="s">
        <v>3196</v>
      </c>
      <c r="B685" s="44" t="s">
        <v>2520</v>
      </c>
      <c r="C685" s="44" t="s">
        <v>2539</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2542</v>
      </c>
      <c r="AD685" s="44" t="s">
        <v>2894</v>
      </c>
      <c r="AE685" s="44" t="s">
        <v>3196</v>
      </c>
      <c r="AF685" s="44"/>
      <c r="AG685" s="44"/>
      <c r="AH685" s="44"/>
      <c r="AI685" s="44"/>
      <c r="AJ685" s="44"/>
      <c r="AK685" s="44">
        <v>342.0</v>
      </c>
    </row>
    <row r="686" ht="14.25" customHeight="1">
      <c r="A686" s="46" t="s">
        <v>3197</v>
      </c>
      <c r="B686" s="46" t="s">
        <v>2520</v>
      </c>
      <c r="C686" s="46" t="s">
        <v>2524</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2576</v>
      </c>
      <c r="AD686" s="46" t="s">
        <v>3198</v>
      </c>
      <c r="AE686" s="46" t="s">
        <v>3197</v>
      </c>
      <c r="AF686" s="46"/>
      <c r="AG686" s="46"/>
      <c r="AH686" s="46"/>
      <c r="AI686" s="46"/>
      <c r="AJ686" s="46"/>
      <c r="AK686" s="46">
        <v>711.0</v>
      </c>
    </row>
    <row r="687" ht="14.25" customHeight="1">
      <c r="A687" s="46" t="s">
        <v>3199</v>
      </c>
      <c r="B687" s="46" t="s">
        <v>2520</v>
      </c>
      <c r="C687" s="46" t="s">
        <v>2524</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2576</v>
      </c>
      <c r="AD687" s="46" t="s">
        <v>3198</v>
      </c>
      <c r="AE687" s="46" t="s">
        <v>3199</v>
      </c>
      <c r="AF687" s="46"/>
      <c r="AG687" s="46"/>
      <c r="AH687" s="46"/>
      <c r="AI687" s="46"/>
      <c r="AJ687" s="46"/>
      <c r="AK687" s="46">
        <v>703.0</v>
      </c>
    </row>
    <row r="688" ht="14.25" customHeight="1">
      <c r="A688" s="46" t="s">
        <v>3200</v>
      </c>
      <c r="B688" s="46" t="s">
        <v>2520</v>
      </c>
      <c r="C688" s="46" t="s">
        <v>2524</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2576</v>
      </c>
      <c r="AD688" s="46" t="s">
        <v>3198</v>
      </c>
      <c r="AE688" s="46" t="s">
        <v>3200</v>
      </c>
      <c r="AF688" s="46"/>
      <c r="AG688" s="46"/>
      <c r="AH688" s="46"/>
      <c r="AI688" s="46"/>
      <c r="AJ688" s="46"/>
      <c r="AK688" s="46">
        <v>707.0</v>
      </c>
    </row>
    <row r="689" ht="14.25" customHeight="1">
      <c r="A689" s="46" t="s">
        <v>3201</v>
      </c>
      <c r="B689" s="46" t="s">
        <v>2520</v>
      </c>
      <c r="C689" s="46" t="s">
        <v>2524</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2576</v>
      </c>
      <c r="AD689" s="46" t="s">
        <v>3198</v>
      </c>
      <c r="AE689" s="46" t="s">
        <v>3201</v>
      </c>
      <c r="AF689" s="46"/>
      <c r="AG689" s="46"/>
      <c r="AH689" s="46"/>
      <c r="AI689" s="46"/>
      <c r="AJ689" s="46"/>
      <c r="AK689" s="46">
        <v>713.0</v>
      </c>
    </row>
    <row r="690" ht="14.25" customHeight="1">
      <c r="A690" s="46" t="s">
        <v>3202</v>
      </c>
      <c r="B690" s="46" t="s">
        <v>2520</v>
      </c>
      <c r="C690" s="46" t="s">
        <v>2524</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2576</v>
      </c>
      <c r="AD690" s="46" t="s">
        <v>3198</v>
      </c>
      <c r="AE690" s="46" t="s">
        <v>3202</v>
      </c>
      <c r="AF690" s="46"/>
      <c r="AG690" s="46"/>
      <c r="AH690" s="46"/>
      <c r="AI690" s="46"/>
      <c r="AJ690" s="46"/>
      <c r="AK690" s="46">
        <v>705.0</v>
      </c>
    </row>
    <row r="691" ht="14.25" customHeight="1">
      <c r="A691" s="46" t="s">
        <v>3203</v>
      </c>
      <c r="B691" s="46" t="s">
        <v>2520</v>
      </c>
      <c r="C691" s="46" t="s">
        <v>2524</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2576</v>
      </c>
      <c r="AD691" s="46" t="s">
        <v>3198</v>
      </c>
      <c r="AE691" s="46" t="s">
        <v>3203</v>
      </c>
      <c r="AF691" s="46"/>
      <c r="AG691" s="46"/>
      <c r="AH691" s="46"/>
      <c r="AI691" s="46"/>
      <c r="AJ691" s="46"/>
      <c r="AK691" s="46">
        <v>709.0</v>
      </c>
    </row>
    <row r="692" ht="14.25" customHeight="1">
      <c r="A692" s="44" t="s">
        <v>3204</v>
      </c>
      <c r="B692" s="44" t="s">
        <v>2520</v>
      </c>
      <c r="C692" s="44" t="s">
        <v>2524</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2576</v>
      </c>
      <c r="AD692" s="44" t="s">
        <v>3198</v>
      </c>
      <c r="AE692" s="44" t="s">
        <v>3204</v>
      </c>
      <c r="AF692" s="44"/>
      <c r="AG692" s="44"/>
      <c r="AH692" s="44"/>
      <c r="AI692" s="44"/>
      <c r="AJ692" s="44"/>
      <c r="AK692" s="44">
        <v>712.0</v>
      </c>
    </row>
    <row r="693" ht="14.25" customHeight="1">
      <c r="A693" s="44" t="s">
        <v>3205</v>
      </c>
      <c r="B693" s="44" t="s">
        <v>2520</v>
      </c>
      <c r="C693" s="44" t="s">
        <v>2524</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2576</v>
      </c>
      <c r="AD693" s="44" t="s">
        <v>3198</v>
      </c>
      <c r="AE693" s="44" t="s">
        <v>3205</v>
      </c>
      <c r="AF693" s="44"/>
      <c r="AG693" s="44"/>
      <c r="AH693" s="44"/>
      <c r="AI693" s="44"/>
      <c r="AJ693" s="44"/>
      <c r="AK693" s="44">
        <v>704.0</v>
      </c>
    </row>
    <row r="694" ht="14.25" customHeight="1">
      <c r="A694" s="44" t="s">
        <v>3206</v>
      </c>
      <c r="B694" s="44" t="s">
        <v>2520</v>
      </c>
      <c r="C694" s="44" t="s">
        <v>2524</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2576</v>
      </c>
      <c r="AD694" s="44" t="s">
        <v>3198</v>
      </c>
      <c r="AE694" s="44" t="s">
        <v>3206</v>
      </c>
      <c r="AF694" s="44"/>
      <c r="AG694" s="44"/>
      <c r="AH694" s="44"/>
      <c r="AI694" s="44"/>
      <c r="AJ694" s="44"/>
      <c r="AK694" s="44">
        <v>708.0</v>
      </c>
    </row>
    <row r="695" ht="14.25" customHeight="1">
      <c r="A695" s="44" t="s">
        <v>3207</v>
      </c>
      <c r="B695" s="44" t="s">
        <v>2520</v>
      </c>
      <c r="C695" s="44" t="s">
        <v>2524</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2576</v>
      </c>
      <c r="AD695" s="44" t="s">
        <v>3198</v>
      </c>
      <c r="AE695" s="44" t="s">
        <v>3207</v>
      </c>
      <c r="AF695" s="44"/>
      <c r="AG695" s="44"/>
      <c r="AH695" s="44"/>
      <c r="AI695" s="44"/>
      <c r="AJ695" s="44"/>
      <c r="AK695" s="44">
        <v>714.0</v>
      </c>
    </row>
    <row r="696" ht="14.25" customHeight="1">
      <c r="A696" s="44" t="s">
        <v>3208</v>
      </c>
      <c r="B696" s="44" t="s">
        <v>2520</v>
      </c>
      <c r="C696" s="44" t="s">
        <v>2524</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2576</v>
      </c>
      <c r="AD696" s="44" t="s">
        <v>3198</v>
      </c>
      <c r="AE696" s="44" t="s">
        <v>3208</v>
      </c>
      <c r="AF696" s="44"/>
      <c r="AG696" s="44"/>
      <c r="AH696" s="44"/>
      <c r="AI696" s="44"/>
      <c r="AJ696" s="44"/>
      <c r="AK696" s="44">
        <v>706.0</v>
      </c>
    </row>
    <row r="697" ht="14.25" customHeight="1">
      <c r="A697" s="44" t="s">
        <v>3209</v>
      </c>
      <c r="B697" s="44" t="s">
        <v>2520</v>
      </c>
      <c r="C697" s="44" t="s">
        <v>2524</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2576</v>
      </c>
      <c r="AD697" s="44" t="s">
        <v>3198</v>
      </c>
      <c r="AE697" s="44" t="s">
        <v>3209</v>
      </c>
      <c r="AF697" s="44"/>
      <c r="AG697" s="44"/>
      <c r="AH697" s="44"/>
      <c r="AI697" s="44"/>
      <c r="AJ697" s="44"/>
      <c r="AK697" s="44">
        <v>710.0</v>
      </c>
    </row>
    <row r="698" ht="14.25" customHeight="1">
      <c r="A698" s="46" t="s">
        <v>3210</v>
      </c>
      <c r="B698" s="46" t="s">
        <v>2520</v>
      </c>
      <c r="C698" s="46" t="s">
        <v>2524</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2576</v>
      </c>
      <c r="AD698" s="46" t="s">
        <v>3198</v>
      </c>
      <c r="AE698" s="46" t="s">
        <v>3210</v>
      </c>
      <c r="AF698" s="46"/>
      <c r="AG698" s="46"/>
      <c r="AH698" s="46"/>
      <c r="AI698" s="46"/>
      <c r="AJ698" s="46"/>
      <c r="AK698" s="46">
        <v>723.0</v>
      </c>
    </row>
    <row r="699" ht="14.25" customHeight="1">
      <c r="A699" s="46" t="s">
        <v>3211</v>
      </c>
      <c r="B699" s="46" t="s">
        <v>2520</v>
      </c>
      <c r="C699" s="46" t="s">
        <v>2524</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2576</v>
      </c>
      <c r="AD699" s="46" t="s">
        <v>3198</v>
      </c>
      <c r="AE699" s="46" t="s">
        <v>3211</v>
      </c>
      <c r="AF699" s="46"/>
      <c r="AG699" s="46"/>
      <c r="AH699" s="46"/>
      <c r="AI699" s="46"/>
      <c r="AJ699" s="46"/>
      <c r="AK699" s="46">
        <v>715.0</v>
      </c>
    </row>
    <row r="700" ht="14.25" customHeight="1">
      <c r="A700" s="46" t="s">
        <v>3212</v>
      </c>
      <c r="B700" s="46" t="s">
        <v>2520</v>
      </c>
      <c r="C700" s="46" t="s">
        <v>2524</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2576</v>
      </c>
      <c r="AD700" s="46" t="s">
        <v>3198</v>
      </c>
      <c r="AE700" s="46" t="s">
        <v>3212</v>
      </c>
      <c r="AF700" s="46"/>
      <c r="AG700" s="46"/>
      <c r="AH700" s="46"/>
      <c r="AI700" s="46"/>
      <c r="AJ700" s="46"/>
      <c r="AK700" s="46">
        <v>719.0</v>
      </c>
    </row>
    <row r="701" ht="14.25" customHeight="1">
      <c r="A701" s="46" t="s">
        <v>3213</v>
      </c>
      <c r="B701" s="46" t="s">
        <v>2520</v>
      </c>
      <c r="C701" s="46" t="s">
        <v>2524</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2576</v>
      </c>
      <c r="AD701" s="46" t="s">
        <v>3198</v>
      </c>
      <c r="AE701" s="46" t="s">
        <v>3213</v>
      </c>
      <c r="AF701" s="46"/>
      <c r="AG701" s="46"/>
      <c r="AH701" s="46"/>
      <c r="AI701" s="46"/>
      <c r="AJ701" s="46"/>
      <c r="AK701" s="46">
        <v>725.0</v>
      </c>
    </row>
    <row r="702" ht="14.25" customHeight="1">
      <c r="A702" s="46" t="s">
        <v>3214</v>
      </c>
      <c r="B702" s="46" t="s">
        <v>2520</v>
      </c>
      <c r="C702" s="46" t="s">
        <v>2524</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2576</v>
      </c>
      <c r="AD702" s="46" t="s">
        <v>3198</v>
      </c>
      <c r="AE702" s="46" t="s">
        <v>3214</v>
      </c>
      <c r="AF702" s="46"/>
      <c r="AG702" s="46"/>
      <c r="AH702" s="46"/>
      <c r="AI702" s="46"/>
      <c r="AJ702" s="46"/>
      <c r="AK702" s="46">
        <v>717.0</v>
      </c>
    </row>
    <row r="703" ht="14.25" customHeight="1">
      <c r="A703" s="46" t="s">
        <v>3215</v>
      </c>
      <c r="B703" s="46" t="s">
        <v>2520</v>
      </c>
      <c r="C703" s="46" t="s">
        <v>2524</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2576</v>
      </c>
      <c r="AD703" s="46" t="s">
        <v>3198</v>
      </c>
      <c r="AE703" s="46" t="s">
        <v>3215</v>
      </c>
      <c r="AF703" s="46"/>
      <c r="AG703" s="46"/>
      <c r="AH703" s="46"/>
      <c r="AI703" s="46"/>
      <c r="AJ703" s="46"/>
      <c r="AK703" s="46">
        <v>721.0</v>
      </c>
    </row>
    <row r="704" ht="14.25" customHeight="1">
      <c r="A704" s="44" t="s">
        <v>3216</v>
      </c>
      <c r="B704" s="44" t="s">
        <v>2520</v>
      </c>
      <c r="C704" s="44" t="s">
        <v>2524</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2576</v>
      </c>
      <c r="AD704" s="44" t="s">
        <v>3198</v>
      </c>
      <c r="AE704" s="44" t="s">
        <v>3216</v>
      </c>
      <c r="AF704" s="44"/>
      <c r="AG704" s="44"/>
      <c r="AH704" s="44"/>
      <c r="AI704" s="44"/>
      <c r="AJ704" s="44"/>
      <c r="AK704" s="44">
        <v>724.0</v>
      </c>
    </row>
    <row r="705" ht="14.25" customHeight="1">
      <c r="A705" s="44" t="s">
        <v>3217</v>
      </c>
      <c r="B705" s="44" t="s">
        <v>2520</v>
      </c>
      <c r="C705" s="44" t="s">
        <v>2524</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2576</v>
      </c>
      <c r="AD705" s="44" t="s">
        <v>3198</v>
      </c>
      <c r="AE705" s="44" t="s">
        <v>3217</v>
      </c>
      <c r="AF705" s="44"/>
      <c r="AG705" s="44"/>
      <c r="AH705" s="44"/>
      <c r="AI705" s="44"/>
      <c r="AJ705" s="44"/>
      <c r="AK705" s="44">
        <v>716.0</v>
      </c>
    </row>
    <row r="706" ht="14.25" customHeight="1">
      <c r="A706" s="44" t="s">
        <v>3218</v>
      </c>
      <c r="B706" s="44" t="s">
        <v>2520</v>
      </c>
      <c r="C706" s="44" t="s">
        <v>2524</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2576</v>
      </c>
      <c r="AD706" s="44" t="s">
        <v>3198</v>
      </c>
      <c r="AE706" s="44" t="s">
        <v>3218</v>
      </c>
      <c r="AF706" s="44"/>
      <c r="AG706" s="44"/>
      <c r="AH706" s="44"/>
      <c r="AI706" s="44"/>
      <c r="AJ706" s="44"/>
      <c r="AK706" s="44">
        <v>720.0</v>
      </c>
    </row>
    <row r="707" ht="14.25" customHeight="1">
      <c r="A707" s="44" t="s">
        <v>3219</v>
      </c>
      <c r="B707" s="44" t="s">
        <v>2520</v>
      </c>
      <c r="C707" s="44" t="s">
        <v>2524</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2576</v>
      </c>
      <c r="AD707" s="44" t="s">
        <v>3198</v>
      </c>
      <c r="AE707" s="44" t="s">
        <v>3219</v>
      </c>
      <c r="AF707" s="44"/>
      <c r="AG707" s="44"/>
      <c r="AH707" s="44"/>
      <c r="AI707" s="44"/>
      <c r="AJ707" s="44"/>
      <c r="AK707" s="44">
        <v>726.0</v>
      </c>
    </row>
    <row r="708" ht="14.25" customHeight="1">
      <c r="A708" s="44" t="s">
        <v>3220</v>
      </c>
      <c r="B708" s="44" t="s">
        <v>2520</v>
      </c>
      <c r="C708" s="44" t="s">
        <v>2524</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2576</v>
      </c>
      <c r="AD708" s="44" t="s">
        <v>3198</v>
      </c>
      <c r="AE708" s="44" t="s">
        <v>3220</v>
      </c>
      <c r="AF708" s="44"/>
      <c r="AG708" s="44"/>
      <c r="AH708" s="44"/>
      <c r="AI708" s="44"/>
      <c r="AJ708" s="44"/>
      <c r="AK708" s="44">
        <v>718.0</v>
      </c>
    </row>
    <row r="709" ht="14.25" customHeight="1">
      <c r="A709" s="44" t="s">
        <v>3221</v>
      </c>
      <c r="B709" s="44" t="s">
        <v>2520</v>
      </c>
      <c r="C709" s="44" t="s">
        <v>2524</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2576</v>
      </c>
      <c r="AD709" s="44" t="s">
        <v>3198</v>
      </c>
      <c r="AE709" s="44" t="s">
        <v>3221</v>
      </c>
      <c r="AF709" s="44"/>
      <c r="AG709" s="44"/>
      <c r="AH709" s="44"/>
      <c r="AI709" s="44"/>
      <c r="AJ709" s="44"/>
      <c r="AK709" s="44">
        <v>722.0</v>
      </c>
    </row>
    <row r="710" ht="14.25" customHeight="1">
      <c r="A710" s="46" t="s">
        <v>3222</v>
      </c>
      <c r="B710" s="46" t="s">
        <v>2520</v>
      </c>
      <c r="C710" s="46" t="s">
        <v>2524</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2576</v>
      </c>
      <c r="AD710" s="46" t="s">
        <v>3223</v>
      </c>
      <c r="AE710" s="46" t="s">
        <v>3222</v>
      </c>
      <c r="AF710" s="46"/>
      <c r="AG710" s="46"/>
      <c r="AH710" s="46"/>
      <c r="AI710" s="46"/>
      <c r="AJ710" s="46"/>
      <c r="AK710" s="46">
        <v>771.0</v>
      </c>
    </row>
    <row r="711" ht="14.25" customHeight="1">
      <c r="A711" s="46" t="s">
        <v>3224</v>
      </c>
      <c r="B711" s="46" t="s">
        <v>2520</v>
      </c>
      <c r="C711" s="46" t="s">
        <v>2524</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2576</v>
      </c>
      <c r="AD711" s="46" t="s">
        <v>3223</v>
      </c>
      <c r="AE711" s="46" t="s">
        <v>3224</v>
      </c>
      <c r="AF711" s="46"/>
      <c r="AG711" s="46"/>
      <c r="AH711" s="46"/>
      <c r="AI711" s="46"/>
      <c r="AJ711" s="46"/>
      <c r="AK711" s="46">
        <v>755.0</v>
      </c>
    </row>
    <row r="712" ht="14.25" customHeight="1">
      <c r="A712" s="46" t="s">
        <v>3225</v>
      </c>
      <c r="B712" s="46" t="s">
        <v>2520</v>
      </c>
      <c r="C712" s="46" t="s">
        <v>2524</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2576</v>
      </c>
      <c r="AD712" s="46" t="s">
        <v>3226</v>
      </c>
      <c r="AE712" s="46" t="s">
        <v>3225</v>
      </c>
      <c r="AF712" s="46"/>
      <c r="AG712" s="46"/>
      <c r="AH712" s="46"/>
      <c r="AI712" s="46"/>
      <c r="AJ712" s="46"/>
      <c r="AK712" s="46">
        <v>751.0</v>
      </c>
    </row>
    <row r="713" ht="14.25" customHeight="1">
      <c r="A713" s="46" t="s">
        <v>3227</v>
      </c>
      <c r="B713" s="46" t="s">
        <v>2520</v>
      </c>
      <c r="C713" s="46" t="s">
        <v>2524</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2576</v>
      </c>
      <c r="AD713" s="46" t="s">
        <v>3223</v>
      </c>
      <c r="AE713" s="46" t="s">
        <v>3227</v>
      </c>
      <c r="AF713" s="46"/>
      <c r="AG713" s="46"/>
      <c r="AH713" s="46"/>
      <c r="AI713" s="46"/>
      <c r="AJ713" s="46"/>
      <c r="AK713" s="46">
        <v>779.0</v>
      </c>
    </row>
    <row r="714" ht="14.25" customHeight="1">
      <c r="A714" s="46" t="s">
        <v>3228</v>
      </c>
      <c r="B714" s="46" t="s">
        <v>2520</v>
      </c>
      <c r="C714" s="46" t="s">
        <v>2524</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2576</v>
      </c>
      <c r="AD714" s="46" t="s">
        <v>3223</v>
      </c>
      <c r="AE714" s="46" t="s">
        <v>3228</v>
      </c>
      <c r="AF714" s="46"/>
      <c r="AG714" s="46"/>
      <c r="AH714" s="46"/>
      <c r="AI714" s="46"/>
      <c r="AJ714" s="46"/>
      <c r="AK714" s="46">
        <v>763.0</v>
      </c>
    </row>
    <row r="715" ht="14.25" customHeight="1">
      <c r="A715" s="44" t="s">
        <v>3229</v>
      </c>
      <c r="B715" s="44" t="s">
        <v>2520</v>
      </c>
      <c r="C715" s="44" t="s">
        <v>2524</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2576</v>
      </c>
      <c r="AD715" s="44" t="s">
        <v>3223</v>
      </c>
      <c r="AE715" s="44" t="s">
        <v>3229</v>
      </c>
      <c r="AF715" s="44"/>
      <c r="AG715" s="44"/>
      <c r="AH715" s="44"/>
      <c r="AI715" s="44"/>
      <c r="AJ715" s="44"/>
      <c r="AK715" s="44">
        <v>772.0</v>
      </c>
    </row>
    <row r="716" ht="14.25" customHeight="1">
      <c r="A716" s="44" t="s">
        <v>3230</v>
      </c>
      <c r="B716" s="44" t="s">
        <v>2520</v>
      </c>
      <c r="C716" s="44" t="s">
        <v>2524</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2576</v>
      </c>
      <c r="AD716" s="44" t="s">
        <v>3223</v>
      </c>
      <c r="AE716" s="44" t="s">
        <v>3230</v>
      </c>
      <c r="AF716" s="44"/>
      <c r="AG716" s="44"/>
      <c r="AH716" s="44"/>
      <c r="AI716" s="44"/>
      <c r="AJ716" s="44"/>
      <c r="AK716" s="44">
        <v>756.0</v>
      </c>
    </row>
    <row r="717" ht="14.25" customHeight="1">
      <c r="A717" s="44" t="s">
        <v>3231</v>
      </c>
      <c r="B717" s="44" t="s">
        <v>2520</v>
      </c>
      <c r="C717" s="44" t="s">
        <v>2524</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2576</v>
      </c>
      <c r="AD717" s="44" t="s">
        <v>3223</v>
      </c>
      <c r="AE717" s="44" t="s">
        <v>3231</v>
      </c>
      <c r="AF717" s="44"/>
      <c r="AG717" s="44"/>
      <c r="AH717" s="44"/>
      <c r="AI717" s="44"/>
      <c r="AJ717" s="44"/>
      <c r="AK717" s="44">
        <v>780.0</v>
      </c>
    </row>
    <row r="718" ht="14.25" customHeight="1">
      <c r="A718" s="44" t="s">
        <v>3232</v>
      </c>
      <c r="B718" s="44" t="s">
        <v>2520</v>
      </c>
      <c r="C718" s="44" t="s">
        <v>2524</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2576</v>
      </c>
      <c r="AD718" s="44" t="s">
        <v>3223</v>
      </c>
      <c r="AE718" s="44" t="s">
        <v>3232</v>
      </c>
      <c r="AF718" s="44"/>
      <c r="AG718" s="44"/>
      <c r="AH718" s="44"/>
      <c r="AI718" s="44"/>
      <c r="AJ718" s="44"/>
      <c r="AK718" s="44">
        <v>764.0</v>
      </c>
    </row>
    <row r="719" ht="14.25" customHeight="1">
      <c r="A719" s="46" t="s">
        <v>3233</v>
      </c>
      <c r="B719" s="46" t="s">
        <v>2520</v>
      </c>
      <c r="C719" s="46" t="s">
        <v>2524</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2576</v>
      </c>
      <c r="AD719" s="46" t="s">
        <v>3226</v>
      </c>
      <c r="AE719" s="46" t="s">
        <v>3233</v>
      </c>
      <c r="AF719" s="46"/>
      <c r="AG719" s="46"/>
      <c r="AH719" s="46"/>
      <c r="AI719" s="46"/>
      <c r="AJ719" s="46"/>
      <c r="AK719" s="46">
        <v>739.0</v>
      </c>
    </row>
    <row r="720" ht="14.25" customHeight="1">
      <c r="A720" s="46" t="s">
        <v>3233</v>
      </c>
      <c r="B720" s="46" t="s">
        <v>2520</v>
      </c>
      <c r="C720" s="46" t="s">
        <v>2524</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2576</v>
      </c>
      <c r="AD720" s="46" t="s">
        <v>3223</v>
      </c>
      <c r="AE720" s="46" t="s">
        <v>3233</v>
      </c>
      <c r="AF720" s="46"/>
      <c r="AG720" s="46"/>
      <c r="AH720" s="46"/>
      <c r="AI720" s="46"/>
      <c r="AJ720" s="46"/>
      <c r="AK720" s="46">
        <v>773.0</v>
      </c>
    </row>
    <row r="721" ht="14.25" customHeight="1">
      <c r="A721" s="46" t="s">
        <v>3234</v>
      </c>
      <c r="B721" s="46" t="s">
        <v>2520</v>
      </c>
      <c r="C721" s="46" t="s">
        <v>2524</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2576</v>
      </c>
      <c r="AD721" s="46" t="s">
        <v>3226</v>
      </c>
      <c r="AE721" s="46" t="s">
        <v>3234</v>
      </c>
      <c r="AF721" s="46"/>
      <c r="AG721" s="46"/>
      <c r="AH721" s="46"/>
      <c r="AI721" s="46"/>
      <c r="AJ721" s="46"/>
      <c r="AK721" s="46">
        <v>727.0</v>
      </c>
    </row>
    <row r="722" ht="14.25" customHeight="1">
      <c r="A722" s="46" t="s">
        <v>3234</v>
      </c>
      <c r="B722" s="46" t="s">
        <v>2520</v>
      </c>
      <c r="C722" s="46" t="s">
        <v>2524</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2576</v>
      </c>
      <c r="AD722" s="46" t="s">
        <v>3223</v>
      </c>
      <c r="AE722" s="46" t="s">
        <v>3234</v>
      </c>
      <c r="AF722" s="46"/>
      <c r="AG722" s="46"/>
      <c r="AH722" s="46"/>
      <c r="AI722" s="46"/>
      <c r="AJ722" s="46"/>
      <c r="AK722" s="46">
        <v>757.0</v>
      </c>
    </row>
    <row r="723" ht="14.25" customHeight="1">
      <c r="A723" s="44" t="s">
        <v>3235</v>
      </c>
      <c r="B723" s="44" t="s">
        <v>2520</v>
      </c>
      <c r="C723" s="44" t="s">
        <v>2524</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2576</v>
      </c>
      <c r="AD723" s="44" t="s">
        <v>3226</v>
      </c>
      <c r="AE723" s="44" t="s">
        <v>3235</v>
      </c>
      <c r="AF723" s="44"/>
      <c r="AG723" s="44"/>
      <c r="AH723" s="44"/>
      <c r="AI723" s="44"/>
      <c r="AJ723" s="44"/>
      <c r="AK723" s="44">
        <v>752.0</v>
      </c>
    </row>
    <row r="724" ht="14.25" customHeight="1">
      <c r="A724" s="46" t="s">
        <v>3236</v>
      </c>
      <c r="B724" s="46" t="s">
        <v>2520</v>
      </c>
      <c r="C724" s="46" t="s">
        <v>2524</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2576</v>
      </c>
      <c r="AD724" s="46" t="s">
        <v>3226</v>
      </c>
      <c r="AE724" s="46" t="s">
        <v>3236</v>
      </c>
      <c r="AF724" s="46"/>
      <c r="AG724" s="46"/>
      <c r="AH724" s="46"/>
      <c r="AI724" s="46"/>
      <c r="AJ724" s="46"/>
      <c r="AK724" s="46">
        <v>745.0</v>
      </c>
    </row>
    <row r="725" ht="14.25" customHeight="1">
      <c r="A725" s="46" t="s">
        <v>3236</v>
      </c>
      <c r="B725" s="46" t="s">
        <v>2520</v>
      </c>
      <c r="C725" s="46" t="s">
        <v>2524</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2576</v>
      </c>
      <c r="AD725" s="46" t="s">
        <v>3223</v>
      </c>
      <c r="AE725" s="46" t="s">
        <v>3236</v>
      </c>
      <c r="AF725" s="46"/>
      <c r="AG725" s="46"/>
      <c r="AH725" s="46"/>
      <c r="AI725" s="46"/>
      <c r="AJ725" s="46"/>
      <c r="AK725" s="46">
        <v>781.0</v>
      </c>
    </row>
    <row r="726" ht="14.25" customHeight="1">
      <c r="A726" s="46" t="s">
        <v>3237</v>
      </c>
      <c r="B726" s="46" t="s">
        <v>2520</v>
      </c>
      <c r="C726" s="46" t="s">
        <v>2524</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2576</v>
      </c>
      <c r="AD726" s="46" t="s">
        <v>3226</v>
      </c>
      <c r="AE726" s="46" t="s">
        <v>3237</v>
      </c>
      <c r="AF726" s="46"/>
      <c r="AG726" s="46"/>
      <c r="AH726" s="46"/>
      <c r="AI726" s="46"/>
      <c r="AJ726" s="46"/>
      <c r="AK726" s="46">
        <v>733.0</v>
      </c>
    </row>
    <row r="727" ht="14.25" customHeight="1">
      <c r="A727" s="46" t="s">
        <v>3237</v>
      </c>
      <c r="B727" s="46" t="s">
        <v>2520</v>
      </c>
      <c r="C727" s="46" t="s">
        <v>2524</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2576</v>
      </c>
      <c r="AD727" s="46" t="s">
        <v>3223</v>
      </c>
      <c r="AE727" s="46" t="s">
        <v>3237</v>
      </c>
      <c r="AF727" s="46"/>
      <c r="AG727" s="46"/>
      <c r="AH727" s="46"/>
      <c r="AI727" s="46"/>
      <c r="AJ727" s="46"/>
      <c r="AK727" s="46">
        <v>765.0</v>
      </c>
    </row>
    <row r="728" ht="14.25" customHeight="1">
      <c r="A728" s="46" t="s">
        <v>3238</v>
      </c>
      <c r="B728" s="46" t="s">
        <v>2520</v>
      </c>
      <c r="C728" s="46" t="s">
        <v>2524</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2576</v>
      </c>
      <c r="AD728" s="46" t="s">
        <v>3226</v>
      </c>
      <c r="AE728" s="46" t="s">
        <v>3238</v>
      </c>
      <c r="AF728" s="46"/>
      <c r="AG728" s="46"/>
      <c r="AH728" s="46"/>
      <c r="AI728" s="46"/>
      <c r="AJ728" s="46"/>
      <c r="AK728" s="46">
        <v>741.0</v>
      </c>
    </row>
    <row r="729" ht="14.25" customHeight="1">
      <c r="A729" s="46" t="s">
        <v>3239</v>
      </c>
      <c r="B729" s="46" t="s">
        <v>2520</v>
      </c>
      <c r="C729" s="46" t="s">
        <v>2524</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2576</v>
      </c>
      <c r="AD729" s="46" t="s">
        <v>3223</v>
      </c>
      <c r="AE729" s="46" t="s">
        <v>3239</v>
      </c>
      <c r="AF729" s="46"/>
      <c r="AG729" s="46"/>
      <c r="AH729" s="46"/>
      <c r="AI729" s="46"/>
      <c r="AJ729" s="46"/>
      <c r="AK729" s="46">
        <v>775.0</v>
      </c>
    </row>
    <row r="730" ht="14.25" customHeight="1">
      <c r="A730" s="46" t="s">
        <v>3240</v>
      </c>
      <c r="B730" s="46" t="s">
        <v>2520</v>
      </c>
      <c r="C730" s="46" t="s">
        <v>2524</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2576</v>
      </c>
      <c r="AD730" s="46" t="s">
        <v>3226</v>
      </c>
      <c r="AE730" s="46" t="s">
        <v>3240</v>
      </c>
      <c r="AF730" s="46"/>
      <c r="AG730" s="46"/>
      <c r="AH730" s="46"/>
      <c r="AI730" s="46"/>
      <c r="AJ730" s="46"/>
      <c r="AK730" s="46">
        <v>729.0</v>
      </c>
    </row>
    <row r="731" ht="14.25" customHeight="1">
      <c r="A731" s="46" t="s">
        <v>3241</v>
      </c>
      <c r="B731" s="46" t="s">
        <v>2520</v>
      </c>
      <c r="C731" s="46" t="s">
        <v>2524</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2576</v>
      </c>
      <c r="AD731" s="46" t="s">
        <v>3223</v>
      </c>
      <c r="AE731" s="46" t="s">
        <v>3241</v>
      </c>
      <c r="AF731" s="46"/>
      <c r="AG731" s="46"/>
      <c r="AH731" s="46"/>
      <c r="AI731" s="46"/>
      <c r="AJ731" s="46"/>
      <c r="AK731" s="46">
        <v>759.0</v>
      </c>
    </row>
    <row r="732" ht="14.25" customHeight="1">
      <c r="A732" s="46" t="s">
        <v>3242</v>
      </c>
      <c r="B732" s="46" t="s">
        <v>2520</v>
      </c>
      <c r="C732" s="46" t="s">
        <v>2524</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2576</v>
      </c>
      <c r="AD732" s="46" t="s">
        <v>3226</v>
      </c>
      <c r="AE732" s="46" t="s">
        <v>3242</v>
      </c>
      <c r="AF732" s="46"/>
      <c r="AG732" s="46"/>
      <c r="AH732" s="46"/>
      <c r="AI732" s="46"/>
      <c r="AJ732" s="46"/>
      <c r="AK732" s="46">
        <v>753.0</v>
      </c>
    </row>
    <row r="733" ht="14.25" customHeight="1">
      <c r="A733" s="46" t="s">
        <v>3243</v>
      </c>
      <c r="B733" s="46" t="s">
        <v>2520</v>
      </c>
      <c r="C733" s="46" t="s">
        <v>2524</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2576</v>
      </c>
      <c r="AD733" s="46" t="s">
        <v>3226</v>
      </c>
      <c r="AE733" s="46" t="s">
        <v>3243</v>
      </c>
      <c r="AF733" s="46"/>
      <c r="AG733" s="46"/>
      <c r="AH733" s="46"/>
      <c r="AI733" s="46"/>
      <c r="AJ733" s="46"/>
      <c r="AK733" s="46">
        <v>747.0</v>
      </c>
    </row>
    <row r="734" ht="14.25" customHeight="1">
      <c r="A734" s="46" t="s">
        <v>3244</v>
      </c>
      <c r="B734" s="46" t="s">
        <v>2520</v>
      </c>
      <c r="C734" s="46" t="s">
        <v>2524</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2576</v>
      </c>
      <c r="AD734" s="46" t="s">
        <v>3223</v>
      </c>
      <c r="AE734" s="46" t="s">
        <v>3244</v>
      </c>
      <c r="AF734" s="46"/>
      <c r="AG734" s="46"/>
      <c r="AH734" s="46"/>
      <c r="AI734" s="46"/>
      <c r="AJ734" s="46"/>
      <c r="AK734" s="46">
        <v>783.0</v>
      </c>
    </row>
    <row r="735" ht="14.25" customHeight="1">
      <c r="A735" s="46" t="s">
        <v>3245</v>
      </c>
      <c r="B735" s="46" t="s">
        <v>2520</v>
      </c>
      <c r="C735" s="46" t="s">
        <v>2524</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2576</v>
      </c>
      <c r="AD735" s="46" t="s">
        <v>3226</v>
      </c>
      <c r="AE735" s="46" t="s">
        <v>3245</v>
      </c>
      <c r="AF735" s="46"/>
      <c r="AG735" s="46"/>
      <c r="AH735" s="46"/>
      <c r="AI735" s="46"/>
      <c r="AJ735" s="46"/>
      <c r="AK735" s="46">
        <v>735.0</v>
      </c>
    </row>
    <row r="736" ht="14.25" customHeight="1">
      <c r="A736" s="46" t="s">
        <v>3246</v>
      </c>
      <c r="B736" s="46" t="s">
        <v>2520</v>
      </c>
      <c r="C736" s="46" t="s">
        <v>2524</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2576</v>
      </c>
      <c r="AD736" s="46" t="s">
        <v>3223</v>
      </c>
      <c r="AE736" s="46" t="s">
        <v>3246</v>
      </c>
      <c r="AF736" s="46"/>
      <c r="AG736" s="46"/>
      <c r="AH736" s="46"/>
      <c r="AI736" s="46"/>
      <c r="AJ736" s="46"/>
      <c r="AK736" s="46">
        <v>767.0</v>
      </c>
    </row>
    <row r="737" ht="14.25" customHeight="1">
      <c r="A737" s="44" t="s">
        <v>3247</v>
      </c>
      <c r="B737" s="44" t="s">
        <v>2520</v>
      </c>
      <c r="C737" s="44" t="s">
        <v>2524</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2576</v>
      </c>
      <c r="AD737" s="44" t="s">
        <v>3226</v>
      </c>
      <c r="AE737" s="44" t="s">
        <v>3247</v>
      </c>
      <c r="AF737" s="44"/>
      <c r="AG737" s="44"/>
      <c r="AH737" s="44"/>
      <c r="AI737" s="44"/>
      <c r="AJ737" s="44"/>
      <c r="AK737" s="44">
        <v>740.0</v>
      </c>
    </row>
    <row r="738" ht="14.25" customHeight="1">
      <c r="A738" s="44" t="s">
        <v>3247</v>
      </c>
      <c r="B738" s="44" t="s">
        <v>2520</v>
      </c>
      <c r="C738" s="44" t="s">
        <v>2524</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2576</v>
      </c>
      <c r="AD738" s="44" t="s">
        <v>3223</v>
      </c>
      <c r="AE738" s="44" t="s">
        <v>3247</v>
      </c>
      <c r="AF738" s="44"/>
      <c r="AG738" s="44"/>
      <c r="AH738" s="44"/>
      <c r="AI738" s="44"/>
      <c r="AJ738" s="44"/>
      <c r="AK738" s="44">
        <v>774.0</v>
      </c>
    </row>
    <row r="739" ht="14.25" customHeight="1">
      <c r="A739" s="44" t="s">
        <v>3248</v>
      </c>
      <c r="B739" s="44" t="s">
        <v>2520</v>
      </c>
      <c r="C739" s="44" t="s">
        <v>2524</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2576</v>
      </c>
      <c r="AD739" s="44" t="s">
        <v>3226</v>
      </c>
      <c r="AE739" s="44" t="s">
        <v>3248</v>
      </c>
      <c r="AF739" s="44"/>
      <c r="AG739" s="44"/>
      <c r="AH739" s="44"/>
      <c r="AI739" s="44"/>
      <c r="AJ739" s="44"/>
      <c r="AK739" s="44">
        <v>728.0</v>
      </c>
    </row>
    <row r="740" ht="14.25" customHeight="1">
      <c r="A740" s="44" t="s">
        <v>3248</v>
      </c>
      <c r="B740" s="44" t="s">
        <v>2520</v>
      </c>
      <c r="C740" s="44" t="s">
        <v>2524</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2576</v>
      </c>
      <c r="AD740" s="44" t="s">
        <v>3223</v>
      </c>
      <c r="AE740" s="44" t="s">
        <v>3248</v>
      </c>
      <c r="AF740" s="44"/>
      <c r="AG740" s="44"/>
      <c r="AH740" s="44"/>
      <c r="AI740" s="44"/>
      <c r="AJ740" s="44"/>
      <c r="AK740" s="44">
        <v>758.0</v>
      </c>
    </row>
    <row r="741" ht="14.25" customHeight="1">
      <c r="A741" s="44" t="s">
        <v>3249</v>
      </c>
      <c r="B741" s="44" t="s">
        <v>2520</v>
      </c>
      <c r="C741" s="44" t="s">
        <v>2524</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2576</v>
      </c>
      <c r="AD741" s="44" t="s">
        <v>3226</v>
      </c>
      <c r="AE741" s="44" t="s">
        <v>3249</v>
      </c>
      <c r="AF741" s="44"/>
      <c r="AG741" s="44"/>
      <c r="AH741" s="44"/>
      <c r="AI741" s="44"/>
      <c r="AJ741" s="44"/>
      <c r="AK741" s="44">
        <v>746.0</v>
      </c>
    </row>
    <row r="742" ht="14.25" customHeight="1">
      <c r="A742" s="44" t="s">
        <v>3249</v>
      </c>
      <c r="B742" s="44" t="s">
        <v>2520</v>
      </c>
      <c r="C742" s="44" t="s">
        <v>2524</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2576</v>
      </c>
      <c r="AD742" s="44" t="s">
        <v>3223</v>
      </c>
      <c r="AE742" s="44" t="s">
        <v>3249</v>
      </c>
      <c r="AF742" s="44"/>
      <c r="AG742" s="44"/>
      <c r="AH742" s="44"/>
      <c r="AI742" s="44"/>
      <c r="AJ742" s="44"/>
      <c r="AK742" s="44">
        <v>782.0</v>
      </c>
    </row>
    <row r="743" ht="14.25" customHeight="1">
      <c r="A743" s="44" t="s">
        <v>3250</v>
      </c>
      <c r="B743" s="44" t="s">
        <v>2520</v>
      </c>
      <c r="C743" s="44" t="s">
        <v>2524</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2576</v>
      </c>
      <c r="AD743" s="44" t="s">
        <v>3226</v>
      </c>
      <c r="AE743" s="44" t="s">
        <v>3250</v>
      </c>
      <c r="AF743" s="44"/>
      <c r="AG743" s="44"/>
      <c r="AH743" s="44"/>
      <c r="AI743" s="44"/>
      <c r="AJ743" s="44"/>
      <c r="AK743" s="44">
        <v>734.0</v>
      </c>
    </row>
    <row r="744" ht="14.25" customHeight="1">
      <c r="A744" s="44" t="s">
        <v>3250</v>
      </c>
      <c r="B744" s="44" t="s">
        <v>2520</v>
      </c>
      <c r="C744" s="44" t="s">
        <v>2524</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2576</v>
      </c>
      <c r="AD744" s="44" t="s">
        <v>3223</v>
      </c>
      <c r="AE744" s="44" t="s">
        <v>3250</v>
      </c>
      <c r="AF744" s="44"/>
      <c r="AG744" s="44"/>
      <c r="AH744" s="44"/>
      <c r="AI744" s="44"/>
      <c r="AJ744" s="44"/>
      <c r="AK744" s="44">
        <v>766.0</v>
      </c>
    </row>
    <row r="745" ht="14.25" customHeight="1">
      <c r="A745" s="44" t="s">
        <v>3251</v>
      </c>
      <c r="B745" s="44" t="s">
        <v>2520</v>
      </c>
      <c r="C745" s="44" t="s">
        <v>2524</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2576</v>
      </c>
      <c r="AD745" s="44" t="s">
        <v>3226</v>
      </c>
      <c r="AE745" s="44" t="s">
        <v>3251</v>
      </c>
      <c r="AF745" s="44"/>
      <c r="AG745" s="44"/>
      <c r="AH745" s="44"/>
      <c r="AI745" s="44"/>
      <c r="AJ745" s="44"/>
      <c r="AK745" s="44">
        <v>742.0</v>
      </c>
    </row>
    <row r="746" ht="14.25" customHeight="1">
      <c r="A746" s="44" t="s">
        <v>3251</v>
      </c>
      <c r="B746" s="44" t="s">
        <v>2520</v>
      </c>
      <c r="C746" s="44" t="s">
        <v>2524</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2576</v>
      </c>
      <c r="AD746" s="44" t="s">
        <v>3223</v>
      </c>
      <c r="AE746" s="44" t="s">
        <v>3251</v>
      </c>
      <c r="AF746" s="44"/>
      <c r="AG746" s="44"/>
      <c r="AH746" s="44"/>
      <c r="AI746" s="44"/>
      <c r="AJ746" s="44"/>
      <c r="AK746" s="44">
        <v>776.0</v>
      </c>
    </row>
    <row r="747" ht="14.25" customHeight="1">
      <c r="A747" s="44" t="s">
        <v>3252</v>
      </c>
      <c r="B747" s="44" t="s">
        <v>2520</v>
      </c>
      <c r="C747" s="44" t="s">
        <v>2524</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2576</v>
      </c>
      <c r="AD747" s="44" t="s">
        <v>3226</v>
      </c>
      <c r="AE747" s="44" t="s">
        <v>3252</v>
      </c>
      <c r="AF747" s="44"/>
      <c r="AG747" s="44"/>
      <c r="AH747" s="44"/>
      <c r="AI747" s="44"/>
      <c r="AJ747" s="44"/>
      <c r="AK747" s="44">
        <v>730.0</v>
      </c>
    </row>
    <row r="748" ht="14.25" customHeight="1">
      <c r="A748" s="44" t="s">
        <v>3252</v>
      </c>
      <c r="B748" s="44" t="s">
        <v>2520</v>
      </c>
      <c r="C748" s="44" t="s">
        <v>2524</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2576</v>
      </c>
      <c r="AD748" s="44" t="s">
        <v>3223</v>
      </c>
      <c r="AE748" s="44" t="s">
        <v>3252</v>
      </c>
      <c r="AF748" s="44"/>
      <c r="AG748" s="44"/>
      <c r="AH748" s="44"/>
      <c r="AI748" s="44"/>
      <c r="AJ748" s="44"/>
      <c r="AK748" s="44">
        <v>760.0</v>
      </c>
    </row>
    <row r="749" ht="14.25" customHeight="1">
      <c r="A749" s="44" t="s">
        <v>3253</v>
      </c>
      <c r="B749" s="44" t="s">
        <v>2520</v>
      </c>
      <c r="C749" s="44" t="s">
        <v>2524</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2576</v>
      </c>
      <c r="AD749" s="44" t="s">
        <v>3226</v>
      </c>
      <c r="AE749" s="44" t="s">
        <v>3253</v>
      </c>
      <c r="AF749" s="44"/>
      <c r="AG749" s="44"/>
      <c r="AH749" s="44"/>
      <c r="AI749" s="44"/>
      <c r="AJ749" s="44"/>
      <c r="AK749" s="44">
        <v>754.0</v>
      </c>
    </row>
    <row r="750" ht="14.25" customHeight="1">
      <c r="A750" s="44" t="s">
        <v>3254</v>
      </c>
      <c r="B750" s="44" t="s">
        <v>2520</v>
      </c>
      <c r="C750" s="44" t="s">
        <v>2524</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2576</v>
      </c>
      <c r="AD750" s="44" t="s">
        <v>3226</v>
      </c>
      <c r="AE750" s="44" t="s">
        <v>3254</v>
      </c>
      <c r="AF750" s="44"/>
      <c r="AG750" s="44"/>
      <c r="AH750" s="44"/>
      <c r="AI750" s="44"/>
      <c r="AJ750" s="44"/>
      <c r="AK750" s="44">
        <v>748.0</v>
      </c>
    </row>
    <row r="751" ht="14.25" customHeight="1">
      <c r="A751" s="44" t="s">
        <v>3254</v>
      </c>
      <c r="B751" s="44" t="s">
        <v>2520</v>
      </c>
      <c r="C751" s="44" t="s">
        <v>2524</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2576</v>
      </c>
      <c r="AD751" s="44" t="s">
        <v>3223</v>
      </c>
      <c r="AE751" s="44" t="s">
        <v>3254</v>
      </c>
      <c r="AF751" s="44"/>
      <c r="AG751" s="44"/>
      <c r="AH751" s="44"/>
      <c r="AI751" s="44"/>
      <c r="AJ751" s="44"/>
      <c r="AK751" s="44">
        <v>784.0</v>
      </c>
    </row>
    <row r="752" ht="14.25" customHeight="1">
      <c r="A752" s="44" t="s">
        <v>3255</v>
      </c>
      <c r="B752" s="44" t="s">
        <v>2520</v>
      </c>
      <c r="C752" s="44" t="s">
        <v>2524</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2576</v>
      </c>
      <c r="AD752" s="44" t="s">
        <v>3226</v>
      </c>
      <c r="AE752" s="44" t="s">
        <v>3255</v>
      </c>
      <c r="AF752" s="44"/>
      <c r="AG752" s="44"/>
      <c r="AH752" s="44"/>
      <c r="AI752" s="44"/>
      <c r="AJ752" s="44"/>
      <c r="AK752" s="44">
        <v>736.0</v>
      </c>
    </row>
    <row r="753" ht="14.25" customHeight="1">
      <c r="A753" s="44" t="s">
        <v>3255</v>
      </c>
      <c r="B753" s="44" t="s">
        <v>2520</v>
      </c>
      <c r="C753" s="44" t="s">
        <v>2524</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2576</v>
      </c>
      <c r="AD753" s="44" t="s">
        <v>3223</v>
      </c>
      <c r="AE753" s="44" t="s">
        <v>3255</v>
      </c>
      <c r="AF753" s="44"/>
      <c r="AG753" s="44"/>
      <c r="AH753" s="44"/>
      <c r="AI753" s="44"/>
      <c r="AJ753" s="44"/>
      <c r="AK753" s="44">
        <v>768.0</v>
      </c>
    </row>
    <row r="754" ht="14.25" customHeight="1">
      <c r="A754" s="44" t="s">
        <v>3256</v>
      </c>
      <c r="B754" s="44" t="s">
        <v>2520</v>
      </c>
      <c r="C754" s="44" t="s">
        <v>2524</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2576</v>
      </c>
      <c r="AD754" s="44" t="s">
        <v>3226</v>
      </c>
      <c r="AE754" s="44" t="s">
        <v>3256</v>
      </c>
      <c r="AF754" s="44"/>
      <c r="AG754" s="44"/>
      <c r="AH754" s="44"/>
      <c r="AI754" s="44"/>
      <c r="AJ754" s="44"/>
      <c r="AK754" s="44">
        <v>744.0</v>
      </c>
    </row>
    <row r="755" ht="14.25" customHeight="1">
      <c r="A755" s="44" t="s">
        <v>3256</v>
      </c>
      <c r="B755" s="44" t="s">
        <v>2520</v>
      </c>
      <c r="C755" s="44" t="s">
        <v>2524</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2576</v>
      </c>
      <c r="AD755" s="44" t="s">
        <v>3223</v>
      </c>
      <c r="AE755" s="44" t="s">
        <v>3256</v>
      </c>
      <c r="AF755" s="44"/>
      <c r="AG755" s="44"/>
      <c r="AH755" s="44"/>
      <c r="AI755" s="44"/>
      <c r="AJ755" s="44"/>
      <c r="AK755" s="44">
        <v>778.0</v>
      </c>
    </row>
    <row r="756" ht="14.25" customHeight="1">
      <c r="A756" s="44" t="s">
        <v>3257</v>
      </c>
      <c r="B756" s="44" t="s">
        <v>2520</v>
      </c>
      <c r="C756" s="44" t="s">
        <v>2524</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2576</v>
      </c>
      <c r="AD756" s="44" t="s">
        <v>3226</v>
      </c>
      <c r="AE756" s="44" t="s">
        <v>3257</v>
      </c>
      <c r="AF756" s="44"/>
      <c r="AG756" s="44"/>
      <c r="AH756" s="44"/>
      <c r="AI756" s="44"/>
      <c r="AJ756" s="44"/>
      <c r="AK756" s="44">
        <v>732.0</v>
      </c>
    </row>
    <row r="757" ht="14.25" customHeight="1">
      <c r="A757" s="44" t="s">
        <v>3257</v>
      </c>
      <c r="B757" s="44" t="s">
        <v>2520</v>
      </c>
      <c r="C757" s="44" t="s">
        <v>2524</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2576</v>
      </c>
      <c r="AD757" s="44" t="s">
        <v>3223</v>
      </c>
      <c r="AE757" s="44" t="s">
        <v>3257</v>
      </c>
      <c r="AF757" s="44"/>
      <c r="AG757" s="44"/>
      <c r="AH757" s="44"/>
      <c r="AI757" s="44"/>
      <c r="AJ757" s="44"/>
      <c r="AK757" s="44">
        <v>762.0</v>
      </c>
    </row>
    <row r="758" ht="14.25" customHeight="1">
      <c r="A758" s="44" t="s">
        <v>3258</v>
      </c>
      <c r="B758" s="44" t="s">
        <v>2520</v>
      </c>
      <c r="C758" s="44" t="s">
        <v>2524</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2576</v>
      </c>
      <c r="AD758" s="44" t="s">
        <v>3226</v>
      </c>
      <c r="AE758" s="44" t="s">
        <v>3258</v>
      </c>
      <c r="AF758" s="44"/>
      <c r="AG758" s="44"/>
      <c r="AH758" s="44"/>
      <c r="AI758" s="44"/>
      <c r="AJ758" s="44"/>
      <c r="AK758" s="44">
        <v>750.0</v>
      </c>
    </row>
    <row r="759" ht="14.25" customHeight="1">
      <c r="A759" s="44" t="s">
        <v>3258</v>
      </c>
      <c r="B759" s="44" t="s">
        <v>2520</v>
      </c>
      <c r="C759" s="44" t="s">
        <v>2524</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2576</v>
      </c>
      <c r="AD759" s="44" t="s">
        <v>3223</v>
      </c>
      <c r="AE759" s="44" t="s">
        <v>3258</v>
      </c>
      <c r="AF759" s="44"/>
      <c r="AG759" s="44"/>
      <c r="AH759" s="44"/>
      <c r="AI759" s="44"/>
      <c r="AJ759" s="44"/>
      <c r="AK759" s="44">
        <v>786.0</v>
      </c>
    </row>
    <row r="760" ht="14.25" customHeight="1">
      <c r="A760" s="44" t="s">
        <v>3259</v>
      </c>
      <c r="B760" s="44" t="s">
        <v>2520</v>
      </c>
      <c r="C760" s="44" t="s">
        <v>2524</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2576</v>
      </c>
      <c r="AD760" s="44" t="s">
        <v>3226</v>
      </c>
      <c r="AE760" s="44" t="s">
        <v>3259</v>
      </c>
      <c r="AF760" s="44"/>
      <c r="AG760" s="44"/>
      <c r="AH760" s="44"/>
      <c r="AI760" s="44"/>
      <c r="AJ760" s="44"/>
      <c r="AK760" s="44">
        <v>738.0</v>
      </c>
    </row>
    <row r="761" ht="14.25" customHeight="1">
      <c r="A761" s="44" t="s">
        <v>3259</v>
      </c>
      <c r="B761" s="44" t="s">
        <v>2520</v>
      </c>
      <c r="C761" s="44" t="s">
        <v>2524</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2576</v>
      </c>
      <c r="AD761" s="44" t="s">
        <v>3223</v>
      </c>
      <c r="AE761" s="44" t="s">
        <v>3259</v>
      </c>
      <c r="AF761" s="44"/>
      <c r="AG761" s="44"/>
      <c r="AH761" s="44"/>
      <c r="AI761" s="44"/>
      <c r="AJ761" s="44"/>
      <c r="AK761" s="44">
        <v>770.0</v>
      </c>
    </row>
    <row r="762" ht="14.25" customHeight="1">
      <c r="A762" s="46" t="s">
        <v>3260</v>
      </c>
      <c r="B762" s="46" t="s">
        <v>2520</v>
      </c>
      <c r="C762" s="46" t="s">
        <v>2524</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2576</v>
      </c>
      <c r="AD762" s="46" t="s">
        <v>3226</v>
      </c>
      <c r="AE762" s="46" t="s">
        <v>3260</v>
      </c>
      <c r="AF762" s="46"/>
      <c r="AG762" s="46"/>
      <c r="AH762" s="46"/>
      <c r="AI762" s="46"/>
      <c r="AJ762" s="46"/>
      <c r="AK762" s="46">
        <v>743.0</v>
      </c>
    </row>
    <row r="763" ht="14.25" customHeight="1">
      <c r="A763" s="46" t="s">
        <v>3260</v>
      </c>
      <c r="B763" s="46" t="s">
        <v>2520</v>
      </c>
      <c r="C763" s="46" t="s">
        <v>2524</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2576</v>
      </c>
      <c r="AD763" s="46" t="s">
        <v>3223</v>
      </c>
      <c r="AE763" s="46" t="s">
        <v>3260</v>
      </c>
      <c r="AF763" s="46"/>
      <c r="AG763" s="46"/>
      <c r="AH763" s="46"/>
      <c r="AI763" s="46"/>
      <c r="AJ763" s="46"/>
      <c r="AK763" s="46">
        <v>777.0</v>
      </c>
    </row>
    <row r="764" ht="14.25" customHeight="1">
      <c r="A764" s="46" t="s">
        <v>3261</v>
      </c>
      <c r="B764" s="46" t="s">
        <v>2520</v>
      </c>
      <c r="C764" s="46" t="s">
        <v>2524</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2576</v>
      </c>
      <c r="AD764" s="46" t="s">
        <v>3226</v>
      </c>
      <c r="AE764" s="46" t="s">
        <v>3261</v>
      </c>
      <c r="AF764" s="46"/>
      <c r="AG764" s="46"/>
      <c r="AH764" s="46"/>
      <c r="AI764" s="46"/>
      <c r="AJ764" s="46"/>
      <c r="AK764" s="46">
        <v>731.0</v>
      </c>
    </row>
    <row r="765" ht="14.25" customHeight="1">
      <c r="A765" s="46" t="s">
        <v>3261</v>
      </c>
      <c r="B765" s="46" t="s">
        <v>2520</v>
      </c>
      <c r="C765" s="46" t="s">
        <v>2524</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2576</v>
      </c>
      <c r="AD765" s="46" t="s">
        <v>3223</v>
      </c>
      <c r="AE765" s="46" t="s">
        <v>3261</v>
      </c>
      <c r="AF765" s="46"/>
      <c r="AG765" s="46"/>
      <c r="AH765" s="46"/>
      <c r="AI765" s="46"/>
      <c r="AJ765" s="46"/>
      <c r="AK765" s="46">
        <v>761.0</v>
      </c>
    </row>
    <row r="766" ht="14.25" customHeight="1">
      <c r="A766" s="46" t="s">
        <v>3262</v>
      </c>
      <c r="B766" s="46" t="s">
        <v>2520</v>
      </c>
      <c r="C766" s="46" t="s">
        <v>2524</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2576</v>
      </c>
      <c r="AD766" s="46" t="s">
        <v>3226</v>
      </c>
      <c r="AE766" s="46" t="s">
        <v>3262</v>
      </c>
      <c r="AF766" s="46"/>
      <c r="AG766" s="46"/>
      <c r="AH766" s="46"/>
      <c r="AI766" s="46"/>
      <c r="AJ766" s="46"/>
      <c r="AK766" s="46">
        <v>749.0</v>
      </c>
    </row>
    <row r="767" ht="14.25" customHeight="1">
      <c r="A767" s="46" t="s">
        <v>3262</v>
      </c>
      <c r="B767" s="46" t="s">
        <v>2520</v>
      </c>
      <c r="C767" s="46" t="s">
        <v>2524</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2576</v>
      </c>
      <c r="AD767" s="46" t="s">
        <v>3223</v>
      </c>
      <c r="AE767" s="46" t="s">
        <v>3262</v>
      </c>
      <c r="AF767" s="46"/>
      <c r="AG767" s="46"/>
      <c r="AH767" s="46"/>
      <c r="AI767" s="46"/>
      <c r="AJ767" s="46"/>
      <c r="AK767" s="46">
        <v>785.0</v>
      </c>
    </row>
    <row r="768" ht="14.25" customHeight="1">
      <c r="A768" s="46" t="s">
        <v>3263</v>
      </c>
      <c r="B768" s="46" t="s">
        <v>2520</v>
      </c>
      <c r="C768" s="46" t="s">
        <v>2524</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2576</v>
      </c>
      <c r="AD768" s="46" t="s">
        <v>3226</v>
      </c>
      <c r="AE768" s="46" t="s">
        <v>3263</v>
      </c>
      <c r="AF768" s="46"/>
      <c r="AG768" s="46"/>
      <c r="AH768" s="46"/>
      <c r="AI768" s="46"/>
      <c r="AJ768" s="46"/>
      <c r="AK768" s="46">
        <v>737.0</v>
      </c>
    </row>
    <row r="769" ht="14.25" customHeight="1">
      <c r="A769" s="46" t="s">
        <v>3263</v>
      </c>
      <c r="B769" s="46" t="s">
        <v>2520</v>
      </c>
      <c r="C769" s="46" t="s">
        <v>2524</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2576</v>
      </c>
      <c r="AD769" s="46" t="s">
        <v>3223</v>
      </c>
      <c r="AE769" s="46" t="s">
        <v>3263</v>
      </c>
      <c r="AF769" s="46"/>
      <c r="AG769" s="46"/>
      <c r="AH769" s="46"/>
      <c r="AI769" s="46"/>
      <c r="AJ769" s="46"/>
      <c r="AK769" s="46">
        <v>769.0</v>
      </c>
    </row>
    <row r="770" ht="14.25" customHeight="1">
      <c r="A770" s="46" t="s">
        <v>3264</v>
      </c>
      <c r="B770" s="46" t="s">
        <v>2520</v>
      </c>
      <c r="C770" s="46" t="s">
        <v>2526</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2557</v>
      </c>
      <c r="AD770" s="46" t="s">
        <v>2528</v>
      </c>
      <c r="AE770" s="46" t="s">
        <v>3264</v>
      </c>
      <c r="AF770" s="46"/>
      <c r="AG770" s="46"/>
      <c r="AH770" s="46"/>
      <c r="AI770" s="46"/>
      <c r="AJ770" s="46"/>
      <c r="AK770" s="46">
        <v>699.0</v>
      </c>
    </row>
    <row r="771" ht="14.25" customHeight="1">
      <c r="A771" s="46" t="s">
        <v>3265</v>
      </c>
      <c r="B771" s="46" t="s">
        <v>2520</v>
      </c>
      <c r="C771" s="46" t="s">
        <v>2526</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2542</v>
      </c>
      <c r="AD771" s="46" t="s">
        <v>2543</v>
      </c>
      <c r="AE771" s="46" t="s">
        <v>3265</v>
      </c>
      <c r="AF771" s="46"/>
      <c r="AG771" s="46"/>
      <c r="AH771" s="46"/>
      <c r="AI771" s="46"/>
      <c r="AJ771" s="46"/>
      <c r="AK771" s="46">
        <v>403.0</v>
      </c>
    </row>
    <row r="772" ht="14.25" customHeight="1">
      <c r="A772" s="46" t="s">
        <v>3266</v>
      </c>
      <c r="B772" s="46" t="s">
        <v>2520</v>
      </c>
      <c r="C772" s="46" t="s">
        <v>2539</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2542</v>
      </c>
      <c r="AD772" s="46" t="s">
        <v>3267</v>
      </c>
      <c r="AE772" s="46" t="s">
        <v>3266</v>
      </c>
      <c r="AF772" s="46"/>
      <c r="AG772" s="46"/>
      <c r="AH772" s="46"/>
      <c r="AI772" s="46"/>
      <c r="AJ772" s="46"/>
      <c r="AK772" s="46">
        <v>563.0</v>
      </c>
    </row>
    <row r="773" ht="14.25" customHeight="1">
      <c r="A773" s="46" t="s">
        <v>3268</v>
      </c>
      <c r="B773" s="46" t="s">
        <v>2520</v>
      </c>
      <c r="C773" s="46" t="s">
        <v>2539</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2542</v>
      </c>
      <c r="AD773" s="46" t="s">
        <v>3267</v>
      </c>
      <c r="AE773" s="46" t="s">
        <v>3268</v>
      </c>
      <c r="AF773" s="46"/>
      <c r="AG773" s="46"/>
      <c r="AH773" s="46"/>
      <c r="AI773" s="46"/>
      <c r="AJ773" s="46"/>
      <c r="AK773" s="46">
        <v>565.0</v>
      </c>
    </row>
    <row r="774" ht="14.25" customHeight="1">
      <c r="A774" s="44" t="s">
        <v>3269</v>
      </c>
      <c r="B774" s="44" t="s">
        <v>2520</v>
      </c>
      <c r="C774" s="44" t="s">
        <v>2539</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2542</v>
      </c>
      <c r="AD774" s="44" t="s">
        <v>3267</v>
      </c>
      <c r="AE774" s="44" t="s">
        <v>3269</v>
      </c>
      <c r="AF774" s="44"/>
      <c r="AG774" s="44"/>
      <c r="AH774" s="44"/>
      <c r="AI774" s="44"/>
      <c r="AJ774" s="44"/>
      <c r="AK774" s="44">
        <v>564.0</v>
      </c>
    </row>
    <row r="775" ht="14.25" customHeight="1">
      <c r="A775" s="46" t="s">
        <v>3270</v>
      </c>
      <c r="B775" s="46" t="s">
        <v>2520</v>
      </c>
      <c r="C775" s="46" t="s">
        <v>2539</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2542</v>
      </c>
      <c r="AD775" s="46" t="s">
        <v>3267</v>
      </c>
      <c r="AE775" s="46" t="s">
        <v>3270</v>
      </c>
      <c r="AF775" s="46"/>
      <c r="AG775" s="46"/>
      <c r="AH775" s="46"/>
      <c r="AI775" s="46"/>
      <c r="AJ775" s="46"/>
      <c r="AK775" s="46">
        <v>567.0</v>
      </c>
    </row>
    <row r="776" ht="14.25" customHeight="1">
      <c r="A776" s="44" t="s">
        <v>3271</v>
      </c>
      <c r="B776" s="44" t="s">
        <v>2520</v>
      </c>
      <c r="C776" s="44" t="s">
        <v>2539</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2542</v>
      </c>
      <c r="AD776" s="44" t="s">
        <v>3267</v>
      </c>
      <c r="AE776" s="44" t="s">
        <v>3271</v>
      </c>
      <c r="AF776" s="44"/>
      <c r="AG776" s="44"/>
      <c r="AH776" s="44"/>
      <c r="AI776" s="44"/>
      <c r="AJ776" s="44"/>
      <c r="AK776" s="44">
        <v>566.0</v>
      </c>
    </row>
    <row r="777" ht="14.25" customHeight="1">
      <c r="A777" s="46" t="s">
        <v>3272</v>
      </c>
      <c r="B777" s="46" t="s">
        <v>2520</v>
      </c>
      <c r="C777" s="46" t="s">
        <v>2539</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2542</v>
      </c>
      <c r="AD777" s="46" t="s">
        <v>3267</v>
      </c>
      <c r="AE777" s="46" t="s">
        <v>3272</v>
      </c>
      <c r="AF777" s="46"/>
      <c r="AG777" s="46"/>
      <c r="AH777" s="46"/>
      <c r="AI777" s="46"/>
      <c r="AJ777" s="46"/>
      <c r="AK777" s="46">
        <v>569.0</v>
      </c>
    </row>
    <row r="778" ht="14.25" customHeight="1">
      <c r="A778" s="44" t="s">
        <v>3273</v>
      </c>
      <c r="B778" s="44" t="s">
        <v>2520</v>
      </c>
      <c r="C778" s="44" t="s">
        <v>2539</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2542</v>
      </c>
      <c r="AD778" s="44" t="s">
        <v>3267</v>
      </c>
      <c r="AE778" s="44" t="s">
        <v>3273</v>
      </c>
      <c r="AF778" s="44"/>
      <c r="AG778" s="44"/>
      <c r="AH778" s="44"/>
      <c r="AI778" s="44"/>
      <c r="AJ778" s="44"/>
      <c r="AK778" s="44">
        <v>568.0</v>
      </c>
    </row>
    <row r="779" ht="14.25" customHeight="1">
      <c r="A779" s="44" t="s">
        <v>3274</v>
      </c>
      <c r="B779" s="44" t="s">
        <v>2520</v>
      </c>
      <c r="C779" s="44" t="s">
        <v>2521</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2542</v>
      </c>
      <c r="AD779" s="44" t="s">
        <v>3267</v>
      </c>
      <c r="AE779" s="44" t="s">
        <v>3274</v>
      </c>
      <c r="AF779" s="44"/>
      <c r="AG779" s="44"/>
      <c r="AH779" s="44"/>
      <c r="AI779" s="44"/>
      <c r="AJ779" s="44"/>
      <c r="AK779" s="44">
        <v>570.0</v>
      </c>
    </row>
    <row r="780" ht="14.25" customHeight="1">
      <c r="A780" s="44" t="s">
        <v>3275</v>
      </c>
      <c r="B780" s="44" t="s">
        <v>2520</v>
      </c>
      <c r="C780" s="44" t="s">
        <v>2521</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2542</v>
      </c>
      <c r="AD780" s="44" t="s">
        <v>3267</v>
      </c>
      <c r="AE780" s="44" t="s">
        <v>3275</v>
      </c>
      <c r="AF780" s="44"/>
      <c r="AG780" s="44"/>
      <c r="AH780" s="44"/>
      <c r="AI780" s="44"/>
      <c r="AJ780" s="44"/>
      <c r="AK780" s="44">
        <v>572.0</v>
      </c>
    </row>
    <row r="781" ht="14.25" customHeight="1">
      <c r="A781" s="46" t="s">
        <v>3276</v>
      </c>
      <c r="B781" s="46" t="s">
        <v>2520</v>
      </c>
      <c r="C781" s="46" t="s">
        <v>2521</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2542</v>
      </c>
      <c r="AD781" s="46" t="s">
        <v>3267</v>
      </c>
      <c r="AE781" s="46" t="s">
        <v>3276</v>
      </c>
      <c r="AF781" s="46"/>
      <c r="AG781" s="46"/>
      <c r="AH781" s="46"/>
      <c r="AI781" s="46"/>
      <c r="AJ781" s="46"/>
      <c r="AK781" s="46">
        <v>571.0</v>
      </c>
    </row>
    <row r="782" ht="14.25" customHeight="1">
      <c r="A782" s="44" t="s">
        <v>3277</v>
      </c>
      <c r="B782" s="44" t="s">
        <v>2520</v>
      </c>
      <c r="C782" s="44" t="s">
        <v>2521</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2542</v>
      </c>
      <c r="AD782" s="44" t="s">
        <v>3267</v>
      </c>
      <c r="AE782" s="44" t="s">
        <v>3277</v>
      </c>
      <c r="AF782" s="44"/>
      <c r="AG782" s="44"/>
      <c r="AH782" s="44"/>
      <c r="AI782" s="44"/>
      <c r="AJ782" s="44"/>
      <c r="AK782" s="44">
        <v>574.0</v>
      </c>
    </row>
    <row r="783" ht="14.25" customHeight="1">
      <c r="A783" s="46" t="s">
        <v>3278</v>
      </c>
      <c r="B783" s="46" t="s">
        <v>2520</v>
      </c>
      <c r="C783" s="46" t="s">
        <v>2521</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2542</v>
      </c>
      <c r="AD783" s="46" t="s">
        <v>3267</v>
      </c>
      <c r="AE783" s="46" t="s">
        <v>3278</v>
      </c>
      <c r="AF783" s="46"/>
      <c r="AG783" s="46"/>
      <c r="AH783" s="46"/>
      <c r="AI783" s="46"/>
      <c r="AJ783" s="46"/>
      <c r="AK783" s="46">
        <v>573.0</v>
      </c>
    </row>
    <row r="784" ht="14.25" customHeight="1">
      <c r="A784" s="44" t="s">
        <v>3279</v>
      </c>
      <c r="B784" s="44" t="s">
        <v>2520</v>
      </c>
      <c r="C784" s="44" t="s">
        <v>2521</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2542</v>
      </c>
      <c r="AD784" s="44" t="s">
        <v>3267</v>
      </c>
      <c r="AE784" s="44" t="s">
        <v>3279</v>
      </c>
      <c r="AF784" s="44"/>
      <c r="AG784" s="44"/>
      <c r="AH784" s="44"/>
      <c r="AI784" s="44"/>
      <c r="AJ784" s="44"/>
      <c r="AK784" s="44">
        <v>576.0</v>
      </c>
    </row>
    <row r="785" ht="14.25" customHeight="1">
      <c r="A785" s="46" t="s">
        <v>3280</v>
      </c>
      <c r="B785" s="46" t="s">
        <v>2520</v>
      </c>
      <c r="C785" s="46" t="s">
        <v>2521</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2542</v>
      </c>
      <c r="AD785" s="46" t="s">
        <v>3267</v>
      </c>
      <c r="AE785" s="46" t="s">
        <v>3280</v>
      </c>
      <c r="AF785" s="46"/>
      <c r="AG785" s="46"/>
      <c r="AH785" s="46"/>
      <c r="AI785" s="46"/>
      <c r="AJ785" s="46"/>
      <c r="AK785" s="46">
        <v>575.0</v>
      </c>
    </row>
    <row r="786" ht="14.25" customHeight="1">
      <c r="A786" s="46" t="s">
        <v>3281</v>
      </c>
      <c r="B786" s="46" t="s">
        <v>2520</v>
      </c>
      <c r="C786" s="46" t="s">
        <v>2539</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2542</v>
      </c>
      <c r="AD786" s="46" t="s">
        <v>3267</v>
      </c>
      <c r="AE786" s="46" t="s">
        <v>3281</v>
      </c>
      <c r="AF786" s="46"/>
      <c r="AG786" s="46"/>
      <c r="AH786" s="46"/>
      <c r="AI786" s="46"/>
      <c r="AJ786" s="46"/>
      <c r="AK786" s="46">
        <v>577.0</v>
      </c>
    </row>
    <row r="787" ht="14.25" customHeight="1">
      <c r="A787" s="46" t="s">
        <v>3282</v>
      </c>
      <c r="B787" s="46" t="s">
        <v>2520</v>
      </c>
      <c r="C787" s="46" t="s">
        <v>2539</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2542</v>
      </c>
      <c r="AD787" s="46" t="s">
        <v>3267</v>
      </c>
      <c r="AE787" s="46" t="s">
        <v>3282</v>
      </c>
      <c r="AF787" s="46"/>
      <c r="AG787" s="46"/>
      <c r="AH787" s="46"/>
      <c r="AI787" s="46"/>
      <c r="AJ787" s="46"/>
      <c r="AK787" s="46">
        <v>579.0</v>
      </c>
    </row>
    <row r="788" ht="14.25" customHeight="1">
      <c r="A788" s="44" t="s">
        <v>3283</v>
      </c>
      <c r="B788" s="44" t="s">
        <v>2520</v>
      </c>
      <c r="C788" s="44" t="s">
        <v>2539</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2542</v>
      </c>
      <c r="AD788" s="44" t="s">
        <v>3267</v>
      </c>
      <c r="AE788" s="44" t="s">
        <v>3283</v>
      </c>
      <c r="AF788" s="44"/>
      <c r="AG788" s="44"/>
      <c r="AH788" s="44"/>
      <c r="AI788" s="44"/>
      <c r="AJ788" s="44"/>
      <c r="AK788" s="44">
        <v>578.0</v>
      </c>
    </row>
    <row r="789" ht="14.25" customHeight="1">
      <c r="A789" s="46" t="s">
        <v>3284</v>
      </c>
      <c r="B789" s="46" t="s">
        <v>2520</v>
      </c>
      <c r="C789" s="46" t="s">
        <v>2539</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2542</v>
      </c>
      <c r="AD789" s="46" t="s">
        <v>3267</v>
      </c>
      <c r="AE789" s="46" t="s">
        <v>3284</v>
      </c>
      <c r="AF789" s="46"/>
      <c r="AG789" s="46"/>
      <c r="AH789" s="46"/>
      <c r="AI789" s="46"/>
      <c r="AJ789" s="46"/>
      <c r="AK789" s="46">
        <v>581.0</v>
      </c>
    </row>
    <row r="790" ht="14.25" customHeight="1">
      <c r="A790" s="44" t="s">
        <v>3285</v>
      </c>
      <c r="B790" s="44" t="s">
        <v>2520</v>
      </c>
      <c r="C790" s="44" t="s">
        <v>2539</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2542</v>
      </c>
      <c r="AD790" s="44" t="s">
        <v>3267</v>
      </c>
      <c r="AE790" s="44" t="s">
        <v>3285</v>
      </c>
      <c r="AF790" s="44"/>
      <c r="AG790" s="44"/>
      <c r="AH790" s="44"/>
      <c r="AI790" s="44"/>
      <c r="AJ790" s="44"/>
      <c r="AK790" s="44">
        <v>580.0</v>
      </c>
    </row>
    <row r="791" ht="14.25" customHeight="1">
      <c r="A791" s="46" t="s">
        <v>3286</v>
      </c>
      <c r="B791" s="46" t="s">
        <v>2520</v>
      </c>
      <c r="C791" s="46" t="s">
        <v>2539</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2542</v>
      </c>
      <c r="AD791" s="46" t="s">
        <v>3267</v>
      </c>
      <c r="AE791" s="46" t="s">
        <v>3286</v>
      </c>
      <c r="AF791" s="46"/>
      <c r="AG791" s="46"/>
      <c r="AH791" s="46"/>
      <c r="AI791" s="46"/>
      <c r="AJ791" s="46"/>
      <c r="AK791" s="46">
        <v>583.0</v>
      </c>
    </row>
    <row r="792" ht="14.25" customHeight="1">
      <c r="A792" s="44" t="s">
        <v>3287</v>
      </c>
      <c r="B792" s="44" t="s">
        <v>2520</v>
      </c>
      <c r="C792" s="44" t="s">
        <v>2539</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2542</v>
      </c>
      <c r="AD792" s="44" t="s">
        <v>3267</v>
      </c>
      <c r="AE792" s="44" t="s">
        <v>3287</v>
      </c>
      <c r="AF792" s="44"/>
      <c r="AG792" s="44"/>
      <c r="AH792" s="44"/>
      <c r="AI792" s="44"/>
      <c r="AJ792" s="44"/>
      <c r="AK792" s="44">
        <v>582.0</v>
      </c>
    </row>
    <row r="793" ht="14.25" customHeight="1">
      <c r="A793" s="44" t="s">
        <v>3288</v>
      </c>
      <c r="B793" s="44" t="s">
        <v>2520</v>
      </c>
      <c r="C793" s="44" t="s">
        <v>2539</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2542</v>
      </c>
      <c r="AD793" s="44" t="s">
        <v>3267</v>
      </c>
      <c r="AE793" s="44" t="s">
        <v>3288</v>
      </c>
      <c r="AF793" s="44"/>
      <c r="AG793" s="44"/>
      <c r="AH793" s="44"/>
      <c r="AI793" s="44"/>
      <c r="AJ793" s="44"/>
      <c r="AK793" s="44">
        <v>584.0</v>
      </c>
    </row>
    <row r="794" ht="14.25" customHeight="1">
      <c r="A794" s="44" t="s">
        <v>3289</v>
      </c>
      <c r="B794" s="44" t="s">
        <v>2520</v>
      </c>
      <c r="C794" s="44" t="s">
        <v>2539</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2542</v>
      </c>
      <c r="AD794" s="44" t="s">
        <v>3267</v>
      </c>
      <c r="AE794" s="44" t="s">
        <v>3289</v>
      </c>
      <c r="AF794" s="44"/>
      <c r="AG794" s="44"/>
      <c r="AH794" s="44"/>
      <c r="AI794" s="44"/>
      <c r="AJ794" s="44"/>
      <c r="AK794" s="44">
        <v>586.0</v>
      </c>
    </row>
    <row r="795" ht="14.25" customHeight="1">
      <c r="A795" s="46" t="s">
        <v>3290</v>
      </c>
      <c r="B795" s="46" t="s">
        <v>2520</v>
      </c>
      <c r="C795" s="46" t="s">
        <v>2539</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2542</v>
      </c>
      <c r="AD795" s="46" t="s">
        <v>3267</v>
      </c>
      <c r="AE795" s="46" t="s">
        <v>3290</v>
      </c>
      <c r="AF795" s="46"/>
      <c r="AG795" s="46"/>
      <c r="AH795" s="46"/>
      <c r="AI795" s="46"/>
      <c r="AJ795" s="46"/>
      <c r="AK795" s="46">
        <v>585.0</v>
      </c>
    </row>
    <row r="796" ht="14.25" customHeight="1">
      <c r="A796" s="44" t="s">
        <v>3291</v>
      </c>
      <c r="B796" s="44" t="s">
        <v>2520</v>
      </c>
      <c r="C796" s="44" t="s">
        <v>2539</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2542</v>
      </c>
      <c r="AD796" s="44" t="s">
        <v>3267</v>
      </c>
      <c r="AE796" s="44" t="s">
        <v>3291</v>
      </c>
      <c r="AF796" s="44"/>
      <c r="AG796" s="44"/>
      <c r="AH796" s="44"/>
      <c r="AI796" s="44"/>
      <c r="AJ796" s="44"/>
      <c r="AK796" s="44">
        <v>588.0</v>
      </c>
    </row>
    <row r="797" ht="14.25" customHeight="1">
      <c r="A797" s="46" t="s">
        <v>3292</v>
      </c>
      <c r="B797" s="46" t="s">
        <v>2520</v>
      </c>
      <c r="C797" s="46" t="s">
        <v>2539</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2542</v>
      </c>
      <c r="AD797" s="46" t="s">
        <v>3267</v>
      </c>
      <c r="AE797" s="46" t="s">
        <v>3292</v>
      </c>
      <c r="AF797" s="46"/>
      <c r="AG797" s="46"/>
      <c r="AH797" s="46"/>
      <c r="AI797" s="46"/>
      <c r="AJ797" s="46"/>
      <c r="AK797" s="46">
        <v>587.0</v>
      </c>
    </row>
    <row r="798" ht="14.25" customHeight="1">
      <c r="A798" s="44" t="s">
        <v>3293</v>
      </c>
      <c r="B798" s="44" t="s">
        <v>2520</v>
      </c>
      <c r="C798" s="44" t="s">
        <v>2539</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2542</v>
      </c>
      <c r="AD798" s="44" t="s">
        <v>3267</v>
      </c>
      <c r="AE798" s="44" t="s">
        <v>3293</v>
      </c>
      <c r="AF798" s="44"/>
      <c r="AG798" s="44"/>
      <c r="AH798" s="44"/>
      <c r="AI798" s="44"/>
      <c r="AJ798" s="44"/>
      <c r="AK798" s="44">
        <v>590.0</v>
      </c>
    </row>
    <row r="799" ht="14.25" customHeight="1">
      <c r="A799" s="46" t="s">
        <v>3294</v>
      </c>
      <c r="B799" s="46" t="s">
        <v>2520</v>
      </c>
      <c r="C799" s="46" t="s">
        <v>2539</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2542</v>
      </c>
      <c r="AD799" s="46" t="s">
        <v>3267</v>
      </c>
      <c r="AE799" s="46" t="s">
        <v>3294</v>
      </c>
      <c r="AF799" s="46"/>
      <c r="AG799" s="46"/>
      <c r="AH799" s="46"/>
      <c r="AI799" s="46"/>
      <c r="AJ799" s="46"/>
      <c r="AK799" s="46">
        <v>589.0</v>
      </c>
    </row>
    <row r="800" ht="14.25" customHeight="1">
      <c r="A800" s="46" t="s">
        <v>3295</v>
      </c>
      <c r="B800" s="46" t="s">
        <v>2520</v>
      </c>
      <c r="C800" s="46" t="s">
        <v>2534</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3296</v>
      </c>
      <c r="B801" s="44" t="s">
        <v>2520</v>
      </c>
      <c r="C801" s="44" t="s">
        <v>2521</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3297</v>
      </c>
      <c r="B802" s="46" t="s">
        <v>2520</v>
      </c>
      <c r="C802" s="46" t="s">
        <v>2521</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2307</v>
      </c>
      <c r="B803" s="44" t="s">
        <v>2520</v>
      </c>
      <c r="C803" s="44" t="s">
        <v>2521</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3298</v>
      </c>
      <c r="B804" s="44" t="s">
        <v>2520</v>
      </c>
      <c r="C804" s="44" t="s">
        <v>2521</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2557</v>
      </c>
      <c r="AD804" s="44" t="s">
        <v>2523</v>
      </c>
      <c r="AE804" s="44" t="s">
        <v>3298</v>
      </c>
      <c r="AF804" s="44"/>
      <c r="AG804" s="44"/>
      <c r="AH804" s="44"/>
      <c r="AI804" s="44"/>
      <c r="AJ804" s="44"/>
      <c r="AK804" s="44">
        <v>604.0</v>
      </c>
    </row>
    <row r="805" ht="14.25" customHeight="1">
      <c r="A805" s="46" t="s">
        <v>3299</v>
      </c>
      <c r="B805" s="46" t="s">
        <v>2520</v>
      </c>
      <c r="C805" s="46" t="s">
        <v>2524</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2576</v>
      </c>
      <c r="AD805" s="46" t="s">
        <v>3300</v>
      </c>
      <c r="AE805" s="46" t="s">
        <v>3299</v>
      </c>
      <c r="AF805" s="46"/>
      <c r="AG805" s="46"/>
      <c r="AH805" s="46"/>
      <c r="AI805" s="46"/>
      <c r="AJ805" s="46"/>
      <c r="AK805" s="46">
        <v>883.0</v>
      </c>
    </row>
    <row r="806" ht="14.25" customHeight="1">
      <c r="A806" s="46" t="s">
        <v>3301</v>
      </c>
      <c r="B806" s="46" t="s">
        <v>2520</v>
      </c>
      <c r="C806" s="46" t="s">
        <v>2524</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2576</v>
      </c>
      <c r="AD806" s="46" t="s">
        <v>2577</v>
      </c>
      <c r="AE806" s="46" t="s">
        <v>3301</v>
      </c>
      <c r="AF806" s="46"/>
      <c r="AG806" s="46"/>
      <c r="AH806" s="46"/>
      <c r="AI806" s="46"/>
      <c r="AJ806" s="46"/>
      <c r="AK806" s="46">
        <v>867.0</v>
      </c>
    </row>
    <row r="807" ht="14.25" customHeight="1">
      <c r="A807" s="44" t="s">
        <v>3302</v>
      </c>
      <c r="B807" s="44" t="s">
        <v>2520</v>
      </c>
      <c r="C807" s="44" t="s">
        <v>2524</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2576</v>
      </c>
      <c r="AD807" s="44" t="s">
        <v>2577</v>
      </c>
      <c r="AE807" s="44" t="s">
        <v>3302</v>
      </c>
      <c r="AF807" s="44"/>
      <c r="AG807" s="44"/>
      <c r="AH807" s="44"/>
      <c r="AI807" s="44"/>
      <c r="AJ807" s="44"/>
      <c r="AK807" s="44">
        <v>870.0</v>
      </c>
    </row>
    <row r="808" ht="14.25" customHeight="1">
      <c r="A808" s="46" t="s">
        <v>3303</v>
      </c>
      <c r="B808" s="46" t="s">
        <v>2520</v>
      </c>
      <c r="C808" s="46" t="s">
        <v>2524</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2576</v>
      </c>
      <c r="AD808" s="46" t="s">
        <v>2577</v>
      </c>
      <c r="AE808" s="46" t="s">
        <v>3303</v>
      </c>
      <c r="AF808" s="46"/>
      <c r="AG808" s="46"/>
      <c r="AH808" s="46"/>
      <c r="AI808" s="46"/>
      <c r="AJ808" s="46"/>
      <c r="AK808" s="46">
        <v>871.0</v>
      </c>
    </row>
    <row r="809" ht="14.25" customHeight="1">
      <c r="A809" s="44" t="s">
        <v>3304</v>
      </c>
      <c r="B809" s="44" t="s">
        <v>2520</v>
      </c>
      <c r="C809" s="44" t="s">
        <v>2524</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2576</v>
      </c>
      <c r="AD809" s="44" t="s">
        <v>2577</v>
      </c>
      <c r="AE809" s="44" t="s">
        <v>3304</v>
      </c>
      <c r="AF809" s="44"/>
      <c r="AG809" s="44"/>
      <c r="AH809" s="44"/>
      <c r="AI809" s="44"/>
      <c r="AJ809" s="44"/>
      <c r="AK809" s="44">
        <v>872.0</v>
      </c>
    </row>
    <row r="810" ht="14.25" customHeight="1">
      <c r="A810" s="46" t="s">
        <v>3305</v>
      </c>
      <c r="B810" s="46" t="s">
        <v>2520</v>
      </c>
      <c r="C810" s="46" t="s">
        <v>2524</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2576</v>
      </c>
      <c r="AD810" s="46" t="s">
        <v>2577</v>
      </c>
      <c r="AE810" s="46" t="s">
        <v>3305</v>
      </c>
      <c r="AF810" s="46"/>
      <c r="AG810" s="46"/>
      <c r="AH810" s="46"/>
      <c r="AI810" s="46"/>
      <c r="AJ810" s="46"/>
      <c r="AK810" s="46">
        <v>873.0</v>
      </c>
    </row>
    <row r="811" ht="14.25" customHeight="1">
      <c r="A811" s="44" t="s">
        <v>3306</v>
      </c>
      <c r="B811" s="44" t="s">
        <v>2520</v>
      </c>
      <c r="C811" s="44" t="s">
        <v>2524</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2576</v>
      </c>
      <c r="AD811" s="44" t="s">
        <v>2577</v>
      </c>
      <c r="AE811" s="44" t="s">
        <v>3306</v>
      </c>
      <c r="AF811" s="44"/>
      <c r="AG811" s="44"/>
      <c r="AH811" s="44"/>
      <c r="AI811" s="44"/>
      <c r="AJ811" s="44"/>
      <c r="AK811" s="44">
        <v>874.0</v>
      </c>
    </row>
    <row r="812" ht="14.25" customHeight="1">
      <c r="A812" s="44" t="s">
        <v>3307</v>
      </c>
      <c r="B812" s="44" t="s">
        <v>2520</v>
      </c>
      <c r="C812" s="44" t="s">
        <v>2524</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2576</v>
      </c>
      <c r="AD812" s="44" t="s">
        <v>2577</v>
      </c>
      <c r="AE812" s="44" t="s">
        <v>3307</v>
      </c>
      <c r="AF812" s="44"/>
      <c r="AG812" s="44"/>
      <c r="AH812" s="44"/>
      <c r="AI812" s="44"/>
      <c r="AJ812" s="44"/>
      <c r="AK812" s="44">
        <v>868.0</v>
      </c>
    </row>
    <row r="813" ht="14.25" customHeight="1">
      <c r="A813" s="46" t="s">
        <v>3308</v>
      </c>
      <c r="B813" s="46" t="s">
        <v>2520</v>
      </c>
      <c r="C813" s="46" t="s">
        <v>2524</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2576</v>
      </c>
      <c r="AD813" s="46" t="s">
        <v>2577</v>
      </c>
      <c r="AE813" s="46" t="s">
        <v>3308</v>
      </c>
      <c r="AF813" s="46"/>
      <c r="AG813" s="46"/>
      <c r="AH813" s="46"/>
      <c r="AI813" s="46"/>
      <c r="AJ813" s="46"/>
      <c r="AK813" s="46">
        <v>869.0</v>
      </c>
    </row>
    <row r="814" ht="14.25" customHeight="1">
      <c r="A814" s="46" t="s">
        <v>3309</v>
      </c>
      <c r="B814" s="46" t="s">
        <v>2520</v>
      </c>
      <c r="C814" s="46" t="s">
        <v>2524</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2576</v>
      </c>
      <c r="AD814" s="46" t="s">
        <v>2577</v>
      </c>
      <c r="AE814" s="46" t="s">
        <v>3309</v>
      </c>
      <c r="AF814" s="46"/>
      <c r="AG814" s="46"/>
      <c r="AH814" s="46"/>
      <c r="AI814" s="46"/>
      <c r="AJ814" s="46"/>
      <c r="AK814" s="46">
        <v>859.0</v>
      </c>
    </row>
    <row r="815" ht="14.25" customHeight="1">
      <c r="A815" s="44" t="s">
        <v>3310</v>
      </c>
      <c r="B815" s="44" t="s">
        <v>2520</v>
      </c>
      <c r="C815" s="44" t="s">
        <v>2524</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2576</v>
      </c>
      <c r="AD815" s="44" t="s">
        <v>2577</v>
      </c>
      <c r="AE815" s="44" t="s">
        <v>3310</v>
      </c>
      <c r="AF815" s="44"/>
      <c r="AG815" s="44"/>
      <c r="AH815" s="44"/>
      <c r="AI815" s="44"/>
      <c r="AJ815" s="44"/>
      <c r="AK815" s="44">
        <v>862.0</v>
      </c>
    </row>
    <row r="816" ht="14.25" customHeight="1">
      <c r="A816" s="46" t="s">
        <v>3311</v>
      </c>
      <c r="B816" s="46" t="s">
        <v>2520</v>
      </c>
      <c r="C816" s="46" t="s">
        <v>2524</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2576</v>
      </c>
      <c r="AD816" s="46" t="s">
        <v>2577</v>
      </c>
      <c r="AE816" s="46" t="s">
        <v>3311</v>
      </c>
      <c r="AF816" s="46"/>
      <c r="AG816" s="46"/>
      <c r="AH816" s="46"/>
      <c r="AI816" s="46"/>
      <c r="AJ816" s="46"/>
      <c r="AK816" s="46">
        <v>863.0</v>
      </c>
    </row>
    <row r="817" ht="14.25" customHeight="1">
      <c r="A817" s="44" t="s">
        <v>3312</v>
      </c>
      <c r="B817" s="44" t="s">
        <v>2520</v>
      </c>
      <c r="C817" s="44" t="s">
        <v>2524</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2576</v>
      </c>
      <c r="AD817" s="44" t="s">
        <v>2577</v>
      </c>
      <c r="AE817" s="44" t="s">
        <v>3312</v>
      </c>
      <c r="AF817" s="44"/>
      <c r="AG817" s="44"/>
      <c r="AH817" s="44"/>
      <c r="AI817" s="44"/>
      <c r="AJ817" s="44"/>
      <c r="AK817" s="44">
        <v>864.0</v>
      </c>
    </row>
    <row r="818" ht="14.25" customHeight="1">
      <c r="A818" s="46" t="s">
        <v>3313</v>
      </c>
      <c r="B818" s="46" t="s">
        <v>2520</v>
      </c>
      <c r="C818" s="46" t="s">
        <v>2524</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2576</v>
      </c>
      <c r="AD818" s="46" t="s">
        <v>2577</v>
      </c>
      <c r="AE818" s="46" t="s">
        <v>3313</v>
      </c>
      <c r="AF818" s="46"/>
      <c r="AG818" s="46"/>
      <c r="AH818" s="46"/>
      <c r="AI818" s="46"/>
      <c r="AJ818" s="46"/>
      <c r="AK818" s="46">
        <v>865.0</v>
      </c>
    </row>
    <row r="819" ht="14.25" customHeight="1">
      <c r="A819" s="44" t="s">
        <v>3314</v>
      </c>
      <c r="B819" s="44" t="s">
        <v>2520</v>
      </c>
      <c r="C819" s="44" t="s">
        <v>2524</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2576</v>
      </c>
      <c r="AD819" s="44" t="s">
        <v>2577</v>
      </c>
      <c r="AE819" s="44" t="s">
        <v>3314</v>
      </c>
      <c r="AF819" s="44"/>
      <c r="AG819" s="44"/>
      <c r="AH819" s="44"/>
      <c r="AI819" s="44"/>
      <c r="AJ819" s="44"/>
      <c r="AK819" s="44">
        <v>866.0</v>
      </c>
    </row>
    <row r="820" ht="14.25" customHeight="1">
      <c r="A820" s="44" t="s">
        <v>3315</v>
      </c>
      <c r="B820" s="44" t="s">
        <v>2520</v>
      </c>
      <c r="C820" s="44" t="s">
        <v>2524</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2576</v>
      </c>
      <c r="AD820" s="44" t="s">
        <v>2577</v>
      </c>
      <c r="AE820" s="44" t="s">
        <v>3315</v>
      </c>
      <c r="AF820" s="44"/>
      <c r="AG820" s="44"/>
      <c r="AH820" s="44"/>
      <c r="AI820" s="44"/>
      <c r="AJ820" s="44"/>
      <c r="AK820" s="44">
        <v>860.0</v>
      </c>
    </row>
    <row r="821" ht="14.25" customHeight="1">
      <c r="A821" s="46" t="s">
        <v>3316</v>
      </c>
      <c r="B821" s="46" t="s">
        <v>2520</v>
      </c>
      <c r="C821" s="46" t="s">
        <v>2524</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2576</v>
      </c>
      <c r="AD821" s="46" t="s">
        <v>2577</v>
      </c>
      <c r="AE821" s="46" t="s">
        <v>3316</v>
      </c>
      <c r="AF821" s="46"/>
      <c r="AG821" s="46"/>
      <c r="AH821" s="46"/>
      <c r="AI821" s="46"/>
      <c r="AJ821" s="46"/>
      <c r="AK821" s="46">
        <v>861.0</v>
      </c>
    </row>
    <row r="822" ht="14.25" customHeight="1">
      <c r="A822" s="46" t="s">
        <v>3317</v>
      </c>
      <c r="B822" s="46" t="s">
        <v>2520</v>
      </c>
      <c r="C822" s="46" t="s">
        <v>2524</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2576</v>
      </c>
      <c r="AD822" s="46" t="s">
        <v>2577</v>
      </c>
      <c r="AE822" s="46" t="s">
        <v>3317</v>
      </c>
      <c r="AF822" s="46"/>
      <c r="AG822" s="46"/>
      <c r="AH822" s="46"/>
      <c r="AI822" s="46"/>
      <c r="AJ822" s="46"/>
      <c r="AK822" s="46">
        <v>875.0</v>
      </c>
    </row>
    <row r="823" ht="14.25" customHeight="1">
      <c r="A823" s="44" t="s">
        <v>3318</v>
      </c>
      <c r="B823" s="44" t="s">
        <v>2520</v>
      </c>
      <c r="C823" s="44" t="s">
        <v>2524</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2576</v>
      </c>
      <c r="AD823" s="44" t="s">
        <v>2577</v>
      </c>
      <c r="AE823" s="44" t="s">
        <v>3318</v>
      </c>
      <c r="AF823" s="44"/>
      <c r="AG823" s="44"/>
      <c r="AH823" s="44"/>
      <c r="AI823" s="44"/>
      <c r="AJ823" s="44"/>
      <c r="AK823" s="44">
        <v>878.0</v>
      </c>
    </row>
    <row r="824" ht="14.25" customHeight="1">
      <c r="A824" s="46" t="s">
        <v>3319</v>
      </c>
      <c r="B824" s="46" t="s">
        <v>2520</v>
      </c>
      <c r="C824" s="46" t="s">
        <v>2524</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2576</v>
      </c>
      <c r="AD824" s="46" t="s">
        <v>2577</v>
      </c>
      <c r="AE824" s="46" t="s">
        <v>3319</v>
      </c>
      <c r="AF824" s="46"/>
      <c r="AG824" s="46"/>
      <c r="AH824" s="46"/>
      <c r="AI824" s="46"/>
      <c r="AJ824" s="46"/>
      <c r="AK824" s="46">
        <v>879.0</v>
      </c>
    </row>
    <row r="825" ht="14.25" customHeight="1">
      <c r="A825" s="44" t="s">
        <v>3320</v>
      </c>
      <c r="B825" s="44" t="s">
        <v>2520</v>
      </c>
      <c r="C825" s="44" t="s">
        <v>2524</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2576</v>
      </c>
      <c r="AD825" s="44" t="s">
        <v>2577</v>
      </c>
      <c r="AE825" s="44" t="s">
        <v>3320</v>
      </c>
      <c r="AF825" s="44"/>
      <c r="AG825" s="44"/>
      <c r="AH825" s="44"/>
      <c r="AI825" s="44"/>
      <c r="AJ825" s="44"/>
      <c r="AK825" s="44">
        <v>880.0</v>
      </c>
    </row>
    <row r="826" ht="14.25" customHeight="1">
      <c r="A826" s="46" t="s">
        <v>3321</v>
      </c>
      <c r="B826" s="46" t="s">
        <v>2520</v>
      </c>
      <c r="C826" s="46" t="s">
        <v>2524</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2576</v>
      </c>
      <c r="AD826" s="46" t="s">
        <v>2577</v>
      </c>
      <c r="AE826" s="46" t="s">
        <v>3321</v>
      </c>
      <c r="AF826" s="46"/>
      <c r="AG826" s="46"/>
      <c r="AH826" s="46"/>
      <c r="AI826" s="46"/>
      <c r="AJ826" s="46"/>
      <c r="AK826" s="46">
        <v>881.0</v>
      </c>
    </row>
    <row r="827" ht="14.25" customHeight="1">
      <c r="A827" s="44" t="s">
        <v>3322</v>
      </c>
      <c r="B827" s="44" t="s">
        <v>2520</v>
      </c>
      <c r="C827" s="44" t="s">
        <v>2524</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2576</v>
      </c>
      <c r="AD827" s="44" t="s">
        <v>2577</v>
      </c>
      <c r="AE827" s="44" t="s">
        <v>3322</v>
      </c>
      <c r="AF827" s="44"/>
      <c r="AG827" s="44"/>
      <c r="AH827" s="44"/>
      <c r="AI827" s="44"/>
      <c r="AJ827" s="44"/>
      <c r="AK827" s="44">
        <v>882.0</v>
      </c>
    </row>
    <row r="828" ht="14.25" customHeight="1">
      <c r="A828" s="44" t="s">
        <v>3323</v>
      </c>
      <c r="B828" s="44" t="s">
        <v>2520</v>
      </c>
      <c r="C828" s="44" t="s">
        <v>2524</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2576</v>
      </c>
      <c r="AD828" s="44" t="s">
        <v>2577</v>
      </c>
      <c r="AE828" s="44" t="s">
        <v>3323</v>
      </c>
      <c r="AF828" s="44"/>
      <c r="AG828" s="44"/>
      <c r="AH828" s="44"/>
      <c r="AI828" s="44"/>
      <c r="AJ828" s="44"/>
      <c r="AK828" s="44">
        <v>876.0</v>
      </c>
    </row>
    <row r="829" ht="14.25" customHeight="1">
      <c r="A829" s="46" t="s">
        <v>3324</v>
      </c>
      <c r="B829" s="46" t="s">
        <v>2520</v>
      </c>
      <c r="C829" s="46" t="s">
        <v>2524</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2576</v>
      </c>
      <c r="AD829" s="46" t="s">
        <v>2577</v>
      </c>
      <c r="AE829" s="46" t="s">
        <v>3324</v>
      </c>
      <c r="AF829" s="46"/>
      <c r="AG829" s="46"/>
      <c r="AH829" s="46"/>
      <c r="AI829" s="46"/>
      <c r="AJ829" s="46"/>
      <c r="AK829" s="46">
        <v>877.0</v>
      </c>
    </row>
    <row r="830" ht="14.25" customHeight="1">
      <c r="A830" s="44" t="s">
        <v>3325</v>
      </c>
      <c r="B830" s="44" t="s">
        <v>2520</v>
      </c>
      <c r="C830" s="44" t="s">
        <v>2524</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2557</v>
      </c>
      <c r="AD830" s="44" t="s">
        <v>2547</v>
      </c>
      <c r="AE830" s="44" t="s">
        <v>3325</v>
      </c>
      <c r="AF830" s="44"/>
      <c r="AG830" s="44"/>
      <c r="AH830" s="44"/>
      <c r="AI830" s="44"/>
      <c r="AJ830" s="44"/>
      <c r="AK830" s="44">
        <v>680.0</v>
      </c>
    </row>
    <row r="831" ht="14.25" customHeight="1">
      <c r="A831" s="46" t="s">
        <v>3326</v>
      </c>
      <c r="B831" s="46" t="s">
        <v>2520</v>
      </c>
      <c r="C831" s="46" t="s">
        <v>2524</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2557</v>
      </c>
      <c r="AD831" s="46" t="s">
        <v>2547</v>
      </c>
      <c r="AE831" s="46" t="s">
        <v>3326</v>
      </c>
      <c r="AF831" s="46"/>
      <c r="AG831" s="46"/>
      <c r="AH831" s="46"/>
      <c r="AI831" s="46"/>
      <c r="AJ831" s="46"/>
      <c r="AK831" s="46">
        <v>681.0</v>
      </c>
    </row>
    <row r="832" ht="14.25" customHeight="1">
      <c r="A832" s="46" t="s">
        <v>3327</v>
      </c>
      <c r="B832" s="46" t="s">
        <v>2520</v>
      </c>
      <c r="C832" s="46" t="s">
        <v>2524</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2542</v>
      </c>
      <c r="AD832" s="46" t="s">
        <v>2894</v>
      </c>
      <c r="AE832" s="46" t="s">
        <v>3327</v>
      </c>
      <c r="AF832" s="46"/>
      <c r="AG832" s="46"/>
      <c r="AH832" s="46"/>
      <c r="AI832" s="46"/>
      <c r="AJ832" s="46"/>
      <c r="AK832" s="46">
        <v>343.0</v>
      </c>
    </row>
    <row r="833" ht="14.25" customHeight="1">
      <c r="A833" s="46" t="s">
        <v>3327</v>
      </c>
      <c r="B833" s="46" t="s">
        <v>2520</v>
      </c>
      <c r="C833" s="46" t="s">
        <v>2524</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2542</v>
      </c>
      <c r="AD833" s="46" t="s">
        <v>2523</v>
      </c>
      <c r="AE833" s="46" t="s">
        <v>3327</v>
      </c>
      <c r="AF833" s="46"/>
      <c r="AG833" s="46"/>
      <c r="AH833" s="46"/>
      <c r="AI833" s="46"/>
      <c r="AJ833" s="46"/>
      <c r="AK833" s="46">
        <v>607.0</v>
      </c>
    </row>
    <row r="834" ht="14.25" customHeight="1">
      <c r="A834" s="44" t="s">
        <v>3327</v>
      </c>
      <c r="B834" s="44" t="s">
        <v>2520</v>
      </c>
      <c r="C834" s="44" t="s">
        <v>2524</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2542</v>
      </c>
      <c r="AD834" s="44" t="s">
        <v>2547</v>
      </c>
      <c r="AE834" s="44" t="s">
        <v>3327</v>
      </c>
      <c r="AF834" s="44"/>
      <c r="AG834" s="44"/>
      <c r="AH834" s="44"/>
      <c r="AI834" s="44"/>
      <c r="AJ834" s="44"/>
      <c r="AK834" s="44">
        <v>682.0</v>
      </c>
    </row>
    <row r="835" ht="14.25" customHeight="1">
      <c r="A835" s="44" t="s">
        <v>3328</v>
      </c>
      <c r="B835" s="44" t="s">
        <v>2520</v>
      </c>
      <c r="C835" s="44" t="s">
        <v>2539</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2542</v>
      </c>
      <c r="AD835" s="44" t="s">
        <v>2543</v>
      </c>
      <c r="AE835" s="44" t="s">
        <v>3328</v>
      </c>
      <c r="AF835" s="44"/>
      <c r="AG835" s="44"/>
      <c r="AH835" s="44"/>
      <c r="AI835" s="44"/>
      <c r="AJ835" s="44"/>
      <c r="AK835" s="44">
        <v>404.0</v>
      </c>
    </row>
    <row r="836" ht="14.25" customHeight="1">
      <c r="A836" s="44" t="s">
        <v>3328</v>
      </c>
      <c r="B836" s="44" t="s">
        <v>2520</v>
      </c>
      <c r="C836" s="44" t="s">
        <v>2521</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3329</v>
      </c>
      <c r="B845" s="44" t="s">
        <v>2520</v>
      </c>
      <c r="C845" s="44" t="s">
        <v>2526</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2527</v>
      </c>
      <c r="AD845" s="44" t="s">
        <v>2528</v>
      </c>
      <c r="AE845" s="44" t="s">
        <v>3329</v>
      </c>
      <c r="AF845" s="44"/>
      <c r="AG845" s="44"/>
      <c r="AH845" s="44"/>
      <c r="AI845" s="44"/>
      <c r="AJ845" s="44"/>
      <c r="AK845" s="44">
        <v>700.0</v>
      </c>
    </row>
    <row r="846" ht="14.25" hidden="1"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2292</v>
      </c>
      <c r="B847" s="44" t="s">
        <v>2831</v>
      </c>
      <c r="C847" s="183" t="s">
        <v>2526</v>
      </c>
      <c r="D847" s="44"/>
      <c r="E847" s="44"/>
      <c r="F847" s="183">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0" t="s">
        <v>2277</v>
      </c>
      <c r="B848" s="180" t="s">
        <v>2831</v>
      </c>
      <c r="C848" s="183" t="s">
        <v>2534</v>
      </c>
      <c r="D848" s="180"/>
      <c r="E848" s="180">
        <v>6.24012461866438</v>
      </c>
      <c r="F848" s="180">
        <v>0.160253209849202</v>
      </c>
      <c r="G848" s="180">
        <v>0.0436995724033012</v>
      </c>
      <c r="H848" s="180">
        <v>1.67192127639247E-4</v>
      </c>
      <c r="I848" s="180">
        <v>0.9</v>
      </c>
      <c r="J848" s="180">
        <v>0.7</v>
      </c>
      <c r="K848" s="180">
        <v>0.7</v>
      </c>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v>1214.0</v>
      </c>
    </row>
    <row r="849" ht="14.25"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8" t="s">
        <v>2458</v>
      </c>
      <c r="B896" s="189" t="s">
        <v>2899</v>
      </c>
      <c r="C896" s="189"/>
      <c r="D896" s="189"/>
      <c r="E896" s="189"/>
      <c r="F896" s="189"/>
      <c r="G896" s="189"/>
      <c r="H896" s="189"/>
      <c r="I896" s="189"/>
      <c r="J896" s="189"/>
      <c r="K896" s="189"/>
      <c r="L896" s="189"/>
      <c r="M896" s="189">
        <v>1.36</v>
      </c>
      <c r="N896" s="188">
        <v>0.61</v>
      </c>
      <c r="O896" s="189">
        <v>0.23</v>
      </c>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row>
    <row r="897" ht="14.25"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0" t="s">
        <v>2464</v>
      </c>
      <c r="B902" s="191" t="s">
        <v>2899</v>
      </c>
      <c r="C902" s="191"/>
      <c r="D902" s="191"/>
      <c r="E902" s="191"/>
      <c r="F902" s="191"/>
      <c r="G902" s="191"/>
      <c r="H902" s="191"/>
      <c r="I902" s="191"/>
      <c r="J902" s="191"/>
      <c r="K902" s="191"/>
      <c r="L902" s="191"/>
      <c r="M902" s="191">
        <v>1.9</v>
      </c>
      <c r="N902" s="190">
        <v>0.65</v>
      </c>
      <c r="O902" s="191">
        <v>0.25</v>
      </c>
      <c r="P902" s="191"/>
      <c r="Q902" s="191"/>
      <c r="R902" s="191"/>
      <c r="S902" s="191"/>
      <c r="T902" s="191"/>
      <c r="U902" s="191"/>
      <c r="V902" s="191"/>
      <c r="W902" s="191"/>
      <c r="X902" s="191"/>
      <c r="Y902" s="191"/>
      <c r="Z902" s="191"/>
      <c r="AA902" s="191"/>
      <c r="AB902" s="191"/>
      <c r="AC902" s="191"/>
      <c r="AD902" s="191"/>
      <c r="AE902" s="191"/>
      <c r="AF902" s="191"/>
      <c r="AG902" s="191"/>
      <c r="AH902" s="191"/>
      <c r="AI902" s="191"/>
      <c r="AJ902" s="191"/>
      <c r="AK902" s="191"/>
    </row>
    <row r="903" ht="14.25"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8" t="s">
        <v>2470</v>
      </c>
      <c r="B906" s="189" t="s">
        <v>2899</v>
      </c>
      <c r="C906" s="189"/>
      <c r="D906" s="189"/>
      <c r="E906" s="189"/>
      <c r="F906" s="189"/>
      <c r="G906" s="189"/>
      <c r="H906" s="189"/>
      <c r="I906" s="189"/>
      <c r="J906" s="189"/>
      <c r="K906" s="189"/>
      <c r="L906" s="189"/>
      <c r="M906" s="189">
        <v>1.98</v>
      </c>
      <c r="N906" s="188">
        <v>0.39</v>
      </c>
      <c r="O906" s="189">
        <v>0.25</v>
      </c>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row>
    <row r="907" ht="14.25"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3331</v>
      </c>
      <c r="B908" s="44" t="s">
        <v>2520</v>
      </c>
      <c r="C908" s="44" t="s">
        <v>2539</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2542</v>
      </c>
      <c r="AD908" s="44" t="s">
        <v>2640</v>
      </c>
      <c r="AE908" s="44" t="s">
        <v>3331</v>
      </c>
      <c r="AF908" s="44"/>
      <c r="AG908" s="44"/>
      <c r="AH908" s="44"/>
      <c r="AI908" s="44"/>
      <c r="AJ908" s="44"/>
      <c r="AK908" s="44">
        <v>346.0</v>
      </c>
    </row>
    <row r="909" ht="14.25" customHeight="1">
      <c r="A909" s="46" t="s">
        <v>3332</v>
      </c>
      <c r="B909" s="46" t="s">
        <v>2520</v>
      </c>
      <c r="C909" s="46" t="s">
        <v>2539</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2542</v>
      </c>
      <c r="AD909" s="46" t="s">
        <v>2640</v>
      </c>
      <c r="AE909" s="46" t="s">
        <v>3332</v>
      </c>
      <c r="AF909" s="46"/>
      <c r="AG909" s="46"/>
      <c r="AH909" s="46"/>
      <c r="AI909" s="46"/>
      <c r="AJ909" s="46"/>
      <c r="AK909" s="46">
        <v>347.0</v>
      </c>
    </row>
    <row r="910" ht="14.25" customHeight="1">
      <c r="A910" s="44" t="s">
        <v>3333</v>
      </c>
      <c r="B910" s="44" t="s">
        <v>2520</v>
      </c>
      <c r="C910" s="44" t="s">
        <v>2539</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2542</v>
      </c>
      <c r="AD910" s="44" t="s">
        <v>2640</v>
      </c>
      <c r="AE910" s="44" t="s">
        <v>3333</v>
      </c>
      <c r="AF910" s="44"/>
      <c r="AG910" s="44"/>
      <c r="AH910" s="44"/>
      <c r="AI910" s="44"/>
      <c r="AJ910" s="44"/>
      <c r="AK910" s="44">
        <v>348.0</v>
      </c>
    </row>
    <row r="911" ht="14.25" customHeight="1">
      <c r="A911" s="46" t="s">
        <v>3334</v>
      </c>
      <c r="B911" s="46" t="s">
        <v>2520</v>
      </c>
      <c r="C911" s="46" t="s">
        <v>2524</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2542</v>
      </c>
      <c r="AD911" s="46" t="s">
        <v>2547</v>
      </c>
      <c r="AE911" s="46" t="s">
        <v>3334</v>
      </c>
      <c r="AF911" s="46"/>
      <c r="AG911" s="46"/>
      <c r="AH911" s="46"/>
      <c r="AI911" s="46"/>
      <c r="AJ911" s="46"/>
      <c r="AK911" s="46">
        <v>679.0</v>
      </c>
    </row>
    <row r="912" ht="14.25" customHeight="1">
      <c r="A912" s="44" t="s">
        <v>3335</v>
      </c>
      <c r="B912" s="44" t="s">
        <v>2520</v>
      </c>
      <c r="C912" s="44" t="s">
        <v>2521</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3336</v>
      </c>
      <c r="B913" s="44" t="s">
        <v>2520</v>
      </c>
      <c r="C913" s="44" t="s">
        <v>2534</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2542</v>
      </c>
      <c r="AD913" s="44" t="s">
        <v>2628</v>
      </c>
      <c r="AE913" s="44" t="s">
        <v>3336</v>
      </c>
      <c r="AF913" s="44"/>
      <c r="AG913" s="44"/>
      <c r="AH913" s="44"/>
      <c r="AI913" s="44"/>
      <c r="AJ913" s="44"/>
      <c r="AK913" s="44">
        <v>894.0</v>
      </c>
    </row>
    <row r="914" ht="14.25" customHeight="1">
      <c r="A914" s="46" t="s">
        <v>3337</v>
      </c>
      <c r="B914" s="46" t="s">
        <v>2520</v>
      </c>
      <c r="C914" s="46" t="s">
        <v>2534</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2542</v>
      </c>
      <c r="AD914" s="46" t="s">
        <v>2628</v>
      </c>
      <c r="AE914" s="46" t="s">
        <v>3337</v>
      </c>
      <c r="AF914" s="46"/>
      <c r="AG914" s="46"/>
      <c r="AH914" s="46"/>
      <c r="AI914" s="46"/>
      <c r="AJ914" s="46"/>
      <c r="AK914" s="46">
        <v>895.0</v>
      </c>
    </row>
    <row r="915" ht="14.25" customHeight="1">
      <c r="A915" s="44" t="s">
        <v>3338</v>
      </c>
      <c r="B915" s="44" t="s">
        <v>2520</v>
      </c>
      <c r="C915" s="44" t="s">
        <v>2534</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2542</v>
      </c>
      <c r="AD915" s="44" t="s">
        <v>2628</v>
      </c>
      <c r="AE915" s="44" t="s">
        <v>3338</v>
      </c>
      <c r="AF915" s="44"/>
      <c r="AG915" s="44"/>
      <c r="AH915" s="44"/>
      <c r="AI915" s="44"/>
      <c r="AJ915" s="44"/>
      <c r="AK915" s="44">
        <v>896.0</v>
      </c>
    </row>
    <row r="916" ht="14.25" customHeight="1">
      <c r="A916" s="46" t="s">
        <v>3339</v>
      </c>
      <c r="B916" s="46" t="s">
        <v>2520</v>
      </c>
      <c r="C916" s="46" t="s">
        <v>2534</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2542</v>
      </c>
      <c r="AD916" s="46" t="s">
        <v>2628</v>
      </c>
      <c r="AE916" s="46" t="s">
        <v>3339</v>
      </c>
      <c r="AF916" s="46"/>
      <c r="AG916" s="46"/>
      <c r="AH916" s="46"/>
      <c r="AI916" s="46"/>
      <c r="AJ916" s="46"/>
      <c r="AK916" s="46">
        <v>897.0</v>
      </c>
    </row>
    <row r="917" ht="14.25" customHeight="1">
      <c r="A917" s="46" t="s">
        <v>3340</v>
      </c>
      <c r="B917" s="46" t="s">
        <v>2520</v>
      </c>
      <c r="C917" s="46" t="s">
        <v>2521</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3341</v>
      </c>
      <c r="B918" s="44" t="s">
        <v>2520</v>
      </c>
      <c r="C918" s="44" t="s">
        <v>2521</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3507</v>
      </c>
      <c r="AE1118" s="46"/>
      <c r="AF1118" s="46" t="s">
        <v>3344</v>
      </c>
      <c r="AG1118" s="46" t="s">
        <v>3539</v>
      </c>
      <c r="AH1118" s="46" t="s">
        <v>3072</v>
      </c>
      <c r="AI1118" s="46" t="s">
        <v>3038</v>
      </c>
      <c r="AJ1118" s="46">
        <v>30.0</v>
      </c>
      <c r="AK1118" s="46">
        <v>1029.0</v>
      </c>
    </row>
    <row r="1119" ht="14.25" customHeight="1">
      <c r="A1119" s="46" t="s">
        <v>3549</v>
      </c>
      <c r="B1119" s="46" t="s">
        <v>2520</v>
      </c>
      <c r="C1119" s="46" t="s">
        <v>2526</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2542</v>
      </c>
      <c r="AD1119" s="46" t="s">
        <v>2894</v>
      </c>
      <c r="AE1119" s="46" t="s">
        <v>3549</v>
      </c>
      <c r="AF1119" s="46"/>
      <c r="AG1119" s="46"/>
      <c r="AH1119" s="46"/>
      <c r="AI1119" s="46"/>
      <c r="AJ1119" s="46"/>
      <c r="AK1119" s="46">
        <v>339.0</v>
      </c>
    </row>
    <row r="1120" ht="14.25" customHeight="1">
      <c r="A1120" s="46" t="s">
        <v>3549</v>
      </c>
      <c r="B1120" s="46" t="s">
        <v>2520</v>
      </c>
      <c r="C1120" s="46" t="s">
        <v>2526</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2542</v>
      </c>
      <c r="AD1120" s="46" t="s">
        <v>2528</v>
      </c>
      <c r="AE1120" s="46" t="s">
        <v>3549</v>
      </c>
      <c r="AF1120" s="46"/>
      <c r="AG1120" s="46"/>
      <c r="AH1120" s="46"/>
      <c r="AI1120" s="46"/>
      <c r="AJ1120" s="46"/>
      <c r="AK1120" s="46">
        <v>701.0</v>
      </c>
    </row>
    <row r="1121" ht="14.25" customHeight="1">
      <c r="A1121" s="44" t="s">
        <v>3550</v>
      </c>
      <c r="B1121" s="44" t="s">
        <v>2520</v>
      </c>
      <c r="C1121" s="44" t="s">
        <v>2526</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2542</v>
      </c>
      <c r="AD1121" s="44" t="s">
        <v>2894</v>
      </c>
      <c r="AE1121" s="44" t="s">
        <v>3550</v>
      </c>
      <c r="AF1121" s="44"/>
      <c r="AG1121" s="44"/>
      <c r="AH1121" s="44"/>
      <c r="AI1121" s="44"/>
      <c r="AJ1121" s="44"/>
      <c r="AK1121" s="44">
        <v>340.0</v>
      </c>
    </row>
    <row r="1122" ht="14.25" customHeight="1">
      <c r="A1122" s="44" t="s">
        <v>3550</v>
      </c>
      <c r="B1122" s="44" t="s">
        <v>2520</v>
      </c>
      <c r="C1122" s="44" t="s">
        <v>2526</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2542</v>
      </c>
      <c r="AD1122" s="44" t="s">
        <v>2528</v>
      </c>
      <c r="AE1122" s="44" t="s">
        <v>3550</v>
      </c>
      <c r="AF1122" s="44"/>
      <c r="AG1122" s="44"/>
      <c r="AH1122" s="44"/>
      <c r="AI1122" s="44"/>
      <c r="AJ1122" s="44"/>
      <c r="AK1122" s="44">
        <v>702.0</v>
      </c>
    </row>
    <row r="1123" ht="14.25" customHeight="1">
      <c r="A1123" s="46" t="s">
        <v>2333</v>
      </c>
      <c r="B1123" s="46" t="s">
        <v>2520</v>
      </c>
      <c r="C1123" s="46" t="s">
        <v>2534</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3551</v>
      </c>
      <c r="B1124" s="44" t="s">
        <v>2520</v>
      </c>
      <c r="C1124" s="44" t="s">
        <v>2534</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2"/>
      <c r="I1" s="192"/>
      <c r="J1" s="192"/>
      <c r="K1" s="192"/>
      <c r="L1" s="192"/>
      <c r="M1" s="192"/>
      <c r="N1" s="192"/>
      <c r="O1" s="192"/>
      <c r="P1" s="192"/>
      <c r="Q1" s="192"/>
      <c r="R1" s="192"/>
      <c r="S1" s="192"/>
      <c r="T1" s="192"/>
      <c r="U1" s="192"/>
      <c r="V1" s="192"/>
      <c r="W1" s="192"/>
      <c r="X1" s="192"/>
      <c r="Y1" s="192"/>
      <c r="Z1" s="192"/>
      <c r="AA1" s="192"/>
      <c r="AB1" s="192"/>
      <c r="AC1" s="192"/>
      <c r="AD1" s="192"/>
      <c r="AE1" s="192"/>
      <c r="AF1" s="11"/>
    </row>
    <row r="2" ht="14.25" customHeight="1">
      <c r="A2" s="11"/>
      <c r="B2" s="11"/>
      <c r="C2" s="11"/>
      <c r="D2" s="11" t="s">
        <v>3554</v>
      </c>
      <c r="E2" s="11"/>
      <c r="F2" s="11"/>
      <c r="G2" s="11"/>
      <c r="H2" s="192"/>
      <c r="I2" s="192"/>
      <c r="J2" s="192"/>
      <c r="K2" s="192"/>
      <c r="L2" s="192"/>
      <c r="M2" s="192"/>
      <c r="N2" s="192"/>
      <c r="O2" s="192"/>
      <c r="P2" s="192"/>
      <c r="Q2" s="192"/>
      <c r="R2" s="192"/>
      <c r="S2" s="192"/>
      <c r="T2" s="192"/>
      <c r="U2" s="192"/>
      <c r="V2" s="192"/>
      <c r="W2" s="192"/>
      <c r="X2" s="192"/>
      <c r="Y2" s="192"/>
      <c r="Z2" s="192"/>
      <c r="AA2" s="192"/>
      <c r="AB2" s="192"/>
      <c r="AC2" s="192"/>
      <c r="AD2" s="192"/>
      <c r="AE2" s="192"/>
      <c r="AF2" s="11"/>
    </row>
    <row r="3" ht="35.25" customHeight="1">
      <c r="A3" s="14" t="s">
        <v>28</v>
      </c>
      <c r="B3" s="14" t="s">
        <v>3555</v>
      </c>
      <c r="C3" s="14" t="s">
        <v>3556</v>
      </c>
      <c r="D3" s="14" t="s">
        <v>3557</v>
      </c>
      <c r="E3" s="14" t="s">
        <v>3558</v>
      </c>
      <c r="F3" s="14" t="s">
        <v>3559</v>
      </c>
      <c r="G3" s="14" t="s">
        <v>3560</v>
      </c>
      <c r="H3" s="193" t="s">
        <v>3561</v>
      </c>
      <c r="I3" s="193" t="s">
        <v>3562</v>
      </c>
      <c r="J3" s="193" t="s">
        <v>3563</v>
      </c>
      <c r="K3" s="193" t="s">
        <v>3564</v>
      </c>
      <c r="L3" s="193" t="s">
        <v>3565</v>
      </c>
      <c r="M3" s="193" t="s">
        <v>3566</v>
      </c>
      <c r="N3" s="193" t="s">
        <v>3567</v>
      </c>
      <c r="O3" s="193" t="s">
        <v>3568</v>
      </c>
      <c r="P3" s="193" t="s">
        <v>3569</v>
      </c>
      <c r="Q3" s="193" t="s">
        <v>3570</v>
      </c>
      <c r="R3" s="193" t="s">
        <v>3571</v>
      </c>
      <c r="S3" s="193" t="s">
        <v>3572</v>
      </c>
      <c r="T3" s="193" t="s">
        <v>3573</v>
      </c>
      <c r="U3" s="193" t="s">
        <v>3574</v>
      </c>
      <c r="V3" s="193" t="s">
        <v>3575</v>
      </c>
      <c r="W3" s="193" t="s">
        <v>3576</v>
      </c>
      <c r="X3" s="193" t="s">
        <v>3577</v>
      </c>
      <c r="Y3" s="193" t="s">
        <v>3578</v>
      </c>
      <c r="Z3" s="193" t="s">
        <v>3579</v>
      </c>
      <c r="AA3" s="193" t="s">
        <v>3580</v>
      </c>
      <c r="AB3" s="193" t="s">
        <v>3581</v>
      </c>
      <c r="AC3" s="193" t="s">
        <v>3582</v>
      </c>
      <c r="AD3" s="193" t="s">
        <v>3583</v>
      </c>
      <c r="AE3" s="193" t="s">
        <v>3584</v>
      </c>
      <c r="AF3" s="47" t="s">
        <v>29</v>
      </c>
    </row>
    <row r="4" ht="14.25" customHeight="1">
      <c r="A4" s="7" t="s">
        <v>3585</v>
      </c>
      <c r="B4" s="7" t="s">
        <v>3586</v>
      </c>
      <c r="C4" s="7"/>
      <c r="D4" s="7" t="s">
        <v>3587</v>
      </c>
      <c r="E4" s="194">
        <v>41640.0</v>
      </c>
      <c r="F4" s="194">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195">
        <v>41640.0</v>
      </c>
      <c r="F5" s="195">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195">
        <v>41640.0</v>
      </c>
      <c r="F6" s="195">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194">
        <v>41640.0</v>
      </c>
      <c r="F7" s="194">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195">
        <v>41640.0</v>
      </c>
      <c r="F8" s="195">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194">
        <v>41640.0</v>
      </c>
      <c r="F9" s="194">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195">
        <v>41640.0</v>
      </c>
      <c r="F10" s="195">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194">
        <v>41640.0</v>
      </c>
      <c r="F11" s="194">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195">
        <v>41640.0</v>
      </c>
      <c r="F12" s="195">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194">
        <v>41640.0</v>
      </c>
      <c r="F13" s="194">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195">
        <v>41640.0</v>
      </c>
      <c r="F14" s="195">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194">
        <v>41640.0</v>
      </c>
      <c r="F15" s="194">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195">
        <v>41640.0</v>
      </c>
      <c r="F16" s="195">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194">
        <v>41640.0</v>
      </c>
      <c r="F17" s="194">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195">
        <v>41640.0</v>
      </c>
      <c r="F18" s="195">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194">
        <v>41640.0</v>
      </c>
      <c r="F19" s="194">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195">
        <v>41640.0</v>
      </c>
      <c r="F20" s="195">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194">
        <v>41640.0</v>
      </c>
      <c r="F21" s="194">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195">
        <v>41640.0</v>
      </c>
      <c r="F22" s="195">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194">
        <v>41640.0</v>
      </c>
      <c r="F23" s="194">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195">
        <v>41640.0</v>
      </c>
      <c r="F24" s="195">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194">
        <v>41640.0</v>
      </c>
      <c r="F25" s="194">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195">
        <v>41640.0</v>
      </c>
      <c r="F26" s="195">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1" t="s">
        <v>177</v>
      </c>
      <c r="B27" s="91" t="s">
        <v>3586</v>
      </c>
      <c r="C27" s="7"/>
      <c r="D27" s="91" t="s">
        <v>3596</v>
      </c>
      <c r="E27" s="195">
        <v>41640.0</v>
      </c>
      <c r="F27" s="195">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232</v>
      </c>
      <c r="B28" s="8" t="s">
        <v>3586</v>
      </c>
      <c r="C28" s="8"/>
      <c r="D28" s="8" t="s">
        <v>3587</v>
      </c>
      <c r="E28" s="195">
        <v>41640.0</v>
      </c>
      <c r="F28" s="195">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194">
        <v>41640.0</v>
      </c>
      <c r="F29" s="194">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1208</v>
      </c>
      <c r="C30" s="8"/>
      <c r="D30" s="8" t="s">
        <v>3587</v>
      </c>
      <c r="E30" s="195">
        <v>41640.0</v>
      </c>
      <c r="F30" s="195">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1208</v>
      </c>
      <c r="C31" s="7"/>
      <c r="D31" s="7" t="s">
        <v>3596</v>
      </c>
      <c r="E31" s="194">
        <v>41640.0</v>
      </c>
      <c r="F31" s="194">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1208</v>
      </c>
      <c r="C32" s="8"/>
      <c r="D32" s="8" t="s">
        <v>3597</v>
      </c>
      <c r="E32" s="195">
        <v>41640.0</v>
      </c>
      <c r="F32" s="195">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1208</v>
      </c>
      <c r="C33" s="7"/>
      <c r="D33" s="7" t="s">
        <v>3598</v>
      </c>
      <c r="E33" s="194">
        <v>41640.0</v>
      </c>
      <c r="F33" s="194">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1574</v>
      </c>
      <c r="B34" s="8" t="s">
        <v>3604</v>
      </c>
      <c r="C34" s="8"/>
      <c r="D34" s="8" t="s">
        <v>3587</v>
      </c>
      <c r="E34" s="195">
        <v>41640.0</v>
      </c>
      <c r="F34" s="195">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1" t="s">
        <v>1568</v>
      </c>
      <c r="B35" s="7" t="s">
        <v>3604</v>
      </c>
      <c r="C35" s="7"/>
      <c r="D35" s="7" t="s">
        <v>3587</v>
      </c>
      <c r="E35" s="194">
        <v>41640.0</v>
      </c>
      <c r="F35" s="194">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2" t="s">
        <v>1568</v>
      </c>
      <c r="B36" s="8" t="s">
        <v>3604</v>
      </c>
      <c r="C36" s="8"/>
      <c r="D36" s="8" t="s">
        <v>3605</v>
      </c>
      <c r="E36" s="195">
        <v>41640.0</v>
      </c>
      <c r="F36" s="195">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1" t="s">
        <v>1576</v>
      </c>
      <c r="B37" s="7" t="s">
        <v>3604</v>
      </c>
      <c r="C37" s="7"/>
      <c r="D37" s="7" t="s">
        <v>3587</v>
      </c>
      <c r="E37" s="194">
        <v>41640.0</v>
      </c>
      <c r="F37" s="194">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2" t="s">
        <v>1576</v>
      </c>
      <c r="B38" s="8" t="s">
        <v>3604</v>
      </c>
      <c r="C38" s="8"/>
      <c r="D38" s="8" t="s">
        <v>3605</v>
      </c>
      <c r="E38" s="195">
        <v>41640.0</v>
      </c>
      <c r="F38" s="195">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customHeight="1">
      <c r="A39" s="7" t="s">
        <v>231</v>
      </c>
      <c r="B39" s="7" t="s">
        <v>3586</v>
      </c>
      <c r="C39" s="7"/>
      <c r="D39" s="7" t="s">
        <v>3587</v>
      </c>
      <c r="E39" s="194">
        <v>41640.0</v>
      </c>
      <c r="F39" s="194">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195">
        <v>41640.0</v>
      </c>
      <c r="F40" s="195">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2" t="s">
        <v>1570</v>
      </c>
      <c r="B41" s="8" t="s">
        <v>3599</v>
      </c>
      <c r="C41" s="8" t="s">
        <v>3593</v>
      </c>
      <c r="D41" s="92" t="s">
        <v>3596</v>
      </c>
      <c r="E41" s="195">
        <v>41640.0</v>
      </c>
      <c r="F41" s="195">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2" t="s">
        <v>1570</v>
      </c>
      <c r="B42" s="8" t="s">
        <v>3599</v>
      </c>
      <c r="C42" s="8" t="s">
        <v>3593</v>
      </c>
      <c r="D42" s="92" t="s">
        <v>3597</v>
      </c>
      <c r="E42" s="195">
        <v>41640.0</v>
      </c>
      <c r="F42" s="195">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2" t="s">
        <v>1570</v>
      </c>
      <c r="B43" s="8" t="s">
        <v>3599</v>
      </c>
      <c r="C43" s="8" t="s">
        <v>3593</v>
      </c>
      <c r="D43" s="92" t="s">
        <v>3598</v>
      </c>
      <c r="E43" s="195">
        <v>41640.0</v>
      </c>
      <c r="F43" s="195">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1569</v>
      </c>
      <c r="B44" s="7" t="s">
        <v>3599</v>
      </c>
      <c r="C44" s="7" t="s">
        <v>3593</v>
      </c>
      <c r="D44" s="91" t="s">
        <v>3596</v>
      </c>
      <c r="E44" s="194">
        <v>41640.0</v>
      </c>
      <c r="F44" s="194">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1569</v>
      </c>
      <c r="B45" s="7" t="s">
        <v>3599</v>
      </c>
      <c r="C45" s="7" t="s">
        <v>3593</v>
      </c>
      <c r="D45" s="91" t="s">
        <v>3597</v>
      </c>
      <c r="E45" s="194">
        <v>41640.0</v>
      </c>
      <c r="F45" s="194">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1569</v>
      </c>
      <c r="B46" s="7" t="s">
        <v>3599</v>
      </c>
      <c r="C46" s="7" t="s">
        <v>3593</v>
      </c>
      <c r="D46" s="91" t="s">
        <v>3598</v>
      </c>
      <c r="E46" s="194">
        <v>41640.0</v>
      </c>
      <c r="F46" s="194">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195">
        <v>41640.0</v>
      </c>
      <c r="F47" s="195">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194">
        <v>41640.0</v>
      </c>
      <c r="F48" s="194">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195">
        <v>41640.0</v>
      </c>
      <c r="F49" s="195">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194">
        <v>41640.0</v>
      </c>
      <c r="F50" s="194">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195">
        <v>41640.0</v>
      </c>
      <c r="F51" s="195">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194">
        <v>41640.0</v>
      </c>
      <c r="F52" s="194">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195">
        <v>41640.0</v>
      </c>
      <c r="F53" s="195">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1567</v>
      </c>
      <c r="B54" s="8" t="s">
        <v>3586</v>
      </c>
      <c r="C54" s="8"/>
      <c r="D54" s="8" t="s">
        <v>3587</v>
      </c>
      <c r="E54" s="195">
        <v>41640.0</v>
      </c>
      <c r="F54" s="195">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194">
        <v>41640.0</v>
      </c>
      <c r="F55" s="194">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195">
        <v>41640.0</v>
      </c>
      <c r="F56" s="195">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1" t="s">
        <v>3613</v>
      </c>
      <c r="B57" s="7" t="s">
        <v>1210</v>
      </c>
      <c r="C57" s="7"/>
      <c r="D57" s="7" t="s">
        <v>3587</v>
      </c>
      <c r="E57" s="194">
        <v>41640.0</v>
      </c>
      <c r="F57" s="194">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1" t="s">
        <v>3614</v>
      </c>
      <c r="B58" s="7" t="s">
        <v>1210</v>
      </c>
      <c r="C58" s="7"/>
      <c r="D58" s="7" t="s">
        <v>3587</v>
      </c>
      <c r="E58" s="194">
        <v>41640.0</v>
      </c>
      <c r="F58" s="194">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customHeight="1">
      <c r="A59" s="7" t="s">
        <v>1572</v>
      </c>
      <c r="B59" s="7" t="s">
        <v>3586</v>
      </c>
      <c r="C59" s="7"/>
      <c r="D59" s="7" t="s">
        <v>3587</v>
      </c>
      <c r="E59" s="194">
        <v>41640.0</v>
      </c>
      <c r="F59" s="194">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2" t="s">
        <v>1571</v>
      </c>
      <c r="B60" s="8" t="s">
        <v>3586</v>
      </c>
      <c r="C60" s="8"/>
      <c r="D60" s="8" t="s">
        <v>3587</v>
      </c>
      <c r="E60" s="195">
        <v>41640.0</v>
      </c>
      <c r="F60" s="195">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2" t="s">
        <v>1577</v>
      </c>
      <c r="B61" s="8" t="s">
        <v>3586</v>
      </c>
      <c r="C61" s="8"/>
      <c r="D61" s="8" t="s">
        <v>3587</v>
      </c>
      <c r="E61" s="195">
        <v>41640.0</v>
      </c>
      <c r="F61" s="195">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2" t="s">
        <v>1578</v>
      </c>
      <c r="B62" s="8" t="s">
        <v>3586</v>
      </c>
      <c r="C62" s="8"/>
      <c r="D62" s="8" t="s">
        <v>3587</v>
      </c>
      <c r="E62" s="195">
        <v>41640.0</v>
      </c>
      <c r="F62" s="195">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1" t="s">
        <v>1565</v>
      </c>
      <c r="B63" s="7" t="s">
        <v>3586</v>
      </c>
      <c r="C63" s="7"/>
      <c r="D63" s="7" t="s">
        <v>3596</v>
      </c>
      <c r="E63" s="194">
        <v>41640.0</v>
      </c>
      <c r="F63" s="194">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1" t="s">
        <v>1565</v>
      </c>
      <c r="B64" s="8" t="s">
        <v>3586</v>
      </c>
      <c r="C64" s="8"/>
      <c r="D64" s="8" t="s">
        <v>3597</v>
      </c>
      <c r="E64" s="195">
        <v>41640.0</v>
      </c>
      <c r="F64" s="195">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1" t="s">
        <v>1565</v>
      </c>
      <c r="B65" s="7" t="s">
        <v>3586</v>
      </c>
      <c r="C65" s="7"/>
      <c r="D65" s="7" t="s">
        <v>3598</v>
      </c>
      <c r="E65" s="194">
        <v>41640.0</v>
      </c>
      <c r="F65" s="194">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1" t="s">
        <v>1565</v>
      </c>
      <c r="B66" s="8" t="s">
        <v>3586</v>
      </c>
      <c r="C66" s="8"/>
      <c r="D66" s="8" t="s">
        <v>3605</v>
      </c>
      <c r="E66" s="195">
        <v>41640.0</v>
      </c>
      <c r="F66" s="195">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customHeight="1">
      <c r="A67" s="91" t="s">
        <v>1575</v>
      </c>
      <c r="B67" s="7" t="s">
        <v>3586</v>
      </c>
      <c r="C67" s="7"/>
      <c r="D67" s="7" t="s">
        <v>3596</v>
      </c>
      <c r="E67" s="194">
        <v>41640.0</v>
      </c>
      <c r="F67" s="194">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1" t="s">
        <v>1575</v>
      </c>
      <c r="B68" s="8" t="s">
        <v>3586</v>
      </c>
      <c r="C68" s="8"/>
      <c r="D68" s="8" t="s">
        <v>3597</v>
      </c>
      <c r="E68" s="195">
        <v>41640.0</v>
      </c>
      <c r="F68" s="195">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1" t="s">
        <v>1575</v>
      </c>
      <c r="B69" s="7" t="s">
        <v>3586</v>
      </c>
      <c r="C69" s="7"/>
      <c r="D69" s="7" t="s">
        <v>3598</v>
      </c>
      <c r="E69" s="194">
        <v>41640.0</v>
      </c>
      <c r="F69" s="194">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1" t="s">
        <v>1575</v>
      </c>
      <c r="B70" s="8" t="s">
        <v>3586</v>
      </c>
      <c r="C70" s="8"/>
      <c r="D70" s="8" t="s">
        <v>3605</v>
      </c>
      <c r="E70" s="195">
        <v>41640.0</v>
      </c>
      <c r="F70" s="195">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194">
        <v>41640.0</v>
      </c>
      <c r="F71" s="194">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195">
        <v>41640.0</v>
      </c>
      <c r="F72" s="195">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1573</v>
      </c>
      <c r="B73" s="7" t="s">
        <v>8</v>
      </c>
      <c r="C73" s="7"/>
      <c r="D73" s="7" t="s">
        <v>3587</v>
      </c>
      <c r="E73" s="194">
        <v>41640.0</v>
      </c>
      <c r="F73" s="194">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1566</v>
      </c>
      <c r="B74" s="8" t="s">
        <v>8</v>
      </c>
      <c r="C74" s="8"/>
      <c r="D74" s="8" t="s">
        <v>3587</v>
      </c>
      <c r="E74" s="195">
        <v>41640.0</v>
      </c>
      <c r="F74" s="195">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1566</v>
      </c>
      <c r="B75" s="7" t="s">
        <v>8</v>
      </c>
      <c r="C75" s="7"/>
      <c r="D75" s="7" t="s">
        <v>3605</v>
      </c>
      <c r="E75" s="194">
        <v>41640.0</v>
      </c>
      <c r="F75" s="194">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195">
        <v>41640.0</v>
      </c>
      <c r="F76" s="195">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194">
        <v>41640.0</v>
      </c>
      <c r="F77" s="194">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195">
        <v>41640.0</v>
      </c>
      <c r="F78" s="195">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194">
        <v>41640.0</v>
      </c>
      <c r="F79" s="194">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195">
        <v>41930.0</v>
      </c>
      <c r="F80" s="195">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194">
        <v>41640.0</v>
      </c>
      <c r="F81" s="194">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195">
        <v>41640.0</v>
      </c>
      <c r="F82" s="195">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194">
        <v>41640.0</v>
      </c>
      <c r="F83" s="194">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195">
        <v>41930.0</v>
      </c>
      <c r="F84" s="195">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194">
        <v>41640.0</v>
      </c>
      <c r="F85" s="194">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195">
        <v>41640.0</v>
      </c>
      <c r="F86" s="195">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194">
        <v>41640.0</v>
      </c>
      <c r="F87" s="194">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195">
        <v>41640.0</v>
      </c>
      <c r="F88" s="195">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194">
        <v>41640.0</v>
      </c>
      <c r="F89" s="194">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195">
        <v>41640.0</v>
      </c>
      <c r="F90" s="195">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194">
        <v>41640.0</v>
      </c>
      <c r="F91" s="194">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195">
        <v>41640.0</v>
      </c>
      <c r="F92" s="195">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194">
        <v>41640.0</v>
      </c>
      <c r="F93" s="194">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195">
        <v>41640.0</v>
      </c>
      <c r="F94" s="195">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194">
        <v>41640.0</v>
      </c>
      <c r="F95" s="194">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195">
        <v>41640.0</v>
      </c>
      <c r="F96" s="195">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194">
        <v>41640.0</v>
      </c>
      <c r="F97" s="194">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195">
        <v>41640.0</v>
      </c>
      <c r="F98" s="195">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194">
        <v>41640.0</v>
      </c>
      <c r="F99" s="194">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195">
        <v>41640.0</v>
      </c>
      <c r="F100" s="195">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194">
        <v>41640.0</v>
      </c>
      <c r="F101" s="194">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195">
        <v>41640.0</v>
      </c>
      <c r="F102" s="195">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194">
        <v>41640.0</v>
      </c>
      <c r="F103" s="194">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195">
        <v>41640.0</v>
      </c>
      <c r="F104" s="195">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222</v>
      </c>
      <c r="B105" s="7" t="s">
        <v>3586</v>
      </c>
      <c r="C105" s="7"/>
      <c r="D105" s="7" t="s">
        <v>3587</v>
      </c>
      <c r="E105" s="194">
        <v>41640.0</v>
      </c>
      <c r="F105" s="194">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221</v>
      </c>
      <c r="B106" s="8" t="s">
        <v>3586</v>
      </c>
      <c r="C106" s="8"/>
      <c r="D106" s="8" t="s">
        <v>3587</v>
      </c>
      <c r="E106" s="195">
        <v>41640.0</v>
      </c>
      <c r="F106" s="195">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1" t="s">
        <v>1562</v>
      </c>
      <c r="B107" s="7" t="s">
        <v>3595</v>
      </c>
      <c r="C107" s="7"/>
      <c r="D107" s="7" t="s">
        <v>3596</v>
      </c>
      <c r="E107" s="194">
        <v>41640.0</v>
      </c>
      <c r="F107" s="194">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224</v>
      </c>
      <c r="B108" s="7" t="s">
        <v>3595</v>
      </c>
      <c r="C108" s="7"/>
      <c r="D108" s="7" t="s">
        <v>3596</v>
      </c>
      <c r="E108" s="194">
        <v>41640.0</v>
      </c>
      <c r="F108" s="194">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224</v>
      </c>
      <c r="B109" s="8" t="s">
        <v>3595</v>
      </c>
      <c r="C109" s="8"/>
      <c r="D109" s="8" t="s">
        <v>3597</v>
      </c>
      <c r="E109" s="195">
        <v>41640.0</v>
      </c>
      <c r="F109" s="195">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224</v>
      </c>
      <c r="B110" s="7" t="s">
        <v>3595</v>
      </c>
      <c r="C110" s="7"/>
      <c r="D110" s="7" t="s">
        <v>3598</v>
      </c>
      <c r="E110" s="194">
        <v>41640.0</v>
      </c>
      <c r="F110" s="194">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195">
        <v>41640.0</v>
      </c>
      <c r="F111" s="195">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1558</v>
      </c>
      <c r="B112" s="7" t="s">
        <v>3599</v>
      </c>
      <c r="C112" s="7" t="s">
        <v>3593</v>
      </c>
      <c r="D112" s="7" t="s">
        <v>3637</v>
      </c>
      <c r="E112" s="194">
        <v>41640.0</v>
      </c>
      <c r="F112" s="194">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1558</v>
      </c>
      <c r="B113" s="8" t="s">
        <v>3599</v>
      </c>
      <c r="C113" s="8" t="s">
        <v>3593</v>
      </c>
      <c r="D113" s="8" t="s">
        <v>3598</v>
      </c>
      <c r="E113" s="195">
        <v>41640.0</v>
      </c>
      <c r="F113" s="195">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1558</v>
      </c>
      <c r="B114" s="8" t="s">
        <v>3599</v>
      </c>
      <c r="C114" s="8" t="s">
        <v>3593</v>
      </c>
      <c r="D114" s="92" t="s">
        <v>3605</v>
      </c>
      <c r="E114" s="195">
        <v>41640.0</v>
      </c>
      <c r="F114" s="195">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194">
        <v>41640.0</v>
      </c>
      <c r="F115" s="194">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195">
        <v>41640.0</v>
      </c>
      <c r="F116" s="195">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194">
        <v>41640.0</v>
      </c>
      <c r="F117" s="194">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195">
        <v>41640.0</v>
      </c>
      <c r="F118" s="195">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194">
        <v>41640.0</v>
      </c>
      <c r="F119" s="194">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223</v>
      </c>
      <c r="B120" s="8" t="s">
        <v>3586</v>
      </c>
      <c r="C120" s="8"/>
      <c r="D120" s="8" t="s">
        <v>3587</v>
      </c>
      <c r="E120" s="195">
        <v>41640.0</v>
      </c>
      <c r="F120" s="195">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194">
        <v>41640.0</v>
      </c>
      <c r="F121" s="194">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195">
        <v>41640.0</v>
      </c>
      <c r="F122" s="195">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194">
        <v>41640.0</v>
      </c>
      <c r="F123" s="194">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225</v>
      </c>
      <c r="B124" s="8" t="s">
        <v>1208</v>
      </c>
      <c r="C124" s="8"/>
      <c r="D124" s="8" t="s">
        <v>3587</v>
      </c>
      <c r="E124" s="195">
        <v>41640.0</v>
      </c>
      <c r="F124" s="195">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1208</v>
      </c>
      <c r="C125" s="7"/>
      <c r="D125" s="7" t="s">
        <v>3596</v>
      </c>
      <c r="E125" s="194">
        <v>41640.0</v>
      </c>
      <c r="F125" s="194">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1208</v>
      </c>
      <c r="C126" s="8"/>
      <c r="D126" s="8" t="s">
        <v>3597</v>
      </c>
      <c r="E126" s="195">
        <v>41640.0</v>
      </c>
      <c r="F126" s="195">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1208</v>
      </c>
      <c r="C127" s="7"/>
      <c r="D127" s="7" t="s">
        <v>3598</v>
      </c>
      <c r="E127" s="194">
        <v>41640.0</v>
      </c>
      <c r="F127" s="194">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195">
        <v>41640.0</v>
      </c>
      <c r="F128" s="195">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1" t="s">
        <v>1561</v>
      </c>
      <c r="B129" s="7" t="s">
        <v>3604</v>
      </c>
      <c r="C129" s="7"/>
      <c r="D129" s="91" t="s">
        <v>3637</v>
      </c>
      <c r="E129" s="194">
        <v>41640.0</v>
      </c>
      <c r="F129" s="194">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2" t="s">
        <v>1561</v>
      </c>
      <c r="B130" s="8" t="s">
        <v>3604</v>
      </c>
      <c r="C130" s="8"/>
      <c r="D130" s="92" t="s">
        <v>3644</v>
      </c>
      <c r="E130" s="195">
        <v>41640.0</v>
      </c>
      <c r="F130" s="195">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1" t="s">
        <v>1438</v>
      </c>
      <c r="B131" s="7" t="s">
        <v>3604</v>
      </c>
      <c r="C131" s="7"/>
      <c r="D131" s="7" t="s">
        <v>3587</v>
      </c>
      <c r="E131" s="194">
        <v>41640.0</v>
      </c>
      <c r="F131" s="194">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2" t="s">
        <v>1438</v>
      </c>
      <c r="B132" s="8" t="s">
        <v>3604</v>
      </c>
      <c r="C132" s="8"/>
      <c r="D132" s="8" t="s">
        <v>3605</v>
      </c>
      <c r="E132" s="195">
        <v>41640.0</v>
      </c>
      <c r="F132" s="195">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1" t="s">
        <v>1556</v>
      </c>
      <c r="B133" s="7" t="s">
        <v>3604</v>
      </c>
      <c r="C133" s="7"/>
      <c r="D133" s="7" t="s">
        <v>3587</v>
      </c>
      <c r="E133" s="194">
        <v>41640.0</v>
      </c>
      <c r="F133" s="194">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2" t="s">
        <v>1556</v>
      </c>
      <c r="B134" s="8" t="s">
        <v>3604</v>
      </c>
      <c r="C134" s="8"/>
      <c r="D134" s="8" t="s">
        <v>3605</v>
      </c>
      <c r="E134" s="195">
        <v>41640.0</v>
      </c>
      <c r="F134" s="195">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customHeight="1">
      <c r="A135" s="7" t="s">
        <v>220</v>
      </c>
      <c r="B135" s="7" t="s">
        <v>3586</v>
      </c>
      <c r="C135" s="7"/>
      <c r="D135" s="7" t="s">
        <v>3587</v>
      </c>
      <c r="E135" s="194">
        <v>41640.0</v>
      </c>
      <c r="F135" s="194">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195">
        <v>41640.0</v>
      </c>
      <c r="F136" s="195">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194">
        <v>41640.0</v>
      </c>
      <c r="F137" s="194">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195">
        <v>41640.0</v>
      </c>
      <c r="F138" s="195">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194">
        <v>41640.0</v>
      </c>
      <c r="F139" s="194">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195">
        <v>41640.0</v>
      </c>
      <c r="F140" s="195">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194">
        <v>41640.0</v>
      </c>
      <c r="F141" s="194">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195">
        <v>41640.0</v>
      </c>
      <c r="F142" s="195">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194">
        <v>41640.0</v>
      </c>
      <c r="F143" s="194">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195">
        <v>41640.0</v>
      </c>
      <c r="F144" s="195">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195">
        <v>41640.0</v>
      </c>
      <c r="F145" s="195">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194">
        <v>41640.0</v>
      </c>
      <c r="F146" s="194">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195">
        <v>41640.0</v>
      </c>
      <c r="F147" s="195">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1" t="s">
        <v>3648</v>
      </c>
      <c r="B148" s="7" t="s">
        <v>1210</v>
      </c>
      <c r="C148" s="7"/>
      <c r="D148" s="7" t="s">
        <v>3587</v>
      </c>
      <c r="E148" s="194">
        <v>41640.0</v>
      </c>
      <c r="F148" s="194">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1" t="s">
        <v>3649</v>
      </c>
      <c r="B149" s="7" t="s">
        <v>1210</v>
      </c>
      <c r="C149" s="7"/>
      <c r="D149" s="7" t="s">
        <v>3587</v>
      </c>
      <c r="E149" s="194">
        <v>41640.0</v>
      </c>
      <c r="F149" s="194">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customHeight="1">
      <c r="A150" s="7" t="s">
        <v>1447</v>
      </c>
      <c r="B150" s="7" t="s">
        <v>3586</v>
      </c>
      <c r="C150" s="7"/>
      <c r="D150" s="7" t="s">
        <v>3587</v>
      </c>
      <c r="E150" s="194">
        <v>41640.0</v>
      </c>
      <c r="F150" s="194">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2" t="s">
        <v>1441</v>
      </c>
      <c r="B151" s="8" t="s">
        <v>3586</v>
      </c>
      <c r="C151" s="8"/>
      <c r="D151" s="8" t="s">
        <v>3587</v>
      </c>
      <c r="E151" s="195">
        <v>41640.0</v>
      </c>
      <c r="F151" s="195">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2" t="s">
        <v>1557</v>
      </c>
      <c r="B152" s="8" t="s">
        <v>3586</v>
      </c>
      <c r="C152" s="8"/>
      <c r="D152" s="8" t="s">
        <v>3587</v>
      </c>
      <c r="E152" s="195">
        <v>41640.0</v>
      </c>
      <c r="F152" s="195">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2" t="s">
        <v>1559</v>
      </c>
      <c r="B153" s="8" t="s">
        <v>3586</v>
      </c>
      <c r="C153" s="8"/>
      <c r="D153" s="8" t="s">
        <v>3587</v>
      </c>
      <c r="E153" s="195">
        <v>41640.0</v>
      </c>
      <c r="F153" s="195">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1" t="s">
        <v>1434</v>
      </c>
      <c r="B154" s="7" t="s">
        <v>3586</v>
      </c>
      <c r="C154" s="7"/>
      <c r="D154" s="7" t="s">
        <v>3596</v>
      </c>
      <c r="E154" s="194">
        <v>41640.0</v>
      </c>
      <c r="F154" s="194">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1" t="s">
        <v>1434</v>
      </c>
      <c r="B155" s="8" t="s">
        <v>3586</v>
      </c>
      <c r="C155" s="8"/>
      <c r="D155" s="8" t="s">
        <v>3597</v>
      </c>
      <c r="E155" s="195">
        <v>41640.0</v>
      </c>
      <c r="F155" s="195">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1" t="s">
        <v>1434</v>
      </c>
      <c r="B156" s="7" t="s">
        <v>3586</v>
      </c>
      <c r="C156" s="7"/>
      <c r="D156" s="7" t="s">
        <v>3598</v>
      </c>
      <c r="E156" s="194">
        <v>41640.0</v>
      </c>
      <c r="F156" s="194">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1" t="s">
        <v>1434</v>
      </c>
      <c r="B157" s="8" t="s">
        <v>3586</v>
      </c>
      <c r="C157" s="8"/>
      <c r="D157" s="8" t="s">
        <v>3605</v>
      </c>
      <c r="E157" s="195">
        <v>41640.0</v>
      </c>
      <c r="F157" s="195">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customHeight="1">
      <c r="A158" s="91" t="s">
        <v>1555</v>
      </c>
      <c r="B158" s="7" t="s">
        <v>3586</v>
      </c>
      <c r="C158" s="7"/>
      <c r="D158" s="7" t="s">
        <v>3596</v>
      </c>
      <c r="E158" s="194">
        <v>41640.0</v>
      </c>
      <c r="F158" s="194">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1" t="s">
        <v>1555</v>
      </c>
      <c r="B159" s="8" t="s">
        <v>3586</v>
      </c>
      <c r="C159" s="8"/>
      <c r="D159" s="8" t="s">
        <v>3597</v>
      </c>
      <c r="E159" s="195">
        <v>41640.0</v>
      </c>
      <c r="F159" s="195">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1" t="s">
        <v>1555</v>
      </c>
      <c r="B160" s="7" t="s">
        <v>3586</v>
      </c>
      <c r="C160" s="7"/>
      <c r="D160" s="7" t="s">
        <v>3598</v>
      </c>
      <c r="E160" s="194">
        <v>41640.0</v>
      </c>
      <c r="F160" s="194">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1" t="s">
        <v>1555</v>
      </c>
      <c r="B161" s="8" t="s">
        <v>3586</v>
      </c>
      <c r="C161" s="8"/>
      <c r="D161" s="8" t="s">
        <v>3605</v>
      </c>
      <c r="E161" s="195">
        <v>41640.0</v>
      </c>
      <c r="F161" s="195">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194">
        <v>41640.0</v>
      </c>
      <c r="F162" s="194">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195">
        <v>41640.0</v>
      </c>
      <c r="F163" s="195">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194">
        <v>41640.0</v>
      </c>
      <c r="F164" s="194">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195">
        <v>41640.0</v>
      </c>
      <c r="F165" s="195">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194">
        <v>41640.0</v>
      </c>
      <c r="F166" s="194">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195">
        <v>41640.0</v>
      </c>
      <c r="F167" s="195">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194">
        <v>41640.0</v>
      </c>
      <c r="F168" s="194">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195">
        <v>41640.0</v>
      </c>
      <c r="F169" s="195">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194">
        <v>41640.0</v>
      </c>
      <c r="F170" s="194">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1276</v>
      </c>
      <c r="B171" s="7" t="s">
        <v>3590</v>
      </c>
      <c r="C171" s="7" t="s">
        <v>3591</v>
      </c>
      <c r="D171" s="7" t="s">
        <v>3587</v>
      </c>
      <c r="E171" s="194">
        <v>41640.0</v>
      </c>
      <c r="F171" s="194">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1279</v>
      </c>
      <c r="B172" s="8" t="s">
        <v>3604</v>
      </c>
      <c r="C172" s="8"/>
      <c r="D172" s="8" t="s">
        <v>3655</v>
      </c>
      <c r="E172" s="195">
        <v>41640.0</v>
      </c>
      <c r="F172" s="195">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1279</v>
      </c>
      <c r="B173" s="7" t="s">
        <v>3604</v>
      </c>
      <c r="C173" s="7"/>
      <c r="D173" s="7" t="s">
        <v>3597</v>
      </c>
      <c r="E173" s="194">
        <v>41640.0</v>
      </c>
      <c r="F173" s="194">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1279</v>
      </c>
      <c r="B174" s="8" t="s">
        <v>3604</v>
      </c>
      <c r="C174" s="8"/>
      <c r="D174" s="8" t="s">
        <v>3598</v>
      </c>
      <c r="E174" s="195">
        <v>41640.0</v>
      </c>
      <c r="F174" s="195">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1274</v>
      </c>
      <c r="B175" s="7" t="s">
        <v>1208</v>
      </c>
      <c r="C175" s="7"/>
      <c r="D175" s="7" t="s">
        <v>3596</v>
      </c>
      <c r="E175" s="194">
        <v>41640.0</v>
      </c>
      <c r="F175" s="194">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1274</v>
      </c>
      <c r="B176" s="8" t="s">
        <v>1208</v>
      </c>
      <c r="C176" s="8"/>
      <c r="D176" s="8" t="s">
        <v>3597</v>
      </c>
      <c r="E176" s="195">
        <v>41640.0</v>
      </c>
      <c r="F176" s="195">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1274</v>
      </c>
      <c r="B177" s="7" t="s">
        <v>1208</v>
      </c>
      <c r="C177" s="7"/>
      <c r="D177" s="7" t="s">
        <v>3598</v>
      </c>
      <c r="E177" s="194">
        <v>41640.0</v>
      </c>
      <c r="F177" s="194">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1275</v>
      </c>
      <c r="B178" s="8" t="s">
        <v>8</v>
      </c>
      <c r="C178" s="8"/>
      <c r="D178" s="8" t="s">
        <v>3596</v>
      </c>
      <c r="E178" s="195">
        <v>41640.0</v>
      </c>
      <c r="F178" s="195">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1275</v>
      </c>
      <c r="B179" s="7" t="s">
        <v>8</v>
      </c>
      <c r="C179" s="7"/>
      <c r="D179" s="7" t="s">
        <v>3597</v>
      </c>
      <c r="E179" s="194">
        <v>41640.0</v>
      </c>
      <c r="F179" s="194">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1275</v>
      </c>
      <c r="B180" s="8" t="s">
        <v>8</v>
      </c>
      <c r="C180" s="8"/>
      <c r="D180" s="8" t="s">
        <v>3598</v>
      </c>
      <c r="E180" s="195">
        <v>41640.0</v>
      </c>
      <c r="F180" s="195">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1275</v>
      </c>
      <c r="B181" s="7" t="s">
        <v>8</v>
      </c>
      <c r="C181" s="7"/>
      <c r="D181" s="7" t="s">
        <v>3656</v>
      </c>
      <c r="E181" s="194">
        <v>41640.0</v>
      </c>
      <c r="F181" s="194">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1275</v>
      </c>
      <c r="B182" s="8" t="s">
        <v>8</v>
      </c>
      <c r="C182" s="8"/>
      <c r="D182" s="8" t="s">
        <v>3657</v>
      </c>
      <c r="E182" s="195">
        <v>41640.0</v>
      </c>
      <c r="F182" s="195">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194">
        <v>41640.0</v>
      </c>
      <c r="F183" s="194">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195">
        <v>41640.0</v>
      </c>
      <c r="F184" s="195">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194">
        <v>41640.0</v>
      </c>
      <c r="F185" s="194">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156</v>
      </c>
      <c r="B186" s="8" t="s">
        <v>3599</v>
      </c>
      <c r="C186" s="8" t="s">
        <v>3593</v>
      </c>
      <c r="D186" s="8" t="s">
        <v>3620</v>
      </c>
      <c r="E186" s="195">
        <v>41640.0</v>
      </c>
      <c r="F186" s="195">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156</v>
      </c>
      <c r="B187" s="7" t="s">
        <v>3599</v>
      </c>
      <c r="C187" s="7" t="s">
        <v>3593</v>
      </c>
      <c r="D187" s="7" t="s">
        <v>3597</v>
      </c>
      <c r="E187" s="194">
        <v>41640.0</v>
      </c>
      <c r="F187" s="194">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1281</v>
      </c>
      <c r="B188" s="8" t="s">
        <v>3599</v>
      </c>
      <c r="C188" s="8" t="s">
        <v>3593</v>
      </c>
      <c r="D188" s="8" t="s">
        <v>3620</v>
      </c>
      <c r="E188" s="195">
        <v>41640.0</v>
      </c>
      <c r="F188" s="195">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1281</v>
      </c>
      <c r="B189" s="7" t="s">
        <v>3599</v>
      </c>
      <c r="C189" s="7" t="s">
        <v>3593</v>
      </c>
      <c r="D189" s="7" t="s">
        <v>3597</v>
      </c>
      <c r="E189" s="194">
        <v>41640.0</v>
      </c>
      <c r="F189" s="194">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195">
        <v>41640.0</v>
      </c>
      <c r="F190" s="195">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194">
        <v>41640.0</v>
      </c>
      <c r="F191" s="194">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195">
        <v>41913.0</v>
      </c>
      <c r="F192" s="195">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194">
        <v>41760.0</v>
      </c>
      <c r="F193" s="194">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1278</v>
      </c>
      <c r="B194" s="8" t="s">
        <v>3604</v>
      </c>
      <c r="C194" s="8"/>
      <c r="D194" s="8" t="s">
        <v>3662</v>
      </c>
      <c r="E194" s="195">
        <v>41640.0</v>
      </c>
      <c r="F194" s="195">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1278</v>
      </c>
      <c r="B195" s="7" t="s">
        <v>3604</v>
      </c>
      <c r="C195" s="7"/>
      <c r="D195" s="7" t="s">
        <v>3597</v>
      </c>
      <c r="E195" s="194">
        <v>41640.0</v>
      </c>
      <c r="F195" s="194">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1278</v>
      </c>
      <c r="B196" s="8" t="s">
        <v>3604</v>
      </c>
      <c r="C196" s="8"/>
      <c r="D196" s="8" t="s">
        <v>3598</v>
      </c>
      <c r="E196" s="195">
        <v>41640.0</v>
      </c>
      <c r="F196" s="195">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155</v>
      </c>
      <c r="B197" s="7" t="s">
        <v>3599</v>
      </c>
      <c r="C197" s="7" t="s">
        <v>3593</v>
      </c>
      <c r="D197" s="7" t="s">
        <v>3596</v>
      </c>
      <c r="E197" s="194">
        <v>41640.0</v>
      </c>
      <c r="F197" s="194">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155</v>
      </c>
      <c r="B198" s="8" t="s">
        <v>3599</v>
      </c>
      <c r="C198" s="8" t="s">
        <v>3593</v>
      </c>
      <c r="D198" s="8" t="s">
        <v>3597</v>
      </c>
      <c r="E198" s="195">
        <v>41640.0</v>
      </c>
      <c r="F198" s="195">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155</v>
      </c>
      <c r="B199" s="7" t="s">
        <v>3599</v>
      </c>
      <c r="C199" s="7" t="s">
        <v>3593</v>
      </c>
      <c r="D199" s="7" t="s">
        <v>3598</v>
      </c>
      <c r="E199" s="194">
        <v>41640.0</v>
      </c>
      <c r="F199" s="194">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1280</v>
      </c>
      <c r="B200" s="8" t="s">
        <v>3599</v>
      </c>
      <c r="C200" s="8" t="s">
        <v>3593</v>
      </c>
      <c r="D200" s="8" t="s">
        <v>3596</v>
      </c>
      <c r="E200" s="195">
        <v>41640.0</v>
      </c>
      <c r="F200" s="195">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1280</v>
      </c>
      <c r="B201" s="7" t="s">
        <v>3599</v>
      </c>
      <c r="C201" s="7" t="s">
        <v>3593</v>
      </c>
      <c r="D201" s="7" t="s">
        <v>3597</v>
      </c>
      <c r="E201" s="194">
        <v>41640.0</v>
      </c>
      <c r="F201" s="194">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1280</v>
      </c>
      <c r="B202" s="8" t="s">
        <v>3599</v>
      </c>
      <c r="C202" s="8" t="s">
        <v>3593</v>
      </c>
      <c r="D202" s="8" t="s">
        <v>3598</v>
      </c>
      <c r="E202" s="195">
        <v>41640.0</v>
      </c>
      <c r="F202" s="195">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1277</v>
      </c>
      <c r="B203" s="7" t="s">
        <v>1210</v>
      </c>
      <c r="C203" s="7"/>
      <c r="D203" s="7" t="s">
        <v>3663</v>
      </c>
      <c r="E203" s="194">
        <v>41640.0</v>
      </c>
      <c r="F203" s="194">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195">
        <v>41640.0</v>
      </c>
      <c r="F204" s="195">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1301</v>
      </c>
      <c r="B205" s="7" t="s">
        <v>3590</v>
      </c>
      <c r="C205" s="7" t="s">
        <v>3591</v>
      </c>
      <c r="D205" s="7" t="s">
        <v>3587</v>
      </c>
      <c r="E205" s="194">
        <v>41640.0</v>
      </c>
      <c r="F205" s="194">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1322</v>
      </c>
      <c r="B206" s="8" t="s">
        <v>3590</v>
      </c>
      <c r="C206" s="8" t="s">
        <v>3591</v>
      </c>
      <c r="D206" s="8" t="s">
        <v>3587</v>
      </c>
      <c r="E206" s="195">
        <v>41640.0</v>
      </c>
      <c r="F206" s="195">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194">
        <v>41640.0</v>
      </c>
      <c r="F207" s="194">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195">
        <v>41640.0</v>
      </c>
      <c r="F208" s="195">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194">
        <v>41640.0</v>
      </c>
      <c r="F209" s="194">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171</v>
      </c>
      <c r="B210" s="8" t="s">
        <v>3599</v>
      </c>
      <c r="C210" s="8" t="s">
        <v>3593</v>
      </c>
      <c r="D210" s="8" t="s">
        <v>3620</v>
      </c>
      <c r="E210" s="195">
        <v>41640.0</v>
      </c>
      <c r="F210" s="195">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171</v>
      </c>
      <c r="B211" s="7" t="s">
        <v>3599</v>
      </c>
      <c r="C211" s="7" t="s">
        <v>3593</v>
      </c>
      <c r="D211" s="7" t="s">
        <v>3597</v>
      </c>
      <c r="E211" s="194">
        <v>41640.0</v>
      </c>
      <c r="F211" s="194">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171</v>
      </c>
      <c r="B212" s="8" t="s">
        <v>3599</v>
      </c>
      <c r="C212" s="8" t="s">
        <v>3593</v>
      </c>
      <c r="D212" s="8" t="s">
        <v>3668</v>
      </c>
      <c r="E212" s="195">
        <v>41640.0</v>
      </c>
      <c r="F212" s="195">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194">
        <v>41640.0</v>
      </c>
      <c r="F213" s="194">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195">
        <v>41640.0</v>
      </c>
      <c r="F214" s="195">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194">
        <v>41640.0</v>
      </c>
      <c r="F215" s="194">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1303</v>
      </c>
      <c r="B216" s="8" t="s">
        <v>3604</v>
      </c>
      <c r="C216" s="8"/>
      <c r="D216" s="8" t="s">
        <v>3620</v>
      </c>
      <c r="E216" s="195">
        <v>41640.0</v>
      </c>
      <c r="F216" s="195">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1303</v>
      </c>
      <c r="B217" s="7" t="s">
        <v>3604</v>
      </c>
      <c r="C217" s="7"/>
      <c r="D217" s="7" t="s">
        <v>3597</v>
      </c>
      <c r="E217" s="194">
        <v>41640.0</v>
      </c>
      <c r="F217" s="194">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1303</v>
      </c>
      <c r="B218" s="8" t="s">
        <v>3604</v>
      </c>
      <c r="C218" s="8"/>
      <c r="D218" s="8" t="s">
        <v>3656</v>
      </c>
      <c r="E218" s="195">
        <v>41640.0</v>
      </c>
      <c r="F218" s="195">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1303</v>
      </c>
      <c r="B219" s="7" t="s">
        <v>3604</v>
      </c>
      <c r="C219" s="7"/>
      <c r="D219" s="7" t="s">
        <v>3657</v>
      </c>
      <c r="E219" s="194">
        <v>41640.0</v>
      </c>
      <c r="F219" s="194">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170</v>
      </c>
      <c r="B220" s="8" t="s">
        <v>3599</v>
      </c>
      <c r="C220" s="8" t="s">
        <v>3593</v>
      </c>
      <c r="D220" s="8" t="s">
        <v>3620</v>
      </c>
      <c r="E220" s="195">
        <v>41640.0</v>
      </c>
      <c r="F220" s="195">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170</v>
      </c>
      <c r="B221" s="7" t="s">
        <v>3599</v>
      </c>
      <c r="C221" s="7" t="s">
        <v>3593</v>
      </c>
      <c r="D221" s="7" t="s">
        <v>3597</v>
      </c>
      <c r="E221" s="194">
        <v>41640.0</v>
      </c>
      <c r="F221" s="194">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170</v>
      </c>
      <c r="B222" s="8" t="s">
        <v>3599</v>
      </c>
      <c r="C222" s="8" t="s">
        <v>3593</v>
      </c>
      <c r="D222" s="8" t="s">
        <v>3668</v>
      </c>
      <c r="E222" s="195">
        <v>41640.0</v>
      </c>
      <c r="F222" s="195">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1299</v>
      </c>
      <c r="B223" s="7" t="s">
        <v>1208</v>
      </c>
      <c r="C223" s="7"/>
      <c r="D223" s="7" t="s">
        <v>3596</v>
      </c>
      <c r="E223" s="194">
        <v>41640.0</v>
      </c>
      <c r="F223" s="194">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1299</v>
      </c>
      <c r="B224" s="8" t="s">
        <v>1208</v>
      </c>
      <c r="C224" s="8"/>
      <c r="D224" s="8" t="s">
        <v>3597</v>
      </c>
      <c r="E224" s="195">
        <v>41640.0</v>
      </c>
      <c r="F224" s="195">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1299</v>
      </c>
      <c r="B225" s="7" t="s">
        <v>1208</v>
      </c>
      <c r="C225" s="7"/>
      <c r="D225" s="7" t="s">
        <v>3598</v>
      </c>
      <c r="E225" s="194">
        <v>41640.0</v>
      </c>
      <c r="F225" s="194">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1299</v>
      </c>
      <c r="B226" s="8" t="s">
        <v>1208</v>
      </c>
      <c r="C226" s="8"/>
      <c r="D226" s="8" t="s">
        <v>3656</v>
      </c>
      <c r="E226" s="195">
        <v>41640.0</v>
      </c>
      <c r="F226" s="195">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1299</v>
      </c>
      <c r="B227" s="7" t="s">
        <v>1208</v>
      </c>
      <c r="C227" s="7"/>
      <c r="D227" s="7" t="s">
        <v>3657</v>
      </c>
      <c r="E227" s="194">
        <v>41640.0</v>
      </c>
      <c r="F227" s="194">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1300</v>
      </c>
      <c r="B228" s="8" t="s">
        <v>8</v>
      </c>
      <c r="C228" s="8"/>
      <c r="D228" s="8" t="s">
        <v>3620</v>
      </c>
      <c r="E228" s="195">
        <v>41640.0</v>
      </c>
      <c r="F228" s="195">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1300</v>
      </c>
      <c r="B229" s="7" t="s">
        <v>8</v>
      </c>
      <c r="C229" s="7"/>
      <c r="D229" s="7" t="s">
        <v>3659</v>
      </c>
      <c r="E229" s="194">
        <v>41640.0</v>
      </c>
      <c r="F229" s="194">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1300</v>
      </c>
      <c r="B230" s="8" t="s">
        <v>8</v>
      </c>
      <c r="C230" s="8"/>
      <c r="D230" s="8" t="s">
        <v>3656</v>
      </c>
      <c r="E230" s="195">
        <v>41640.0</v>
      </c>
      <c r="F230" s="195">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168</v>
      </c>
      <c r="B231" s="8" t="s">
        <v>3595</v>
      </c>
      <c r="C231" s="8"/>
      <c r="D231" s="8" t="s">
        <v>3596</v>
      </c>
      <c r="E231" s="195">
        <v>41640.0</v>
      </c>
      <c r="F231" s="195">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168</v>
      </c>
      <c r="B232" s="7" t="s">
        <v>3595</v>
      </c>
      <c r="C232" s="7"/>
      <c r="D232" s="7" t="s">
        <v>3597</v>
      </c>
      <c r="E232" s="194">
        <v>41640.0</v>
      </c>
      <c r="F232" s="194">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168</v>
      </c>
      <c r="B233" s="8" t="s">
        <v>3595</v>
      </c>
      <c r="C233" s="8"/>
      <c r="D233" s="8" t="s">
        <v>3598</v>
      </c>
      <c r="E233" s="195">
        <v>41640.0</v>
      </c>
      <c r="F233" s="195">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168</v>
      </c>
      <c r="B234" s="7" t="s">
        <v>3595</v>
      </c>
      <c r="C234" s="7"/>
      <c r="D234" s="7" t="s">
        <v>3657</v>
      </c>
      <c r="E234" s="194">
        <v>41640.0</v>
      </c>
      <c r="F234" s="194">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168</v>
      </c>
      <c r="B235" s="8" t="s">
        <v>3595</v>
      </c>
      <c r="C235" s="8"/>
      <c r="D235" s="8" t="s">
        <v>3605</v>
      </c>
      <c r="E235" s="195">
        <v>41640.0</v>
      </c>
      <c r="F235" s="195">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1332</v>
      </c>
      <c r="B236" s="7" t="s">
        <v>3604</v>
      </c>
      <c r="C236" s="7"/>
      <c r="D236" s="7" t="s">
        <v>3596</v>
      </c>
      <c r="E236" s="194">
        <v>41640.0</v>
      </c>
      <c r="F236" s="194">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1332</v>
      </c>
      <c r="B237" s="8" t="s">
        <v>3604</v>
      </c>
      <c r="C237" s="8"/>
      <c r="D237" s="8" t="s">
        <v>3597</v>
      </c>
      <c r="E237" s="195">
        <v>41640.0</v>
      </c>
      <c r="F237" s="195">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1332</v>
      </c>
      <c r="B238" s="7" t="s">
        <v>3604</v>
      </c>
      <c r="C238" s="7"/>
      <c r="D238" s="7" t="s">
        <v>3598</v>
      </c>
      <c r="E238" s="194">
        <v>41640.0</v>
      </c>
      <c r="F238" s="194">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1332</v>
      </c>
      <c r="B239" s="8" t="s">
        <v>3604</v>
      </c>
      <c r="C239" s="8"/>
      <c r="D239" s="8" t="s">
        <v>3657</v>
      </c>
      <c r="E239" s="195">
        <v>41640.0</v>
      </c>
      <c r="F239" s="195">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1332</v>
      </c>
      <c r="B240" s="7" t="s">
        <v>3604</v>
      </c>
      <c r="C240" s="7"/>
      <c r="D240" s="7" t="s">
        <v>3605</v>
      </c>
      <c r="E240" s="194">
        <v>41640.0</v>
      </c>
      <c r="F240" s="194">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1324</v>
      </c>
      <c r="B241" s="8" t="s">
        <v>3604</v>
      </c>
      <c r="C241" s="8"/>
      <c r="D241" s="8" t="s">
        <v>3596</v>
      </c>
      <c r="E241" s="195">
        <v>41640.0</v>
      </c>
      <c r="F241" s="195">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1324</v>
      </c>
      <c r="B242" s="7" t="s">
        <v>3604</v>
      </c>
      <c r="C242" s="7"/>
      <c r="D242" s="7" t="s">
        <v>3597</v>
      </c>
      <c r="E242" s="194">
        <v>41640.0</v>
      </c>
      <c r="F242" s="194">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1324</v>
      </c>
      <c r="B243" s="8" t="s">
        <v>3604</v>
      </c>
      <c r="C243" s="8"/>
      <c r="D243" s="8" t="s">
        <v>3598</v>
      </c>
      <c r="E243" s="195">
        <v>41640.0</v>
      </c>
      <c r="F243" s="195">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1324</v>
      </c>
      <c r="B244" s="7" t="s">
        <v>3604</v>
      </c>
      <c r="C244" s="7"/>
      <c r="D244" s="7" t="s">
        <v>3657</v>
      </c>
      <c r="E244" s="194">
        <v>41640.0</v>
      </c>
      <c r="F244" s="194">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1324</v>
      </c>
      <c r="B245" s="8" t="s">
        <v>3604</v>
      </c>
      <c r="C245" s="8"/>
      <c r="D245" s="8" t="s">
        <v>3605</v>
      </c>
      <c r="E245" s="195">
        <v>41640.0</v>
      </c>
      <c r="F245" s="195">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1330</v>
      </c>
      <c r="B246" s="7" t="s">
        <v>1208</v>
      </c>
      <c r="C246" s="7"/>
      <c r="D246" s="7" t="s">
        <v>3596</v>
      </c>
      <c r="E246" s="194">
        <v>41640.0</v>
      </c>
      <c r="F246" s="194">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1330</v>
      </c>
      <c r="B247" s="8" t="s">
        <v>1208</v>
      </c>
      <c r="C247" s="8"/>
      <c r="D247" s="8" t="s">
        <v>3597</v>
      </c>
      <c r="E247" s="195">
        <v>41640.0</v>
      </c>
      <c r="F247" s="195">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1330</v>
      </c>
      <c r="B248" s="7" t="s">
        <v>1208</v>
      </c>
      <c r="C248" s="7"/>
      <c r="D248" s="7" t="s">
        <v>3598</v>
      </c>
      <c r="E248" s="194">
        <v>41640.0</v>
      </c>
      <c r="F248" s="194">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1330</v>
      </c>
      <c r="B249" s="8" t="s">
        <v>1208</v>
      </c>
      <c r="C249" s="8"/>
      <c r="D249" s="8" t="s">
        <v>3657</v>
      </c>
      <c r="E249" s="195">
        <v>41640.0</v>
      </c>
      <c r="F249" s="195">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1330</v>
      </c>
      <c r="B250" s="7" t="s">
        <v>1208</v>
      </c>
      <c r="C250" s="7"/>
      <c r="D250" s="7" t="s">
        <v>3605</v>
      </c>
      <c r="E250" s="194">
        <v>41640.0</v>
      </c>
      <c r="F250" s="194">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1208</v>
      </c>
      <c r="C251" s="8"/>
      <c r="D251" s="8" t="s">
        <v>3596</v>
      </c>
      <c r="E251" s="195">
        <v>41640.0</v>
      </c>
      <c r="F251" s="195">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1208</v>
      </c>
      <c r="C252" s="7"/>
      <c r="D252" s="7" t="s">
        <v>3597</v>
      </c>
      <c r="E252" s="194">
        <v>41640.0</v>
      </c>
      <c r="F252" s="194">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1208</v>
      </c>
      <c r="C253" s="8"/>
      <c r="D253" s="8" t="s">
        <v>3598</v>
      </c>
      <c r="E253" s="195">
        <v>41640.0</v>
      </c>
      <c r="F253" s="195">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1208</v>
      </c>
      <c r="C254" s="7"/>
      <c r="D254" s="7" t="s">
        <v>3657</v>
      </c>
      <c r="E254" s="194">
        <v>41640.0</v>
      </c>
      <c r="F254" s="194">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1208</v>
      </c>
      <c r="C255" s="8"/>
      <c r="D255" s="8" t="s">
        <v>3605</v>
      </c>
      <c r="E255" s="195">
        <v>41640.0</v>
      </c>
      <c r="F255" s="195">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1331</v>
      </c>
      <c r="B256" s="7" t="s">
        <v>1208</v>
      </c>
      <c r="C256" s="7"/>
      <c r="D256" s="7" t="s">
        <v>3596</v>
      </c>
      <c r="E256" s="194">
        <v>41640.0</v>
      </c>
      <c r="F256" s="194">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1331</v>
      </c>
      <c r="B257" s="8" t="s">
        <v>1208</v>
      </c>
      <c r="C257" s="8"/>
      <c r="D257" s="8" t="s">
        <v>3597</v>
      </c>
      <c r="E257" s="195">
        <v>41640.0</v>
      </c>
      <c r="F257" s="195">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1331</v>
      </c>
      <c r="B258" s="7" t="s">
        <v>1208</v>
      </c>
      <c r="C258" s="7"/>
      <c r="D258" s="7" t="s">
        <v>3598</v>
      </c>
      <c r="E258" s="194">
        <v>41640.0</v>
      </c>
      <c r="F258" s="194">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1331</v>
      </c>
      <c r="B259" s="8" t="s">
        <v>1208</v>
      </c>
      <c r="C259" s="8"/>
      <c r="D259" s="8" t="s">
        <v>3657</v>
      </c>
      <c r="E259" s="195">
        <v>41640.0</v>
      </c>
      <c r="F259" s="195">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1331</v>
      </c>
      <c r="B260" s="7" t="s">
        <v>1208</v>
      </c>
      <c r="C260" s="7"/>
      <c r="D260" s="7" t="s">
        <v>3605</v>
      </c>
      <c r="E260" s="194">
        <v>41640.0</v>
      </c>
      <c r="F260" s="194">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1335</v>
      </c>
      <c r="B261" s="8" t="s">
        <v>1208</v>
      </c>
      <c r="C261" s="8"/>
      <c r="D261" s="8" t="s">
        <v>3596</v>
      </c>
      <c r="E261" s="195">
        <v>41640.0</v>
      </c>
      <c r="F261" s="195">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1335</v>
      </c>
      <c r="B262" s="7" t="s">
        <v>1208</v>
      </c>
      <c r="C262" s="7"/>
      <c r="D262" s="7" t="s">
        <v>3597</v>
      </c>
      <c r="E262" s="194">
        <v>41640.0</v>
      </c>
      <c r="F262" s="194">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1335</v>
      </c>
      <c r="B263" s="8" t="s">
        <v>1208</v>
      </c>
      <c r="C263" s="8"/>
      <c r="D263" s="8" t="s">
        <v>3598</v>
      </c>
      <c r="E263" s="195">
        <v>41640.0</v>
      </c>
      <c r="F263" s="195">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1335</v>
      </c>
      <c r="B264" s="7" t="s">
        <v>1208</v>
      </c>
      <c r="C264" s="7"/>
      <c r="D264" s="7" t="s">
        <v>3657</v>
      </c>
      <c r="E264" s="194">
        <v>41640.0</v>
      </c>
      <c r="F264" s="194">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1335</v>
      </c>
      <c r="B265" s="8" t="s">
        <v>1208</v>
      </c>
      <c r="C265" s="8"/>
      <c r="D265" s="8" t="s">
        <v>3605</v>
      </c>
      <c r="E265" s="195">
        <v>41640.0</v>
      </c>
      <c r="F265" s="195">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1208</v>
      </c>
      <c r="C266" s="7"/>
      <c r="D266" s="7" t="s">
        <v>3596</v>
      </c>
      <c r="E266" s="194">
        <v>41640.0</v>
      </c>
      <c r="F266" s="194">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1208</v>
      </c>
      <c r="C267" s="8"/>
      <c r="D267" s="8" t="s">
        <v>3597</v>
      </c>
      <c r="E267" s="195">
        <v>41640.0</v>
      </c>
      <c r="F267" s="195">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1208</v>
      </c>
      <c r="C268" s="7"/>
      <c r="D268" s="7" t="s">
        <v>3598</v>
      </c>
      <c r="E268" s="194">
        <v>41640.0</v>
      </c>
      <c r="F268" s="194">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1208</v>
      </c>
      <c r="C269" s="8"/>
      <c r="D269" s="8" t="s">
        <v>3657</v>
      </c>
      <c r="E269" s="195">
        <v>41640.0</v>
      </c>
      <c r="F269" s="195">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1208</v>
      </c>
      <c r="C270" s="7"/>
      <c r="D270" s="7" t="s">
        <v>3605</v>
      </c>
      <c r="E270" s="194">
        <v>41640.0</v>
      </c>
      <c r="F270" s="194">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1337</v>
      </c>
      <c r="B271" s="8" t="s">
        <v>1208</v>
      </c>
      <c r="C271" s="8"/>
      <c r="D271" s="8" t="s">
        <v>3596</v>
      </c>
      <c r="E271" s="195">
        <v>41640.0</v>
      </c>
      <c r="F271" s="195">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1337</v>
      </c>
      <c r="B272" s="7" t="s">
        <v>1208</v>
      </c>
      <c r="C272" s="7"/>
      <c r="D272" s="7" t="s">
        <v>3597</v>
      </c>
      <c r="E272" s="194">
        <v>41640.0</v>
      </c>
      <c r="F272" s="194">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1337</v>
      </c>
      <c r="B273" s="8" t="s">
        <v>1208</v>
      </c>
      <c r="C273" s="8"/>
      <c r="D273" s="8" t="s">
        <v>3598</v>
      </c>
      <c r="E273" s="195">
        <v>41640.0</v>
      </c>
      <c r="F273" s="195">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1337</v>
      </c>
      <c r="B274" s="7" t="s">
        <v>1208</v>
      </c>
      <c r="C274" s="7"/>
      <c r="D274" s="7" t="s">
        <v>3657</v>
      </c>
      <c r="E274" s="194">
        <v>41640.0</v>
      </c>
      <c r="F274" s="194">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1337</v>
      </c>
      <c r="B275" s="8" t="s">
        <v>1208</v>
      </c>
      <c r="C275" s="8"/>
      <c r="D275" s="8" t="s">
        <v>3605</v>
      </c>
      <c r="E275" s="195">
        <v>41640.0</v>
      </c>
      <c r="F275" s="195">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1334</v>
      </c>
      <c r="B276" s="7" t="s">
        <v>1208</v>
      </c>
      <c r="C276" s="7"/>
      <c r="D276" s="7" t="s">
        <v>3596</v>
      </c>
      <c r="E276" s="194">
        <v>41640.0</v>
      </c>
      <c r="F276" s="194">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1334</v>
      </c>
      <c r="B277" s="8" t="s">
        <v>1208</v>
      </c>
      <c r="C277" s="8"/>
      <c r="D277" s="8" t="s">
        <v>3597</v>
      </c>
      <c r="E277" s="195">
        <v>41640.0</v>
      </c>
      <c r="F277" s="195">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1334</v>
      </c>
      <c r="B278" s="7" t="s">
        <v>1208</v>
      </c>
      <c r="C278" s="7"/>
      <c r="D278" s="7" t="s">
        <v>3598</v>
      </c>
      <c r="E278" s="194">
        <v>41640.0</v>
      </c>
      <c r="F278" s="194">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1334</v>
      </c>
      <c r="B279" s="8" t="s">
        <v>1208</v>
      </c>
      <c r="C279" s="8"/>
      <c r="D279" s="8" t="s">
        <v>3657</v>
      </c>
      <c r="E279" s="195">
        <v>41640.0</v>
      </c>
      <c r="F279" s="195">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1334</v>
      </c>
      <c r="B280" s="7" t="s">
        <v>1208</v>
      </c>
      <c r="C280" s="7"/>
      <c r="D280" s="7" t="s">
        <v>3605</v>
      </c>
      <c r="E280" s="194">
        <v>41640.0</v>
      </c>
      <c r="F280" s="194">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1208</v>
      </c>
      <c r="C281" s="8"/>
      <c r="D281" s="8" t="s">
        <v>3596</v>
      </c>
      <c r="E281" s="195">
        <v>41640.0</v>
      </c>
      <c r="F281" s="195">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1208</v>
      </c>
      <c r="C282" s="7"/>
      <c r="D282" s="7" t="s">
        <v>3597</v>
      </c>
      <c r="E282" s="194">
        <v>41640.0</v>
      </c>
      <c r="F282" s="194">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1208</v>
      </c>
      <c r="C283" s="8"/>
      <c r="D283" s="8" t="s">
        <v>3598</v>
      </c>
      <c r="E283" s="195">
        <v>41640.0</v>
      </c>
      <c r="F283" s="195">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1208</v>
      </c>
      <c r="C284" s="7"/>
      <c r="D284" s="7" t="s">
        <v>3657</v>
      </c>
      <c r="E284" s="194">
        <v>41640.0</v>
      </c>
      <c r="F284" s="194">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1208</v>
      </c>
      <c r="C285" s="8"/>
      <c r="D285" s="8" t="s">
        <v>3605</v>
      </c>
      <c r="E285" s="195">
        <v>41640.0</v>
      </c>
      <c r="F285" s="195">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1333</v>
      </c>
      <c r="B286" s="7" t="s">
        <v>1208</v>
      </c>
      <c r="C286" s="7"/>
      <c r="D286" s="7" t="s">
        <v>3596</v>
      </c>
      <c r="E286" s="194">
        <v>41640.0</v>
      </c>
      <c r="F286" s="194">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1333</v>
      </c>
      <c r="B287" s="8" t="s">
        <v>1208</v>
      </c>
      <c r="C287" s="8"/>
      <c r="D287" s="8" t="s">
        <v>3597</v>
      </c>
      <c r="E287" s="195">
        <v>41640.0</v>
      </c>
      <c r="F287" s="195">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1333</v>
      </c>
      <c r="B288" s="7" t="s">
        <v>1208</v>
      </c>
      <c r="C288" s="7"/>
      <c r="D288" s="7" t="s">
        <v>3598</v>
      </c>
      <c r="E288" s="194">
        <v>41640.0</v>
      </c>
      <c r="F288" s="194">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1333</v>
      </c>
      <c r="B289" s="8" t="s">
        <v>1208</v>
      </c>
      <c r="C289" s="8"/>
      <c r="D289" s="8" t="s">
        <v>3657</v>
      </c>
      <c r="E289" s="195">
        <v>41640.0</v>
      </c>
      <c r="F289" s="195">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1333</v>
      </c>
      <c r="B290" s="7" t="s">
        <v>1208</v>
      </c>
      <c r="C290" s="7"/>
      <c r="D290" s="7" t="s">
        <v>3605</v>
      </c>
      <c r="E290" s="194">
        <v>41640.0</v>
      </c>
      <c r="F290" s="194">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1320</v>
      </c>
      <c r="B291" s="8" t="s">
        <v>1208</v>
      </c>
      <c r="C291" s="8"/>
      <c r="D291" s="8" t="s">
        <v>3596</v>
      </c>
      <c r="E291" s="195">
        <v>41640.0</v>
      </c>
      <c r="F291" s="195">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1320</v>
      </c>
      <c r="B292" s="7" t="s">
        <v>1208</v>
      </c>
      <c r="C292" s="7"/>
      <c r="D292" s="7" t="s">
        <v>3597</v>
      </c>
      <c r="E292" s="194">
        <v>41640.0</v>
      </c>
      <c r="F292" s="194">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1320</v>
      </c>
      <c r="B293" s="8" t="s">
        <v>1208</v>
      </c>
      <c r="C293" s="8"/>
      <c r="D293" s="8" t="s">
        <v>3598</v>
      </c>
      <c r="E293" s="195">
        <v>41640.0</v>
      </c>
      <c r="F293" s="195">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1320</v>
      </c>
      <c r="B294" s="7" t="s">
        <v>1208</v>
      </c>
      <c r="C294" s="7"/>
      <c r="D294" s="7" t="s">
        <v>3657</v>
      </c>
      <c r="E294" s="194">
        <v>41640.0</v>
      </c>
      <c r="F294" s="194">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1320</v>
      </c>
      <c r="B295" s="8" t="s">
        <v>1208</v>
      </c>
      <c r="C295" s="8"/>
      <c r="D295" s="8" t="s">
        <v>3605</v>
      </c>
      <c r="E295" s="195">
        <v>41640.0</v>
      </c>
      <c r="F295" s="195">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1328</v>
      </c>
      <c r="B296" s="7" t="s">
        <v>1208</v>
      </c>
      <c r="C296" s="7"/>
      <c r="D296" s="7" t="s">
        <v>3596</v>
      </c>
      <c r="E296" s="194">
        <v>41640.0</v>
      </c>
      <c r="F296" s="194">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1328</v>
      </c>
      <c r="B297" s="8" t="s">
        <v>1208</v>
      </c>
      <c r="C297" s="8"/>
      <c r="D297" s="8" t="s">
        <v>3597</v>
      </c>
      <c r="E297" s="195">
        <v>41640.0</v>
      </c>
      <c r="F297" s="195">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1328</v>
      </c>
      <c r="B298" s="7" t="s">
        <v>1208</v>
      </c>
      <c r="C298" s="7"/>
      <c r="D298" s="7" t="s">
        <v>3598</v>
      </c>
      <c r="E298" s="194">
        <v>41640.0</v>
      </c>
      <c r="F298" s="194">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1328</v>
      </c>
      <c r="B299" s="8" t="s">
        <v>1208</v>
      </c>
      <c r="C299" s="8"/>
      <c r="D299" s="8" t="s">
        <v>3657</v>
      </c>
      <c r="E299" s="195">
        <v>41640.0</v>
      </c>
      <c r="F299" s="195">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1328</v>
      </c>
      <c r="B300" s="7" t="s">
        <v>1208</v>
      </c>
      <c r="C300" s="7"/>
      <c r="D300" s="7" t="s">
        <v>3605</v>
      </c>
      <c r="E300" s="194">
        <v>41640.0</v>
      </c>
      <c r="F300" s="194">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164</v>
      </c>
      <c r="B301" s="8" t="s">
        <v>3673</v>
      </c>
      <c r="C301" s="8"/>
      <c r="D301" s="8" t="s">
        <v>3596</v>
      </c>
      <c r="E301" s="195">
        <v>41640.0</v>
      </c>
      <c r="F301" s="195">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164</v>
      </c>
      <c r="B302" s="7" t="s">
        <v>3673</v>
      </c>
      <c r="C302" s="7"/>
      <c r="D302" s="7" t="s">
        <v>3674</v>
      </c>
      <c r="E302" s="194">
        <v>41640.0</v>
      </c>
      <c r="F302" s="194">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1329</v>
      </c>
      <c r="B303" s="8" t="s">
        <v>8</v>
      </c>
      <c r="C303" s="8"/>
      <c r="D303" s="8" t="s">
        <v>3596</v>
      </c>
      <c r="E303" s="195">
        <v>41640.0</v>
      </c>
      <c r="F303" s="195">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1329</v>
      </c>
      <c r="B304" s="7" t="s">
        <v>8</v>
      </c>
      <c r="C304" s="7"/>
      <c r="D304" s="7" t="s">
        <v>3597</v>
      </c>
      <c r="E304" s="194">
        <v>41640.0</v>
      </c>
      <c r="F304" s="194">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1329</v>
      </c>
      <c r="B305" s="8" t="s">
        <v>8</v>
      </c>
      <c r="C305" s="8"/>
      <c r="D305" s="8" t="s">
        <v>3598</v>
      </c>
      <c r="E305" s="195">
        <v>41640.0</v>
      </c>
      <c r="F305" s="195">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1329</v>
      </c>
      <c r="B306" s="7" t="s">
        <v>8</v>
      </c>
      <c r="C306" s="7"/>
      <c r="D306" s="7" t="s">
        <v>3657</v>
      </c>
      <c r="E306" s="194">
        <v>41640.0</v>
      </c>
      <c r="F306" s="194">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1329</v>
      </c>
      <c r="B307" s="8" t="s">
        <v>8</v>
      </c>
      <c r="C307" s="8"/>
      <c r="D307" s="8" t="s">
        <v>3605</v>
      </c>
      <c r="E307" s="195">
        <v>41640.0</v>
      </c>
      <c r="F307" s="195">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1321</v>
      </c>
      <c r="B308" s="7" t="s">
        <v>8</v>
      </c>
      <c r="C308" s="7"/>
      <c r="D308" s="7" t="s">
        <v>3596</v>
      </c>
      <c r="E308" s="194">
        <v>41640.0</v>
      </c>
      <c r="F308" s="194">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1321</v>
      </c>
      <c r="B309" s="8" t="s">
        <v>8</v>
      </c>
      <c r="C309" s="8"/>
      <c r="D309" s="8" t="s">
        <v>3597</v>
      </c>
      <c r="E309" s="195">
        <v>41640.0</v>
      </c>
      <c r="F309" s="195">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1321</v>
      </c>
      <c r="B310" s="7" t="s">
        <v>8</v>
      </c>
      <c r="C310" s="7"/>
      <c r="D310" s="7" t="s">
        <v>3598</v>
      </c>
      <c r="E310" s="194">
        <v>41640.0</v>
      </c>
      <c r="F310" s="194">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1321</v>
      </c>
      <c r="B311" s="8" t="s">
        <v>8</v>
      </c>
      <c r="C311" s="8"/>
      <c r="D311" s="8" t="s">
        <v>3657</v>
      </c>
      <c r="E311" s="195">
        <v>41640.0</v>
      </c>
      <c r="F311" s="195">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1321</v>
      </c>
      <c r="B312" s="7" t="s">
        <v>8</v>
      </c>
      <c r="C312" s="7"/>
      <c r="D312" s="7" t="s">
        <v>3605</v>
      </c>
      <c r="E312" s="194">
        <v>41640.0</v>
      </c>
      <c r="F312" s="194">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1327</v>
      </c>
      <c r="B313" s="8" t="s">
        <v>3627</v>
      </c>
      <c r="C313" s="8"/>
      <c r="D313" s="8" t="s">
        <v>3675</v>
      </c>
      <c r="E313" s="195">
        <v>41640.0</v>
      </c>
      <c r="F313" s="195">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1327</v>
      </c>
      <c r="B314" s="7" t="s">
        <v>3627</v>
      </c>
      <c r="C314" s="7"/>
      <c r="D314" s="7" t="s">
        <v>3676</v>
      </c>
      <c r="E314" s="194">
        <v>41640.0</v>
      </c>
      <c r="F314" s="194">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166</v>
      </c>
      <c r="B315" s="8" t="s">
        <v>3627</v>
      </c>
      <c r="C315" s="8"/>
      <c r="D315" s="8" t="s">
        <v>3596</v>
      </c>
      <c r="E315" s="195">
        <v>41640.0</v>
      </c>
      <c r="F315" s="195">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166</v>
      </c>
      <c r="B316" s="7" t="s">
        <v>3627</v>
      </c>
      <c r="C316" s="7"/>
      <c r="D316" s="7" t="s">
        <v>3659</v>
      </c>
      <c r="E316" s="194">
        <v>41640.0</v>
      </c>
      <c r="F316" s="194">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166</v>
      </c>
      <c r="B317" s="8" t="s">
        <v>3627</v>
      </c>
      <c r="C317" s="8"/>
      <c r="D317" s="8" t="s">
        <v>3676</v>
      </c>
      <c r="E317" s="195">
        <v>41640.0</v>
      </c>
      <c r="F317" s="195">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1326</v>
      </c>
      <c r="B318" s="7" t="s">
        <v>3599</v>
      </c>
      <c r="C318" s="7" t="s">
        <v>3593</v>
      </c>
      <c r="D318" s="7" t="s">
        <v>3587</v>
      </c>
      <c r="E318" s="194">
        <v>41640.0</v>
      </c>
      <c r="F318" s="194">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194">
        <v>41640.0</v>
      </c>
      <c r="F319" s="194">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195">
        <v>41640.0</v>
      </c>
      <c r="F320" s="195">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194">
        <v>41913.0</v>
      </c>
      <c r="F321" s="194">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195">
        <v>41760.0</v>
      </c>
      <c r="F322" s="195">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195">
        <v>41640.0</v>
      </c>
      <c r="F323" s="195">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194">
        <v>41640.0</v>
      </c>
      <c r="F324" s="194">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195">
        <v>41913.0</v>
      </c>
      <c r="F325" s="195">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194">
        <v>41640.0</v>
      </c>
      <c r="F326" s="194">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195">
        <v>41640.0</v>
      </c>
      <c r="F327" s="195">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194">
        <v>41640.0</v>
      </c>
      <c r="F328" s="194">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1310</v>
      </c>
      <c r="B329" s="7" t="s">
        <v>3599</v>
      </c>
      <c r="C329" s="7" t="s">
        <v>3593</v>
      </c>
      <c r="D329" s="7" t="s">
        <v>3587</v>
      </c>
      <c r="E329" s="194">
        <v>41640.0</v>
      </c>
      <c r="F329" s="194">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195">
        <v>41640.0</v>
      </c>
      <c r="F330" s="195">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194">
        <v>41640.0</v>
      </c>
      <c r="F331" s="194">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1309</v>
      </c>
      <c r="B332" s="8" t="s">
        <v>3599</v>
      </c>
      <c r="C332" s="8" t="s">
        <v>3593</v>
      </c>
      <c r="D332" s="8" t="s">
        <v>3587</v>
      </c>
      <c r="E332" s="195">
        <v>41640.0</v>
      </c>
      <c r="F332" s="195">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1208</v>
      </c>
      <c r="C333" s="7"/>
      <c r="D333" s="7" t="s">
        <v>3663</v>
      </c>
      <c r="E333" s="194">
        <v>41640.0</v>
      </c>
      <c r="F333" s="194">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1308</v>
      </c>
      <c r="B334" s="8" t="s">
        <v>8</v>
      </c>
      <c r="C334" s="8"/>
      <c r="D334" s="8" t="s">
        <v>3663</v>
      </c>
      <c r="E334" s="195">
        <v>41640.0</v>
      </c>
      <c r="F334" s="195">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195">
        <v>41640.0</v>
      </c>
      <c r="F335" s="195">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194">
        <v>41640.0</v>
      </c>
      <c r="F336" s="194">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195">
        <v>41640.0</v>
      </c>
      <c r="F337" s="195">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194">
        <v>41640.0</v>
      </c>
      <c r="F338" s="194">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1208</v>
      </c>
      <c r="C339" s="8"/>
      <c r="D339" s="8" t="s">
        <v>3587</v>
      </c>
      <c r="E339" s="195">
        <v>41640.0</v>
      </c>
      <c r="F339" s="195">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169</v>
      </c>
      <c r="B340" s="7" t="s">
        <v>1208</v>
      </c>
      <c r="C340" s="7"/>
      <c r="D340" s="7" t="s">
        <v>3596</v>
      </c>
      <c r="E340" s="194">
        <v>41640.0</v>
      </c>
      <c r="F340" s="194">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169</v>
      </c>
      <c r="B341" s="8" t="s">
        <v>1208</v>
      </c>
      <c r="C341" s="8"/>
      <c r="D341" s="8" t="s">
        <v>3597</v>
      </c>
      <c r="E341" s="195">
        <v>41640.0</v>
      </c>
      <c r="F341" s="195">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169</v>
      </c>
      <c r="B342" s="7" t="s">
        <v>1208</v>
      </c>
      <c r="C342" s="7"/>
      <c r="D342" s="7" t="s">
        <v>3598</v>
      </c>
      <c r="E342" s="194">
        <v>41640.0</v>
      </c>
      <c r="F342" s="194">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169</v>
      </c>
      <c r="B343" s="8" t="s">
        <v>1208</v>
      </c>
      <c r="C343" s="8"/>
      <c r="D343" s="8" t="s">
        <v>3657</v>
      </c>
      <c r="E343" s="195">
        <v>41640.0</v>
      </c>
      <c r="F343" s="195">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169</v>
      </c>
      <c r="B344" s="7" t="s">
        <v>1208</v>
      </c>
      <c r="C344" s="7"/>
      <c r="D344" s="7" t="s">
        <v>3605</v>
      </c>
      <c r="E344" s="194">
        <v>41640.0</v>
      </c>
      <c r="F344" s="194">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195">
        <v>41640.0</v>
      </c>
      <c r="F345" s="195">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194">
        <v>41640.0</v>
      </c>
      <c r="F346" s="194">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195">
        <v>41640.0</v>
      </c>
      <c r="F347" s="195">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194">
        <v>41640.0</v>
      </c>
      <c r="F348" s="194">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195">
        <v>41640.0</v>
      </c>
      <c r="F349" s="195">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194">
        <v>41640.0</v>
      </c>
      <c r="F350" s="194">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195">
        <v>41640.0</v>
      </c>
      <c r="F351" s="195">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194">
        <v>41640.0</v>
      </c>
      <c r="F352" s="194">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195">
        <v>41640.0</v>
      </c>
      <c r="F353" s="195">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194">
        <v>41640.0</v>
      </c>
      <c r="F354" s="194">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195">
        <v>41640.0</v>
      </c>
      <c r="F355" s="195">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194">
        <v>41640.0</v>
      </c>
      <c r="F356" s="194">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195">
        <v>41640.0</v>
      </c>
      <c r="F357" s="195">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194">
        <v>41640.0</v>
      </c>
      <c r="F358" s="194">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195">
        <v>41640.0</v>
      </c>
      <c r="F359" s="195">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194">
        <v>41640.0</v>
      </c>
      <c r="F360" s="194">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195">
        <v>41640.0</v>
      </c>
      <c r="F361" s="195">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194">
        <v>41640.0</v>
      </c>
      <c r="F362" s="194">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195">
        <v>41640.0</v>
      </c>
      <c r="F363" s="195">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194">
        <v>41640.0</v>
      </c>
      <c r="F364" s="194">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195">
        <v>41640.0</v>
      </c>
      <c r="F365" s="195">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194">
        <v>41640.0</v>
      </c>
      <c r="F366" s="194">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165</v>
      </c>
      <c r="B367" s="8" t="s">
        <v>3586</v>
      </c>
      <c r="C367" s="8"/>
      <c r="D367" s="8" t="s">
        <v>3587</v>
      </c>
      <c r="E367" s="195">
        <v>41640.0</v>
      </c>
      <c r="F367" s="195">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194">
        <v>41640.0</v>
      </c>
      <c r="F368" s="194">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195">
        <v>41640.0</v>
      </c>
      <c r="F369" s="195">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1325</v>
      </c>
      <c r="B370" s="7" t="s">
        <v>3599</v>
      </c>
      <c r="C370" s="7" t="s">
        <v>3593</v>
      </c>
      <c r="D370" s="7" t="s">
        <v>3587</v>
      </c>
      <c r="E370" s="194">
        <v>41640.0</v>
      </c>
      <c r="F370" s="194">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195">
        <v>41640.0</v>
      </c>
      <c r="F371" s="195">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163</v>
      </c>
      <c r="B372" s="7" t="s">
        <v>3713</v>
      </c>
      <c r="C372" s="7"/>
      <c r="D372" s="7" t="s">
        <v>3587</v>
      </c>
      <c r="E372" s="194">
        <v>41640.0</v>
      </c>
      <c r="F372" s="194">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195">
        <v>41640.0</v>
      </c>
      <c r="F373" s="195">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194">
        <v>41640.0</v>
      </c>
      <c r="F374" s="194">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195">
        <v>41640.0</v>
      </c>
      <c r="F375" s="195">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1302</v>
      </c>
      <c r="B376" s="7" t="s">
        <v>1210</v>
      </c>
      <c r="C376" s="7"/>
      <c r="D376" s="7" t="s">
        <v>3719</v>
      </c>
      <c r="E376" s="194">
        <v>41640.0</v>
      </c>
      <c r="F376" s="194">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1302</v>
      </c>
      <c r="B377" s="8" t="s">
        <v>1210</v>
      </c>
      <c r="C377" s="8"/>
      <c r="D377" s="8" t="s">
        <v>3600</v>
      </c>
      <c r="E377" s="195">
        <v>41640.0</v>
      </c>
      <c r="F377" s="195">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1323</v>
      </c>
      <c r="B378" s="7" t="s">
        <v>1210</v>
      </c>
      <c r="C378" s="7"/>
      <c r="D378" s="7" t="s">
        <v>3715</v>
      </c>
      <c r="E378" s="194">
        <v>41640.0</v>
      </c>
      <c r="F378" s="194">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194">
        <v>41640.0</v>
      </c>
      <c r="F379" s="194">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195">
        <v>41640.0</v>
      </c>
      <c r="F380" s="195">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194">
        <v>41640.0</v>
      </c>
      <c r="F381" s="194">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1319</v>
      </c>
      <c r="B382" s="8" t="s">
        <v>3604</v>
      </c>
      <c r="C382" s="8"/>
      <c r="D382" s="8" t="s">
        <v>3620</v>
      </c>
      <c r="E382" s="195">
        <v>41640.0</v>
      </c>
      <c r="F382" s="195">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1319</v>
      </c>
      <c r="B383" s="7" t="s">
        <v>3604</v>
      </c>
      <c r="C383" s="7"/>
      <c r="D383" s="7" t="s">
        <v>3597</v>
      </c>
      <c r="E383" s="194">
        <v>41640.0</v>
      </c>
      <c r="F383" s="194">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1319</v>
      </c>
      <c r="B384" s="8" t="s">
        <v>3604</v>
      </c>
      <c r="C384" s="8"/>
      <c r="D384" s="8" t="s">
        <v>3668</v>
      </c>
      <c r="E384" s="195">
        <v>41640.0</v>
      </c>
      <c r="F384" s="195">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1338</v>
      </c>
      <c r="B385" s="8" t="s">
        <v>3604</v>
      </c>
      <c r="C385" s="8"/>
      <c r="D385" s="8" t="s">
        <v>3587</v>
      </c>
      <c r="E385" s="195">
        <v>41640.0</v>
      </c>
      <c r="F385" s="195">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1318</v>
      </c>
      <c r="B386" s="7" t="s">
        <v>3604</v>
      </c>
      <c r="C386" s="7"/>
      <c r="D386" s="7" t="s">
        <v>3662</v>
      </c>
      <c r="E386" s="194">
        <v>41640.0</v>
      </c>
      <c r="F386" s="194">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1318</v>
      </c>
      <c r="B387" s="8" t="s">
        <v>3604</v>
      </c>
      <c r="C387" s="8"/>
      <c r="D387" s="8" t="s">
        <v>3597</v>
      </c>
      <c r="E387" s="195">
        <v>41640.0</v>
      </c>
      <c r="F387" s="195">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1318</v>
      </c>
      <c r="B388" s="7" t="s">
        <v>3604</v>
      </c>
      <c r="C388" s="7"/>
      <c r="D388" s="7" t="s">
        <v>3598</v>
      </c>
      <c r="E388" s="194">
        <v>41640.0</v>
      </c>
      <c r="F388" s="194">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195">
        <v>41640.0</v>
      </c>
      <c r="F389" s="195">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194">
        <v>41640.0</v>
      </c>
      <c r="F390" s="194">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195">
        <v>41640.0</v>
      </c>
      <c r="F391" s="195">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1336</v>
      </c>
      <c r="B392" s="7" t="s">
        <v>3604</v>
      </c>
      <c r="C392" s="7"/>
      <c r="D392" s="7" t="s">
        <v>3587</v>
      </c>
      <c r="E392" s="194">
        <v>41640.0</v>
      </c>
      <c r="F392" s="194">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195">
        <v>41640.0</v>
      </c>
      <c r="F393" s="195">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194">
        <v>41640.0</v>
      </c>
      <c r="F394" s="194">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195">
        <v>41640.0</v>
      </c>
      <c r="F395" s="195">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194">
        <v>41640.0</v>
      </c>
      <c r="F396" s="194">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195">
        <v>41640.0</v>
      </c>
      <c r="F397" s="195">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194">
        <v>41640.0</v>
      </c>
      <c r="F398" s="194">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195">
        <v>41640.0</v>
      </c>
      <c r="F399" s="195">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194">
        <v>41640.0</v>
      </c>
      <c r="F400" s="194">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195">
        <v>41640.0</v>
      </c>
      <c r="F401" s="195">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194">
        <v>41640.0</v>
      </c>
      <c r="F402" s="194">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195">
        <v>41640.0</v>
      </c>
      <c r="F403" s="195">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194">
        <v>41640.0</v>
      </c>
      <c r="F404" s="194">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195">
        <v>41640.0</v>
      </c>
      <c r="F405" s="195">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194">
        <v>41640.0</v>
      </c>
      <c r="F406" s="194">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195">
        <v>41640.0</v>
      </c>
      <c r="F407" s="195">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194">
        <v>41640.0</v>
      </c>
      <c r="F408" s="194">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195">
        <v>41640.0</v>
      </c>
      <c r="F409" s="195">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194">
        <v>41640.0</v>
      </c>
      <c r="F410" s="194">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195">
        <v>41640.0</v>
      </c>
      <c r="F411" s="195">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167</v>
      </c>
      <c r="B412" s="7" t="s">
        <v>3604</v>
      </c>
      <c r="C412" s="7"/>
      <c r="D412" s="7" t="s">
        <v>3587</v>
      </c>
      <c r="E412" s="194">
        <v>41640.0</v>
      </c>
      <c r="F412" s="194">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195">
        <v>41640.0</v>
      </c>
      <c r="F413" s="195">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194">
        <v>41640.0</v>
      </c>
      <c r="F414" s="194">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195">
        <v>41640.0</v>
      </c>
      <c r="F415" s="195">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194">
        <v>41640.0</v>
      </c>
      <c r="F416" s="194">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195">
        <v>41640.0</v>
      </c>
      <c r="F417" s="195">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194">
        <v>41640.0</v>
      </c>
      <c r="F418" s="194">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195">
        <v>41640.0</v>
      </c>
      <c r="F419" s="195">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194">
        <v>41640.0</v>
      </c>
      <c r="F420" s="194">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195">
        <v>41640.0</v>
      </c>
      <c r="F421" s="195">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194">
        <v>41640.0</v>
      </c>
      <c r="F422" s="194">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195">
        <v>41640.0</v>
      </c>
      <c r="F423" s="195">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194">
        <v>41640.0</v>
      </c>
      <c r="F424" s="194">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195">
        <v>41640.0</v>
      </c>
      <c r="F425" s="195">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194">
        <v>41640.0</v>
      </c>
      <c r="F426" s="194">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195">
        <v>41640.0</v>
      </c>
      <c r="F427" s="195">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194">
        <v>41640.0</v>
      </c>
      <c r="F428" s="194">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195">
        <v>41640.0</v>
      </c>
      <c r="F429" s="195">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194">
        <v>41640.0</v>
      </c>
      <c r="F430" s="194">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195">
        <v>41640.0</v>
      </c>
      <c r="F431" s="195">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194">
        <v>41640.0</v>
      </c>
      <c r="F432" s="194">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195">
        <v>41640.0</v>
      </c>
      <c r="F433" s="195">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194">
        <v>41640.0</v>
      </c>
      <c r="F434" s="194">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195">
        <v>41640.0</v>
      </c>
      <c r="F435" s="195">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194">
        <v>41640.0</v>
      </c>
      <c r="F436" s="194">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195">
        <v>41640.0</v>
      </c>
      <c r="F437" s="195">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194">
        <v>41640.0</v>
      </c>
      <c r="F438" s="194">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195">
        <v>41640.0</v>
      </c>
      <c r="F439" s="195">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194">
        <v>41640.0</v>
      </c>
      <c r="F440" s="194">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195">
        <v>41640.0</v>
      </c>
      <c r="F441" s="195">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194">
        <v>41640.0</v>
      </c>
      <c r="F442" s="194">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195">
        <v>41640.0</v>
      </c>
      <c r="F443" s="195">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194">
        <v>41640.0</v>
      </c>
      <c r="F444" s="194">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195">
        <v>41640.0</v>
      </c>
      <c r="F445" s="195">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194">
        <v>41640.0</v>
      </c>
      <c r="F446" s="194">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195">
        <v>41640.0</v>
      </c>
      <c r="F447" s="195">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194">
        <v>41640.0</v>
      </c>
      <c r="F448" s="194">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195">
        <v>41640.0</v>
      </c>
      <c r="F449" s="195">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194">
        <v>41640.0</v>
      </c>
      <c r="F450" s="194">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195">
        <v>41640.0</v>
      </c>
      <c r="F451" s="195">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194">
        <v>41640.0</v>
      </c>
      <c r="F452" s="194">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195">
        <v>41640.0</v>
      </c>
      <c r="F453" s="195">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194">
        <v>41640.0</v>
      </c>
      <c r="F454" s="194">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195">
        <v>41640.0</v>
      </c>
      <c r="F455" s="195">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194">
        <v>41640.0</v>
      </c>
      <c r="F456" s="194">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195">
        <v>41640.0</v>
      </c>
      <c r="F457" s="195">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194">
        <v>41640.0</v>
      </c>
      <c r="F458" s="194">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195">
        <v>41640.0</v>
      </c>
      <c r="F459" s="195">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194">
        <v>41640.0</v>
      </c>
      <c r="F460" s="194">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195">
        <v>41640.0</v>
      </c>
      <c r="F461" s="195">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194">
        <v>41640.0</v>
      </c>
      <c r="F462" s="194">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195">
        <v>41640.0</v>
      </c>
      <c r="F463" s="195">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194">
        <v>41640.0</v>
      </c>
      <c r="F464" s="194">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195">
        <v>41640.0</v>
      </c>
      <c r="F465" s="195">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194">
        <v>41640.0</v>
      </c>
      <c r="F466" s="194">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195">
        <v>41640.0</v>
      </c>
      <c r="F467" s="195">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194">
        <v>41640.0</v>
      </c>
      <c r="F468" s="194">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195">
        <v>41640.0</v>
      </c>
      <c r="F469" s="195">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194">
        <v>41640.0</v>
      </c>
      <c r="F470" s="194">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195">
        <v>41640.0</v>
      </c>
      <c r="F471" s="195">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194">
        <v>41640.0</v>
      </c>
      <c r="F472" s="194">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195">
        <v>41640.0</v>
      </c>
      <c r="F473" s="195">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194">
        <v>41640.0</v>
      </c>
      <c r="F474" s="194">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195">
        <v>41640.0</v>
      </c>
      <c r="F475" s="195">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194">
        <v>41640.0</v>
      </c>
      <c r="F476" s="194">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195">
        <v>41640.0</v>
      </c>
      <c r="F477" s="195">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194">
        <v>41640.0</v>
      </c>
      <c r="F478" s="194">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195">
        <v>41640.0</v>
      </c>
      <c r="F479" s="195">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194">
        <v>41640.0</v>
      </c>
      <c r="F480" s="194">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195">
        <v>41640.0</v>
      </c>
      <c r="F481" s="195">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194">
        <v>41640.0</v>
      </c>
      <c r="F482" s="194">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195">
        <v>41640.0</v>
      </c>
      <c r="F483" s="195">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194">
        <v>41640.0</v>
      </c>
      <c r="F484" s="194">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195">
        <v>41640.0</v>
      </c>
      <c r="F485" s="195">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194">
        <v>41640.0</v>
      </c>
      <c r="F486" s="194">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195">
        <v>41640.0</v>
      </c>
      <c r="F487" s="195">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194">
        <v>41640.0</v>
      </c>
      <c r="F488" s="194">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195">
        <v>41640.0</v>
      </c>
      <c r="F489" s="195">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194">
        <v>41640.0</v>
      </c>
      <c r="F490" s="194">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195">
        <v>41640.0</v>
      </c>
      <c r="F491" s="195">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194">
        <v>41640.0</v>
      </c>
      <c r="F492" s="194">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195">
        <v>41640.0</v>
      </c>
      <c r="F493" s="195">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194">
        <v>41640.0</v>
      </c>
      <c r="F494" s="194">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195">
        <v>41640.0</v>
      </c>
      <c r="F495" s="195">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194">
        <v>41640.0</v>
      </c>
      <c r="F496" s="194">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195">
        <v>41640.0</v>
      </c>
      <c r="F497" s="195">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194">
        <v>41640.0</v>
      </c>
      <c r="F498" s="194">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195">
        <v>41640.0</v>
      </c>
      <c r="F499" s="195">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194">
        <v>41640.0</v>
      </c>
      <c r="F500" s="194">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195">
        <v>41640.0</v>
      </c>
      <c r="F501" s="195">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194">
        <v>41640.0</v>
      </c>
      <c r="F502" s="194">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195">
        <v>41640.0</v>
      </c>
      <c r="F503" s="195">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194">
        <v>41640.0</v>
      </c>
      <c r="F504" s="194">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195">
        <v>41640.0</v>
      </c>
      <c r="F505" s="195">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194">
        <v>41640.0</v>
      </c>
      <c r="F506" s="194">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195">
        <v>41640.0</v>
      </c>
      <c r="F507" s="195">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194">
        <v>41640.0</v>
      </c>
      <c r="F508" s="194">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195">
        <v>41640.0</v>
      </c>
      <c r="F509" s="195">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194">
        <v>41640.0</v>
      </c>
      <c r="F510" s="194">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195">
        <v>41640.0</v>
      </c>
      <c r="F511" s="195">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194">
        <v>41640.0</v>
      </c>
      <c r="F512" s="194">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195">
        <v>41640.0</v>
      </c>
      <c r="F513" s="195">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194">
        <v>41640.0</v>
      </c>
      <c r="F514" s="194">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195">
        <v>41640.0</v>
      </c>
      <c r="F515" s="195">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194">
        <v>41640.0</v>
      </c>
      <c r="F516" s="194">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195">
        <v>41640.0</v>
      </c>
      <c r="F517" s="195">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194">
        <v>41640.0</v>
      </c>
      <c r="F518" s="194">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195">
        <v>41640.0</v>
      </c>
      <c r="F519" s="195">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194">
        <v>41640.0</v>
      </c>
      <c r="F520" s="194">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195">
        <v>41640.0</v>
      </c>
      <c r="F521" s="195">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194">
        <v>41640.0</v>
      </c>
      <c r="F522" s="194">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195">
        <v>41640.0</v>
      </c>
      <c r="F523" s="195">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194">
        <v>41640.0</v>
      </c>
      <c r="F524" s="194">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195">
        <v>41640.0</v>
      </c>
      <c r="F525" s="195">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194">
        <v>41640.0</v>
      </c>
      <c r="F526" s="194">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195">
        <v>41640.0</v>
      </c>
      <c r="F527" s="195">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194">
        <v>41640.0</v>
      </c>
      <c r="F528" s="194">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195">
        <v>41640.0</v>
      </c>
      <c r="F529" s="195">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194">
        <v>41640.0</v>
      </c>
      <c r="F530" s="194">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195">
        <v>41640.0</v>
      </c>
      <c r="F531" s="195">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194">
        <v>41640.0</v>
      </c>
      <c r="F532" s="194">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195">
        <v>41640.0</v>
      </c>
      <c r="F533" s="195">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194">
        <v>41640.0</v>
      </c>
      <c r="F534" s="194">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195">
        <v>41640.0</v>
      </c>
      <c r="F535" s="195">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194">
        <v>41640.0</v>
      </c>
      <c r="F536" s="194">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195">
        <v>41640.0</v>
      </c>
      <c r="F537" s="195">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194">
        <v>41640.0</v>
      </c>
      <c r="F538" s="194">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194">
        <v>41640.0</v>
      </c>
      <c r="F539" s="194">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1370</v>
      </c>
      <c r="B540" s="8" t="s">
        <v>3590</v>
      </c>
      <c r="C540" s="8" t="s">
        <v>3591</v>
      </c>
      <c r="D540" s="8" t="s">
        <v>3587</v>
      </c>
      <c r="E540" s="195">
        <v>41640.0</v>
      </c>
      <c r="F540" s="195">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1393</v>
      </c>
      <c r="B541" s="7" t="s">
        <v>3599</v>
      </c>
      <c r="C541" s="7" t="s">
        <v>3593</v>
      </c>
      <c r="D541" s="7" t="s">
        <v>3596</v>
      </c>
      <c r="E541" s="194">
        <v>41640.0</v>
      </c>
      <c r="F541" s="194">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1393</v>
      </c>
      <c r="B542" s="8" t="s">
        <v>3599</v>
      </c>
      <c r="C542" s="8" t="s">
        <v>3593</v>
      </c>
      <c r="D542" s="8" t="s">
        <v>3600</v>
      </c>
      <c r="E542" s="195">
        <v>41640.0</v>
      </c>
      <c r="F542" s="195">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1392</v>
      </c>
      <c r="B543" s="7" t="s">
        <v>3599</v>
      </c>
      <c r="C543" s="7" t="s">
        <v>3593</v>
      </c>
      <c r="D543" s="7" t="s">
        <v>3596</v>
      </c>
      <c r="E543" s="194">
        <v>41640.0</v>
      </c>
      <c r="F543" s="194">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1392</v>
      </c>
      <c r="B544" s="8" t="s">
        <v>3599</v>
      </c>
      <c r="C544" s="8" t="s">
        <v>3593</v>
      </c>
      <c r="D544" s="8" t="s">
        <v>3600</v>
      </c>
      <c r="E544" s="195">
        <v>41640.0</v>
      </c>
      <c r="F544" s="195">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194">
        <v>41640.0</v>
      </c>
      <c r="F545" s="194">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195">
        <v>41640.0</v>
      </c>
      <c r="F546" s="195">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194">
        <v>41640.0</v>
      </c>
      <c r="F547" s="194">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195">
        <v>41640.0</v>
      </c>
      <c r="F548" s="195">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194">
        <v>41640.0</v>
      </c>
      <c r="F549" s="194">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195">
        <v>41640.0</v>
      </c>
      <c r="F550" s="195">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194">
        <v>41640.0</v>
      </c>
      <c r="F551" s="194">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194">
        <v>41640.0</v>
      </c>
      <c r="F552" s="194">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195">
        <v>41640.0</v>
      </c>
      <c r="F553" s="195">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1381</v>
      </c>
      <c r="B554" s="8" t="s">
        <v>3604</v>
      </c>
      <c r="C554" s="8"/>
      <c r="D554" s="8" t="s">
        <v>3596</v>
      </c>
      <c r="E554" s="195">
        <v>41640.0</v>
      </c>
      <c r="F554" s="195">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1381</v>
      </c>
      <c r="B555" s="7" t="s">
        <v>3604</v>
      </c>
      <c r="C555" s="7"/>
      <c r="D555" s="7" t="s">
        <v>3597</v>
      </c>
      <c r="E555" s="194">
        <v>41640.0</v>
      </c>
      <c r="F555" s="194">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1381</v>
      </c>
      <c r="B556" s="8" t="s">
        <v>3604</v>
      </c>
      <c r="C556" s="8"/>
      <c r="D556" s="8" t="s">
        <v>3598</v>
      </c>
      <c r="E556" s="195">
        <v>41640.0</v>
      </c>
      <c r="F556" s="195">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1381</v>
      </c>
      <c r="B557" s="7" t="s">
        <v>3604</v>
      </c>
      <c r="C557" s="7"/>
      <c r="D557" s="7" t="s">
        <v>3657</v>
      </c>
      <c r="E557" s="194">
        <v>41640.0</v>
      </c>
      <c r="F557" s="194">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1381</v>
      </c>
      <c r="B558" s="8" t="s">
        <v>3604</v>
      </c>
      <c r="C558" s="8"/>
      <c r="D558" s="8" t="s">
        <v>3605</v>
      </c>
      <c r="E558" s="195">
        <v>41640.0</v>
      </c>
      <c r="F558" s="195">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196" t="s">
        <v>1383</v>
      </c>
      <c r="B559" s="197" t="s">
        <v>3604</v>
      </c>
      <c r="C559" s="197"/>
      <c r="D559" s="197" t="s">
        <v>3596</v>
      </c>
      <c r="E559" s="198">
        <v>41640.0</v>
      </c>
      <c r="F559" s="198">
        <v>42004.0</v>
      </c>
      <c r="G559" s="197" t="s">
        <v>3594</v>
      </c>
      <c r="H559" s="196">
        <v>0.3841429</v>
      </c>
      <c r="I559" s="196">
        <v>0.3841429</v>
      </c>
      <c r="J559" s="196">
        <v>0.288107175</v>
      </c>
      <c r="K559" s="196">
        <v>0.288107175</v>
      </c>
      <c r="L559" s="196">
        <v>0.288107175</v>
      </c>
      <c r="M559" s="196">
        <v>0.288107175</v>
      </c>
      <c r="N559" s="196">
        <v>0.3841429</v>
      </c>
      <c r="O559" s="196">
        <v>0.480178625</v>
      </c>
      <c r="P559" s="196">
        <v>0.480178625</v>
      </c>
      <c r="Q559" s="196">
        <v>0.3841429</v>
      </c>
      <c r="R559" s="196">
        <v>0.3841429</v>
      </c>
      <c r="S559" s="196">
        <v>0.3841429</v>
      </c>
      <c r="T559" s="196">
        <v>0.3841429</v>
      </c>
      <c r="U559" s="196">
        <v>0.288107175</v>
      </c>
      <c r="V559" s="196">
        <v>0.288107175</v>
      </c>
      <c r="W559" s="196">
        <v>0.288107175</v>
      </c>
      <c r="X559" s="196">
        <v>0.288107175</v>
      </c>
      <c r="Y559" s="196">
        <v>0.288107175</v>
      </c>
      <c r="Z559" s="196">
        <v>0.57621435</v>
      </c>
      <c r="AA559" s="196">
        <v>0.7682858</v>
      </c>
      <c r="AB559" s="196">
        <v>0.864321525</v>
      </c>
      <c r="AC559" s="196">
        <v>0.672250075</v>
      </c>
      <c r="AD559" s="196">
        <v>0.57621435</v>
      </c>
      <c r="AE559" s="196">
        <v>0.3841429</v>
      </c>
      <c r="AF559" s="197" t="s">
        <v>3592</v>
      </c>
    </row>
    <row r="560" ht="14.25" customHeight="1">
      <c r="A560" s="196" t="s">
        <v>1383</v>
      </c>
      <c r="B560" s="197" t="s">
        <v>3604</v>
      </c>
      <c r="C560" s="197"/>
      <c r="D560" s="197" t="s">
        <v>3597</v>
      </c>
      <c r="E560" s="198">
        <v>41640.0</v>
      </c>
      <c r="F560" s="198">
        <v>42004.0</v>
      </c>
      <c r="G560" s="197" t="s">
        <v>3588</v>
      </c>
      <c r="H560" s="196">
        <v>0.0</v>
      </c>
      <c r="I560" s="197"/>
      <c r="J560" s="197"/>
      <c r="K560" s="197"/>
      <c r="L560" s="197"/>
      <c r="M560" s="197"/>
      <c r="N560" s="197"/>
      <c r="O560" s="197"/>
      <c r="P560" s="197"/>
      <c r="Q560" s="197"/>
      <c r="R560" s="197"/>
      <c r="S560" s="197"/>
      <c r="T560" s="197"/>
      <c r="U560" s="197"/>
      <c r="V560" s="197"/>
      <c r="W560" s="197"/>
      <c r="X560" s="197"/>
      <c r="Y560" s="197"/>
      <c r="Z560" s="197"/>
      <c r="AA560" s="197"/>
      <c r="AB560" s="197"/>
      <c r="AC560" s="197"/>
      <c r="AD560" s="197"/>
      <c r="AE560" s="197"/>
      <c r="AF560" s="197" t="s">
        <v>3592</v>
      </c>
    </row>
    <row r="561" ht="14.25" customHeight="1">
      <c r="A561" s="196" t="s">
        <v>1383</v>
      </c>
      <c r="B561" s="197" t="s">
        <v>3604</v>
      </c>
      <c r="C561" s="197"/>
      <c r="D561" s="197" t="s">
        <v>3598</v>
      </c>
      <c r="E561" s="198">
        <v>41640.0</v>
      </c>
      <c r="F561" s="198">
        <v>42004.0</v>
      </c>
      <c r="G561" s="197" t="s">
        <v>3588</v>
      </c>
      <c r="H561" s="196">
        <v>1.0</v>
      </c>
      <c r="I561" s="197"/>
      <c r="J561" s="197"/>
      <c r="K561" s="197"/>
      <c r="L561" s="197"/>
      <c r="M561" s="197"/>
      <c r="N561" s="197"/>
      <c r="O561" s="197"/>
      <c r="P561" s="197"/>
      <c r="Q561" s="197"/>
      <c r="R561" s="197"/>
      <c r="S561" s="197"/>
      <c r="T561" s="197"/>
      <c r="U561" s="197"/>
      <c r="V561" s="197"/>
      <c r="W561" s="197"/>
      <c r="X561" s="197"/>
      <c r="Y561" s="197"/>
      <c r="Z561" s="197"/>
      <c r="AA561" s="197"/>
      <c r="AB561" s="197"/>
      <c r="AC561" s="197"/>
      <c r="AD561" s="197"/>
      <c r="AE561" s="197"/>
      <c r="AF561" s="197" t="s">
        <v>3592</v>
      </c>
    </row>
    <row r="562" ht="14.25" customHeight="1">
      <c r="A562" s="196" t="s">
        <v>1383</v>
      </c>
      <c r="B562" s="197" t="s">
        <v>3604</v>
      </c>
      <c r="C562" s="197"/>
      <c r="D562" s="197" t="s">
        <v>3657</v>
      </c>
      <c r="E562" s="198">
        <v>41640.0</v>
      </c>
      <c r="F562" s="198">
        <v>42004.0</v>
      </c>
      <c r="G562" s="197" t="s">
        <v>3594</v>
      </c>
      <c r="H562" s="196">
        <v>0.288107175</v>
      </c>
      <c r="I562" s="196">
        <v>0.288107175</v>
      </c>
      <c r="J562" s="196">
        <v>0.19207145</v>
      </c>
      <c r="K562" s="196">
        <v>0.19207145</v>
      </c>
      <c r="L562" s="196">
        <v>0.19207145</v>
      </c>
      <c r="M562" s="196">
        <v>0.19207145</v>
      </c>
      <c r="N562" s="196">
        <v>0.3841429</v>
      </c>
      <c r="O562" s="196">
        <v>0.3841429</v>
      </c>
      <c r="P562" s="196">
        <v>0.480178625</v>
      </c>
      <c r="Q562" s="196">
        <v>0.480178625</v>
      </c>
      <c r="R562" s="196">
        <v>0.3841429</v>
      </c>
      <c r="S562" s="196">
        <v>0.336125038</v>
      </c>
      <c r="T562" s="196">
        <v>0.336125038</v>
      </c>
      <c r="U562" s="196">
        <v>0.336125038</v>
      </c>
      <c r="V562" s="196">
        <v>0.336125038</v>
      </c>
      <c r="W562" s="196">
        <v>0.336125038</v>
      </c>
      <c r="X562" s="196">
        <v>0.336125038</v>
      </c>
      <c r="Y562" s="196">
        <v>0.336125038</v>
      </c>
      <c r="Z562" s="196">
        <v>0.672250075</v>
      </c>
      <c r="AA562" s="196">
        <v>0.7682858</v>
      </c>
      <c r="AB562" s="196">
        <v>0.7682858</v>
      </c>
      <c r="AC562" s="196">
        <v>0.7682858</v>
      </c>
      <c r="AD562" s="196">
        <v>0.672250075</v>
      </c>
      <c r="AE562" s="196">
        <v>0.3841429</v>
      </c>
      <c r="AF562" s="197" t="s">
        <v>3592</v>
      </c>
    </row>
    <row r="563" ht="14.25" customHeight="1">
      <c r="A563" s="196" t="s">
        <v>1383</v>
      </c>
      <c r="B563" s="197" t="s">
        <v>3604</v>
      </c>
      <c r="C563" s="197"/>
      <c r="D563" s="197" t="s">
        <v>3605</v>
      </c>
      <c r="E563" s="198">
        <v>41640.0</v>
      </c>
      <c r="F563" s="198">
        <v>42004.0</v>
      </c>
      <c r="G563" s="197" t="s">
        <v>3594</v>
      </c>
      <c r="H563" s="196">
        <v>0.288107175</v>
      </c>
      <c r="I563" s="196">
        <v>0.240089313</v>
      </c>
      <c r="J563" s="196">
        <v>0.19207145</v>
      </c>
      <c r="K563" s="196">
        <v>0.19207145</v>
      </c>
      <c r="L563" s="196">
        <v>0.19207145</v>
      </c>
      <c r="M563" s="196">
        <v>0.288107175</v>
      </c>
      <c r="N563" s="196">
        <v>0.480178625</v>
      </c>
      <c r="O563" s="196">
        <v>0.57621435</v>
      </c>
      <c r="P563" s="196">
        <v>0.480178625</v>
      </c>
      <c r="Q563" s="196">
        <v>0.480178625</v>
      </c>
      <c r="R563" s="196">
        <v>0.336125038</v>
      </c>
      <c r="S563" s="196">
        <v>0.336125038</v>
      </c>
      <c r="T563" s="196">
        <v>0.336125038</v>
      </c>
      <c r="U563" s="196">
        <v>0.336125038</v>
      </c>
      <c r="V563" s="196">
        <v>0.336125038</v>
      </c>
      <c r="W563" s="196">
        <v>0.336125038</v>
      </c>
      <c r="X563" s="196">
        <v>0.336125038</v>
      </c>
      <c r="Y563" s="196">
        <v>0.336125038</v>
      </c>
      <c r="Z563" s="196">
        <v>0.672250075</v>
      </c>
      <c r="AA563" s="196">
        <v>0.864321525</v>
      </c>
      <c r="AB563" s="196">
        <v>0.912339388</v>
      </c>
      <c r="AC563" s="196">
        <v>0.864321525</v>
      </c>
      <c r="AD563" s="196">
        <v>0.672250075</v>
      </c>
      <c r="AE563" s="196">
        <v>0.3841429</v>
      </c>
      <c r="AF563" s="197" t="s">
        <v>3592</v>
      </c>
    </row>
    <row r="564" ht="14.25" customHeight="1">
      <c r="A564" s="7" t="s">
        <v>178</v>
      </c>
      <c r="B564" s="7" t="s">
        <v>3595</v>
      </c>
      <c r="C564" s="7"/>
      <c r="D564" s="7" t="s">
        <v>3596</v>
      </c>
      <c r="E564" s="194">
        <v>41640.0</v>
      </c>
      <c r="F564" s="194">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178</v>
      </c>
      <c r="B565" s="8" t="s">
        <v>3595</v>
      </c>
      <c r="C565" s="8"/>
      <c r="D565" s="8" t="s">
        <v>3597</v>
      </c>
      <c r="E565" s="195">
        <v>41640.0</v>
      </c>
      <c r="F565" s="195">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178</v>
      </c>
      <c r="B566" s="7" t="s">
        <v>3595</v>
      </c>
      <c r="C566" s="7"/>
      <c r="D566" s="7" t="s">
        <v>3598</v>
      </c>
      <c r="E566" s="194">
        <v>41640.0</v>
      </c>
      <c r="F566" s="194">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1384</v>
      </c>
      <c r="B567" s="8" t="s">
        <v>3604</v>
      </c>
      <c r="C567" s="8"/>
      <c r="D567" s="8" t="s">
        <v>3596</v>
      </c>
      <c r="E567" s="195">
        <v>41640.0</v>
      </c>
      <c r="F567" s="195">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1384</v>
      </c>
      <c r="B568" s="7" t="s">
        <v>3604</v>
      </c>
      <c r="C568" s="7"/>
      <c r="D568" s="7" t="s">
        <v>3597</v>
      </c>
      <c r="E568" s="194">
        <v>41640.0</v>
      </c>
      <c r="F568" s="194">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1384</v>
      </c>
      <c r="B569" s="8" t="s">
        <v>3604</v>
      </c>
      <c r="C569" s="8"/>
      <c r="D569" s="8" t="s">
        <v>3598</v>
      </c>
      <c r="E569" s="195">
        <v>41640.0</v>
      </c>
      <c r="F569" s="195">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1384</v>
      </c>
      <c r="B570" s="7" t="s">
        <v>3604</v>
      </c>
      <c r="C570" s="7"/>
      <c r="D570" s="7" t="s">
        <v>3657</v>
      </c>
      <c r="E570" s="194">
        <v>41640.0</v>
      </c>
      <c r="F570" s="194">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1384</v>
      </c>
      <c r="B571" s="8" t="s">
        <v>3604</v>
      </c>
      <c r="C571" s="8"/>
      <c r="D571" s="8" t="s">
        <v>3605</v>
      </c>
      <c r="E571" s="195">
        <v>41640.0</v>
      </c>
      <c r="F571" s="195">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1385</v>
      </c>
      <c r="B572" s="7" t="s">
        <v>1208</v>
      </c>
      <c r="C572" s="7"/>
      <c r="D572" s="7" t="s">
        <v>3596</v>
      </c>
      <c r="E572" s="194">
        <v>41640.0</v>
      </c>
      <c r="F572" s="194">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1385</v>
      </c>
      <c r="B573" s="8" t="s">
        <v>1208</v>
      </c>
      <c r="C573" s="8"/>
      <c r="D573" s="8" t="s">
        <v>3597</v>
      </c>
      <c r="E573" s="195">
        <v>41640.0</v>
      </c>
      <c r="F573" s="195">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1385</v>
      </c>
      <c r="B574" s="7" t="s">
        <v>1208</v>
      </c>
      <c r="C574" s="7"/>
      <c r="D574" s="7" t="s">
        <v>3598</v>
      </c>
      <c r="E574" s="194">
        <v>41640.0</v>
      </c>
      <c r="F574" s="194">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1385</v>
      </c>
      <c r="B575" s="8" t="s">
        <v>1208</v>
      </c>
      <c r="C575" s="8"/>
      <c r="D575" s="8" t="s">
        <v>3657</v>
      </c>
      <c r="E575" s="195">
        <v>41640.0</v>
      </c>
      <c r="F575" s="195">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1385</v>
      </c>
      <c r="B576" s="7" t="s">
        <v>1208</v>
      </c>
      <c r="C576" s="7"/>
      <c r="D576" s="7" t="s">
        <v>3605</v>
      </c>
      <c r="E576" s="194">
        <v>41640.0</v>
      </c>
      <c r="F576" s="194">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196" t="s">
        <v>1386</v>
      </c>
      <c r="B577" s="197" t="s">
        <v>1208</v>
      </c>
      <c r="C577" s="197"/>
      <c r="D577" s="197" t="s">
        <v>3596</v>
      </c>
      <c r="E577" s="198">
        <v>41640.0</v>
      </c>
      <c r="F577" s="198">
        <v>42004.0</v>
      </c>
      <c r="G577" s="197" t="s">
        <v>3594</v>
      </c>
      <c r="H577" s="196">
        <v>0.25029</v>
      </c>
      <c r="I577" s="196">
        <v>0.25029</v>
      </c>
      <c r="J577" s="196">
        <v>0.16686</v>
      </c>
      <c r="K577" s="196">
        <v>0.16686</v>
      </c>
      <c r="L577" s="196">
        <v>0.16686</v>
      </c>
      <c r="M577" s="196">
        <v>0.16686</v>
      </c>
      <c r="N577" s="196">
        <v>0.25029</v>
      </c>
      <c r="O577" s="196">
        <v>0.33372</v>
      </c>
      <c r="P577" s="196">
        <v>0.33372</v>
      </c>
      <c r="Q577" s="196">
        <v>0.25029</v>
      </c>
      <c r="R577" s="196">
        <v>0.25029</v>
      </c>
      <c r="S577" s="196">
        <v>0.25029</v>
      </c>
      <c r="T577" s="196">
        <v>0.25029</v>
      </c>
      <c r="U577" s="196">
        <v>0.16686</v>
      </c>
      <c r="V577" s="196">
        <v>0.16686</v>
      </c>
      <c r="W577" s="196">
        <v>0.16686</v>
      </c>
      <c r="X577" s="196">
        <v>0.16686</v>
      </c>
      <c r="Y577" s="196">
        <v>0.16686</v>
      </c>
      <c r="Z577" s="196">
        <v>0.41715</v>
      </c>
      <c r="AA577" s="196">
        <v>0.58401</v>
      </c>
      <c r="AB577" s="196">
        <v>0.66744</v>
      </c>
      <c r="AC577" s="196">
        <v>0.50058</v>
      </c>
      <c r="AD577" s="196">
        <v>0.41715</v>
      </c>
      <c r="AE577" s="196">
        <v>0.25029</v>
      </c>
      <c r="AF577" s="197" t="s">
        <v>3592</v>
      </c>
    </row>
    <row r="578" ht="14.25" customHeight="1">
      <c r="A578" s="196" t="s">
        <v>1386</v>
      </c>
      <c r="B578" s="197" t="s">
        <v>1208</v>
      </c>
      <c r="C578" s="197"/>
      <c r="D578" s="197" t="s">
        <v>3597</v>
      </c>
      <c r="E578" s="198">
        <v>41640.0</v>
      </c>
      <c r="F578" s="198">
        <v>42004.0</v>
      </c>
      <c r="G578" s="197" t="s">
        <v>3588</v>
      </c>
      <c r="H578" s="196">
        <v>0.0</v>
      </c>
      <c r="I578" s="197"/>
      <c r="J578" s="197"/>
      <c r="K578" s="197"/>
      <c r="L578" s="197"/>
      <c r="M578" s="197"/>
      <c r="N578" s="197"/>
      <c r="O578" s="197"/>
      <c r="P578" s="197"/>
      <c r="Q578" s="197"/>
      <c r="R578" s="197"/>
      <c r="S578" s="197"/>
      <c r="T578" s="197"/>
      <c r="U578" s="197"/>
      <c r="V578" s="197"/>
      <c r="W578" s="197"/>
      <c r="X578" s="197"/>
      <c r="Y578" s="197"/>
      <c r="Z578" s="197"/>
      <c r="AA578" s="197"/>
      <c r="AB578" s="197"/>
      <c r="AC578" s="197"/>
      <c r="AD578" s="197"/>
      <c r="AE578" s="197"/>
      <c r="AF578" s="197" t="s">
        <v>3592</v>
      </c>
    </row>
    <row r="579" ht="14.25" customHeight="1">
      <c r="A579" s="196" t="s">
        <v>1386</v>
      </c>
      <c r="B579" s="197" t="s">
        <v>1208</v>
      </c>
      <c r="C579" s="197"/>
      <c r="D579" s="197" t="s">
        <v>3598</v>
      </c>
      <c r="E579" s="198">
        <v>41640.0</v>
      </c>
      <c r="F579" s="198">
        <v>42004.0</v>
      </c>
      <c r="G579" s="197" t="s">
        <v>3588</v>
      </c>
      <c r="H579" s="196">
        <v>1.0</v>
      </c>
      <c r="I579" s="197"/>
      <c r="J579" s="197"/>
      <c r="K579" s="197"/>
      <c r="L579" s="197"/>
      <c r="M579" s="197"/>
      <c r="N579" s="197"/>
      <c r="O579" s="197"/>
      <c r="P579" s="197"/>
      <c r="Q579" s="197"/>
      <c r="R579" s="197"/>
      <c r="S579" s="197"/>
      <c r="T579" s="197"/>
      <c r="U579" s="197"/>
      <c r="V579" s="197"/>
      <c r="W579" s="197"/>
      <c r="X579" s="197"/>
      <c r="Y579" s="197"/>
      <c r="Z579" s="197"/>
      <c r="AA579" s="197"/>
      <c r="AB579" s="197"/>
      <c r="AC579" s="197"/>
      <c r="AD579" s="197"/>
      <c r="AE579" s="197"/>
      <c r="AF579" s="197" t="s">
        <v>3592</v>
      </c>
    </row>
    <row r="580" ht="14.25" customHeight="1">
      <c r="A580" s="196" t="s">
        <v>1386</v>
      </c>
      <c r="B580" s="197" t="s">
        <v>1208</v>
      </c>
      <c r="C580" s="197"/>
      <c r="D580" s="197" t="s">
        <v>3657</v>
      </c>
      <c r="E580" s="198">
        <v>41640.0</v>
      </c>
      <c r="F580" s="198">
        <v>42004.0</v>
      </c>
      <c r="G580" s="197" t="s">
        <v>3594</v>
      </c>
      <c r="H580" s="196">
        <v>0.16686</v>
      </c>
      <c r="I580" s="196">
        <v>0.16686</v>
      </c>
      <c r="J580" s="196">
        <v>0.08343</v>
      </c>
      <c r="K580" s="196">
        <v>0.08343</v>
      </c>
      <c r="L580" s="196">
        <v>0.08343</v>
      </c>
      <c r="M580" s="196">
        <v>0.08343</v>
      </c>
      <c r="N580" s="196">
        <v>0.25029</v>
      </c>
      <c r="O580" s="196">
        <v>0.25029</v>
      </c>
      <c r="P580" s="196">
        <v>0.33372</v>
      </c>
      <c r="Q580" s="196">
        <v>0.33372</v>
      </c>
      <c r="R580" s="196">
        <v>0.25029</v>
      </c>
      <c r="S580" s="196">
        <v>0.208575</v>
      </c>
      <c r="T580" s="196">
        <v>0.208575</v>
      </c>
      <c r="U580" s="196">
        <v>0.208575</v>
      </c>
      <c r="V580" s="196">
        <v>0.208575</v>
      </c>
      <c r="W580" s="196">
        <v>0.208575</v>
      </c>
      <c r="X580" s="196">
        <v>0.208575</v>
      </c>
      <c r="Y580" s="196">
        <v>0.208575</v>
      </c>
      <c r="Z580" s="196">
        <v>0.50058</v>
      </c>
      <c r="AA580" s="196">
        <v>0.58401</v>
      </c>
      <c r="AB580" s="196">
        <v>0.58401</v>
      </c>
      <c r="AC580" s="196">
        <v>0.58401</v>
      </c>
      <c r="AD580" s="196">
        <v>0.50058</v>
      </c>
      <c r="AE580" s="196">
        <v>0.25029</v>
      </c>
      <c r="AF580" s="197" t="s">
        <v>3592</v>
      </c>
    </row>
    <row r="581" ht="14.25" customHeight="1">
      <c r="A581" s="196" t="s">
        <v>1386</v>
      </c>
      <c r="B581" s="197" t="s">
        <v>1208</v>
      </c>
      <c r="C581" s="197"/>
      <c r="D581" s="197" t="s">
        <v>3605</v>
      </c>
      <c r="E581" s="198">
        <v>41640.0</v>
      </c>
      <c r="F581" s="198">
        <v>42004.0</v>
      </c>
      <c r="G581" s="197" t="s">
        <v>3594</v>
      </c>
      <c r="H581" s="196">
        <v>0.16686</v>
      </c>
      <c r="I581" s="196">
        <v>0.125145</v>
      </c>
      <c r="J581" s="196">
        <v>0.08343</v>
      </c>
      <c r="K581" s="196">
        <v>0.08343</v>
      </c>
      <c r="L581" s="196">
        <v>0.08343</v>
      </c>
      <c r="M581" s="196">
        <v>0.16686</v>
      </c>
      <c r="N581" s="196">
        <v>0.33372</v>
      </c>
      <c r="O581" s="196">
        <v>0.41715</v>
      </c>
      <c r="P581" s="196">
        <v>0.33372</v>
      </c>
      <c r="Q581" s="196">
        <v>0.33372</v>
      </c>
      <c r="R581" s="196">
        <v>0.208575</v>
      </c>
      <c r="S581" s="196">
        <v>0.208575</v>
      </c>
      <c r="T581" s="196">
        <v>0.208575</v>
      </c>
      <c r="U581" s="196">
        <v>0.208575</v>
      </c>
      <c r="V581" s="196">
        <v>0.208575</v>
      </c>
      <c r="W581" s="196">
        <v>0.208575</v>
      </c>
      <c r="X581" s="196">
        <v>0.208575</v>
      </c>
      <c r="Y581" s="196">
        <v>0.208575</v>
      </c>
      <c r="Z581" s="196">
        <v>0.50058</v>
      </c>
      <c r="AA581" s="196">
        <v>0.66744</v>
      </c>
      <c r="AB581" s="196">
        <v>0.75087</v>
      </c>
      <c r="AC581" s="196">
        <v>0.66744</v>
      </c>
      <c r="AD581" s="196">
        <v>0.50058</v>
      </c>
      <c r="AE581" s="196">
        <v>0.25029</v>
      </c>
      <c r="AF581" s="197" t="s">
        <v>3592</v>
      </c>
    </row>
    <row r="582" ht="14.25" customHeight="1">
      <c r="A582" s="8" t="s">
        <v>1388</v>
      </c>
      <c r="B582" s="8" t="s">
        <v>1208</v>
      </c>
      <c r="C582" s="8"/>
      <c r="D582" s="8" t="s">
        <v>3596</v>
      </c>
      <c r="E582" s="195">
        <v>41640.0</v>
      </c>
      <c r="F582" s="195">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1388</v>
      </c>
      <c r="B583" s="7" t="s">
        <v>1208</v>
      </c>
      <c r="C583" s="7"/>
      <c r="D583" s="7" t="s">
        <v>3597</v>
      </c>
      <c r="E583" s="194">
        <v>41640.0</v>
      </c>
      <c r="F583" s="194">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1388</v>
      </c>
      <c r="B584" s="8" t="s">
        <v>1208</v>
      </c>
      <c r="C584" s="8"/>
      <c r="D584" s="8" t="s">
        <v>3598</v>
      </c>
      <c r="E584" s="195">
        <v>41640.0</v>
      </c>
      <c r="F584" s="195">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1388</v>
      </c>
      <c r="B585" s="7" t="s">
        <v>1208</v>
      </c>
      <c r="C585" s="7"/>
      <c r="D585" s="7" t="s">
        <v>3605</v>
      </c>
      <c r="E585" s="194">
        <v>41640.0</v>
      </c>
      <c r="F585" s="194">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1" t="s">
        <v>1391</v>
      </c>
      <c r="B586" s="91" t="s">
        <v>1208</v>
      </c>
      <c r="C586" s="7"/>
      <c r="D586" s="91" t="s">
        <v>3596</v>
      </c>
      <c r="E586" s="194">
        <v>41640.0</v>
      </c>
      <c r="F586" s="194">
        <v>42004.0</v>
      </c>
      <c r="G586" s="91" t="s">
        <v>3594</v>
      </c>
      <c r="H586" s="199">
        <v>0.2197</v>
      </c>
      <c r="I586" s="199">
        <v>0.2197</v>
      </c>
      <c r="J586" s="199">
        <v>0.0945</v>
      </c>
      <c r="K586" s="199">
        <v>0.0945</v>
      </c>
      <c r="L586" s="199">
        <v>0.0945</v>
      </c>
      <c r="M586" s="199">
        <v>0.0945</v>
      </c>
      <c r="N586" s="199">
        <v>0.3852</v>
      </c>
      <c r="O586" s="199">
        <v>0.3852</v>
      </c>
      <c r="P586" s="199">
        <v>0.5259</v>
      </c>
      <c r="Q586" s="199">
        <v>0.444267</v>
      </c>
      <c r="R586" s="199">
        <v>0.302158</v>
      </c>
      <c r="S586" s="199">
        <v>0.2432</v>
      </c>
      <c r="T586" s="199">
        <v>0.2432</v>
      </c>
      <c r="U586" s="199">
        <v>0.2432</v>
      </c>
      <c r="V586" s="199">
        <v>0.2432</v>
      </c>
      <c r="W586" s="199">
        <v>0.2432</v>
      </c>
      <c r="X586" s="199">
        <v>0.2432</v>
      </c>
      <c r="Y586" s="199">
        <v>0.253275</v>
      </c>
      <c r="Z586" s="199">
        <v>0.7973</v>
      </c>
      <c r="AA586" s="199">
        <v>0.938</v>
      </c>
      <c r="AB586" s="199">
        <v>0.938</v>
      </c>
      <c r="AC586" s="199">
        <v>0.938</v>
      </c>
      <c r="AD586" s="199">
        <v>0.7973</v>
      </c>
      <c r="AE586" s="199">
        <v>0.3852</v>
      </c>
      <c r="AF586" s="91" t="s">
        <v>3592</v>
      </c>
    </row>
    <row r="587" ht="14.25" customHeight="1">
      <c r="A587" s="91" t="s">
        <v>1391</v>
      </c>
      <c r="B587" s="91" t="s">
        <v>1208</v>
      </c>
      <c r="C587" s="7"/>
      <c r="D587" s="91" t="s">
        <v>3597</v>
      </c>
      <c r="E587" s="194">
        <v>41640.0</v>
      </c>
      <c r="F587" s="194">
        <v>42004.0</v>
      </c>
      <c r="G587" s="91" t="s">
        <v>3588</v>
      </c>
      <c r="H587" s="199">
        <v>0.0</v>
      </c>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91" t="s">
        <v>3592</v>
      </c>
    </row>
    <row r="588" ht="14.25" customHeight="1">
      <c r="A588" s="91" t="s">
        <v>1391</v>
      </c>
      <c r="B588" s="91" t="s">
        <v>1208</v>
      </c>
      <c r="C588" s="7"/>
      <c r="D588" s="91" t="s">
        <v>3598</v>
      </c>
      <c r="E588" s="194">
        <v>41640.0</v>
      </c>
      <c r="F588" s="194">
        <v>42004.0</v>
      </c>
      <c r="G588" s="91" t="s">
        <v>3588</v>
      </c>
      <c r="H588" s="199">
        <v>1.0</v>
      </c>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91" t="s">
        <v>3592</v>
      </c>
    </row>
    <row r="589" ht="14.25" customHeight="1">
      <c r="A589" s="91" t="s">
        <v>1391</v>
      </c>
      <c r="B589" s="91" t="s">
        <v>1208</v>
      </c>
      <c r="C589" s="7"/>
      <c r="D589" s="91" t="s">
        <v>3605</v>
      </c>
      <c r="E589" s="194">
        <v>41640.0</v>
      </c>
      <c r="F589" s="194">
        <v>42004.0</v>
      </c>
      <c r="G589" s="91" t="s">
        <v>3594</v>
      </c>
      <c r="H589" s="199">
        <v>0.1859</v>
      </c>
      <c r="I589" s="199">
        <v>0.1452</v>
      </c>
      <c r="J589" s="199">
        <v>0.0945</v>
      </c>
      <c r="K589" s="199">
        <v>0.0945</v>
      </c>
      <c r="L589" s="199">
        <v>0.0945</v>
      </c>
      <c r="M589" s="199">
        <v>0.1859</v>
      </c>
      <c r="N589" s="199">
        <v>0.4121</v>
      </c>
      <c r="O589" s="199">
        <v>0.5259</v>
      </c>
      <c r="P589" s="199">
        <v>0.4121</v>
      </c>
      <c r="Q589" s="199">
        <v>0.4121</v>
      </c>
      <c r="R589" s="199">
        <v>0.2087</v>
      </c>
      <c r="S589" s="199">
        <v>0.2087</v>
      </c>
      <c r="T589" s="199">
        <v>0.2087</v>
      </c>
      <c r="U589" s="199">
        <v>0.2087</v>
      </c>
      <c r="V589" s="199">
        <v>0.2087</v>
      </c>
      <c r="W589" s="199">
        <v>0.2087</v>
      </c>
      <c r="X589" s="199">
        <v>0.21304</v>
      </c>
      <c r="Y589" s="199">
        <v>0.2149</v>
      </c>
      <c r="Z589" s="199">
        <v>0.6297</v>
      </c>
      <c r="AA589" s="199">
        <v>0.8342</v>
      </c>
      <c r="AB589" s="199">
        <v>0.938</v>
      </c>
      <c r="AC589" s="199">
        <v>0.8342</v>
      </c>
      <c r="AD589" s="199">
        <v>0.6297</v>
      </c>
      <c r="AE589" s="199">
        <v>0.3083</v>
      </c>
      <c r="AF589" s="91" t="s">
        <v>3592</v>
      </c>
    </row>
    <row r="590" ht="14.25" customHeight="1">
      <c r="A590" s="8" t="s">
        <v>1380</v>
      </c>
      <c r="B590" s="8" t="s">
        <v>1208</v>
      </c>
      <c r="C590" s="8"/>
      <c r="D590" s="8" t="s">
        <v>3596</v>
      </c>
      <c r="E590" s="195">
        <v>41640.0</v>
      </c>
      <c r="F590" s="195">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1380</v>
      </c>
      <c r="B591" s="7" t="s">
        <v>1208</v>
      </c>
      <c r="C591" s="7"/>
      <c r="D591" s="7" t="s">
        <v>3597</v>
      </c>
      <c r="E591" s="194">
        <v>41640.0</v>
      </c>
      <c r="F591" s="194">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1380</v>
      </c>
      <c r="B592" s="8" t="s">
        <v>1208</v>
      </c>
      <c r="C592" s="8"/>
      <c r="D592" s="8" t="s">
        <v>3598</v>
      </c>
      <c r="E592" s="195">
        <v>41640.0</v>
      </c>
      <c r="F592" s="195">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1380</v>
      </c>
      <c r="B593" s="7" t="s">
        <v>1208</v>
      </c>
      <c r="C593" s="7"/>
      <c r="D593" s="7" t="s">
        <v>3657</v>
      </c>
      <c r="E593" s="194">
        <v>41640.0</v>
      </c>
      <c r="F593" s="194">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1380</v>
      </c>
      <c r="B594" s="8" t="s">
        <v>1208</v>
      </c>
      <c r="C594" s="8"/>
      <c r="D594" s="8" t="s">
        <v>3605</v>
      </c>
      <c r="E594" s="195">
        <v>41640.0</v>
      </c>
      <c r="F594" s="195">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196" t="s">
        <v>1382</v>
      </c>
      <c r="B595" s="197" t="s">
        <v>1208</v>
      </c>
      <c r="C595" s="197"/>
      <c r="D595" s="197" t="s">
        <v>3596</v>
      </c>
      <c r="E595" s="198">
        <v>41640.0</v>
      </c>
      <c r="F595" s="198">
        <v>42004.0</v>
      </c>
      <c r="G595" s="197" t="s">
        <v>3594</v>
      </c>
      <c r="H595" s="196">
        <v>0.28125</v>
      </c>
      <c r="I595" s="196">
        <v>0.28125</v>
      </c>
      <c r="J595" s="196">
        <v>0.1875</v>
      </c>
      <c r="K595" s="196">
        <v>0.1875</v>
      </c>
      <c r="L595" s="196">
        <v>0.1875</v>
      </c>
      <c r="M595" s="196">
        <v>0.1875</v>
      </c>
      <c r="N595" s="196">
        <v>0.28125</v>
      </c>
      <c r="O595" s="196">
        <v>0.375</v>
      </c>
      <c r="P595" s="196">
        <v>0.375</v>
      </c>
      <c r="Q595" s="196">
        <v>0.28125</v>
      </c>
      <c r="R595" s="196">
        <v>0.28125</v>
      </c>
      <c r="S595" s="196">
        <v>0.28125</v>
      </c>
      <c r="T595" s="196">
        <v>0.28125</v>
      </c>
      <c r="U595" s="196">
        <v>0.1875</v>
      </c>
      <c r="V595" s="196">
        <v>0.1875</v>
      </c>
      <c r="W595" s="196">
        <v>0.1875</v>
      </c>
      <c r="X595" s="196">
        <v>0.1875</v>
      </c>
      <c r="Y595" s="196">
        <v>0.1875</v>
      </c>
      <c r="Z595" s="196">
        <v>0.46875</v>
      </c>
      <c r="AA595" s="196">
        <v>0.65625</v>
      </c>
      <c r="AB595" s="196">
        <v>0.75</v>
      </c>
      <c r="AC595" s="196">
        <v>0.5625</v>
      </c>
      <c r="AD595" s="196">
        <v>0.46875</v>
      </c>
      <c r="AE595" s="196">
        <v>0.28125</v>
      </c>
      <c r="AF595" s="197" t="s">
        <v>3592</v>
      </c>
    </row>
    <row r="596" ht="14.25" customHeight="1">
      <c r="A596" s="196" t="s">
        <v>1382</v>
      </c>
      <c r="B596" s="197" t="s">
        <v>1208</v>
      </c>
      <c r="C596" s="197"/>
      <c r="D596" s="197" t="s">
        <v>3597</v>
      </c>
      <c r="E596" s="198">
        <v>41640.0</v>
      </c>
      <c r="F596" s="198">
        <v>42004.0</v>
      </c>
      <c r="G596" s="197" t="s">
        <v>3588</v>
      </c>
      <c r="H596" s="196">
        <v>0.0</v>
      </c>
      <c r="I596" s="197"/>
      <c r="J596" s="197"/>
      <c r="K596" s="197"/>
      <c r="L596" s="197"/>
      <c r="M596" s="197"/>
      <c r="N596" s="197"/>
      <c r="O596" s="197"/>
      <c r="P596" s="197"/>
      <c r="Q596" s="197"/>
      <c r="R596" s="197"/>
      <c r="S596" s="197"/>
      <c r="T596" s="197"/>
      <c r="U596" s="197"/>
      <c r="V596" s="197"/>
      <c r="W596" s="197"/>
      <c r="X596" s="197"/>
      <c r="Y596" s="197"/>
      <c r="Z596" s="197"/>
      <c r="AA596" s="197"/>
      <c r="AB596" s="197"/>
      <c r="AC596" s="197"/>
      <c r="AD596" s="197"/>
      <c r="AE596" s="197"/>
      <c r="AF596" s="197" t="s">
        <v>3592</v>
      </c>
    </row>
    <row r="597" ht="14.25" customHeight="1">
      <c r="A597" s="196" t="s">
        <v>1382</v>
      </c>
      <c r="B597" s="197" t="s">
        <v>1208</v>
      </c>
      <c r="C597" s="197"/>
      <c r="D597" s="197" t="s">
        <v>3598</v>
      </c>
      <c r="E597" s="198">
        <v>41640.0</v>
      </c>
      <c r="F597" s="198">
        <v>42004.0</v>
      </c>
      <c r="G597" s="197" t="s">
        <v>3588</v>
      </c>
      <c r="H597" s="196">
        <v>1.0</v>
      </c>
      <c r="I597" s="197"/>
      <c r="J597" s="197"/>
      <c r="K597" s="197"/>
      <c r="L597" s="197"/>
      <c r="M597" s="197"/>
      <c r="N597" s="197"/>
      <c r="O597" s="197"/>
      <c r="P597" s="197"/>
      <c r="Q597" s="197"/>
      <c r="R597" s="197"/>
      <c r="S597" s="197"/>
      <c r="T597" s="197"/>
      <c r="U597" s="197"/>
      <c r="V597" s="197"/>
      <c r="W597" s="197"/>
      <c r="X597" s="197"/>
      <c r="Y597" s="197"/>
      <c r="Z597" s="197"/>
      <c r="AA597" s="197"/>
      <c r="AB597" s="197"/>
      <c r="AC597" s="197"/>
      <c r="AD597" s="197"/>
      <c r="AE597" s="197"/>
      <c r="AF597" s="197" t="s">
        <v>3592</v>
      </c>
    </row>
    <row r="598" ht="14.25" customHeight="1">
      <c r="A598" s="196" t="s">
        <v>1382</v>
      </c>
      <c r="B598" s="197" t="s">
        <v>1208</v>
      </c>
      <c r="C598" s="197"/>
      <c r="D598" s="197" t="s">
        <v>3657</v>
      </c>
      <c r="E598" s="198">
        <v>41640.0</v>
      </c>
      <c r="F598" s="198">
        <v>42004.0</v>
      </c>
      <c r="G598" s="197" t="s">
        <v>3594</v>
      </c>
      <c r="H598" s="196">
        <v>0.1875</v>
      </c>
      <c r="I598" s="196">
        <v>0.1875</v>
      </c>
      <c r="J598" s="196">
        <v>0.09375</v>
      </c>
      <c r="K598" s="196">
        <v>0.09375</v>
      </c>
      <c r="L598" s="196">
        <v>0.09375</v>
      </c>
      <c r="M598" s="196">
        <v>0.09375</v>
      </c>
      <c r="N598" s="196">
        <v>0.28125</v>
      </c>
      <c r="O598" s="196">
        <v>0.28125</v>
      </c>
      <c r="P598" s="196">
        <v>0.375</v>
      </c>
      <c r="Q598" s="196">
        <v>0.375</v>
      </c>
      <c r="R598" s="196">
        <v>0.28125</v>
      </c>
      <c r="S598" s="196">
        <v>0.234375</v>
      </c>
      <c r="T598" s="196">
        <v>0.234375</v>
      </c>
      <c r="U598" s="196">
        <v>0.234375</v>
      </c>
      <c r="V598" s="196">
        <v>0.234375</v>
      </c>
      <c r="W598" s="196">
        <v>0.234375</v>
      </c>
      <c r="X598" s="196">
        <v>0.234375</v>
      </c>
      <c r="Y598" s="196">
        <v>0.234375</v>
      </c>
      <c r="Z598" s="196">
        <v>0.5625</v>
      </c>
      <c r="AA598" s="196">
        <v>0.65625</v>
      </c>
      <c r="AB598" s="196">
        <v>0.65625</v>
      </c>
      <c r="AC598" s="196">
        <v>0.65625</v>
      </c>
      <c r="AD598" s="196">
        <v>0.5625</v>
      </c>
      <c r="AE598" s="196">
        <v>0.28125</v>
      </c>
      <c r="AF598" s="197" t="s">
        <v>3592</v>
      </c>
    </row>
    <row r="599" ht="14.25" customHeight="1">
      <c r="A599" s="196" t="s">
        <v>1382</v>
      </c>
      <c r="B599" s="197" t="s">
        <v>1208</v>
      </c>
      <c r="C599" s="197"/>
      <c r="D599" s="197" t="s">
        <v>3605</v>
      </c>
      <c r="E599" s="198">
        <v>41640.0</v>
      </c>
      <c r="F599" s="198">
        <v>42004.0</v>
      </c>
      <c r="G599" s="197" t="s">
        <v>3594</v>
      </c>
      <c r="H599" s="196">
        <v>0.1875</v>
      </c>
      <c r="I599" s="196">
        <v>0.140625</v>
      </c>
      <c r="J599" s="196">
        <v>0.09375</v>
      </c>
      <c r="K599" s="196">
        <v>0.09375</v>
      </c>
      <c r="L599" s="196">
        <v>0.09375</v>
      </c>
      <c r="M599" s="196">
        <v>0.1875</v>
      </c>
      <c r="N599" s="196">
        <v>0.375</v>
      </c>
      <c r="O599" s="196">
        <v>0.46875</v>
      </c>
      <c r="P599" s="196">
        <v>0.375</v>
      </c>
      <c r="Q599" s="196">
        <v>0.375</v>
      </c>
      <c r="R599" s="196">
        <v>0.234375</v>
      </c>
      <c r="S599" s="196">
        <v>0.234375</v>
      </c>
      <c r="T599" s="196">
        <v>0.234375</v>
      </c>
      <c r="U599" s="196">
        <v>0.234375</v>
      </c>
      <c r="V599" s="196">
        <v>0.234375</v>
      </c>
      <c r="W599" s="196">
        <v>0.234375</v>
      </c>
      <c r="X599" s="196">
        <v>0.234375</v>
      </c>
      <c r="Y599" s="196">
        <v>0.234375</v>
      </c>
      <c r="Z599" s="196">
        <v>0.5625</v>
      </c>
      <c r="AA599" s="196">
        <v>0.75</v>
      </c>
      <c r="AB599" s="196">
        <v>0.84375</v>
      </c>
      <c r="AC599" s="196">
        <v>0.75</v>
      </c>
      <c r="AD599" s="196">
        <v>0.5625</v>
      </c>
      <c r="AE599" s="196">
        <v>0.28125</v>
      </c>
      <c r="AF599" s="197" t="s">
        <v>3592</v>
      </c>
    </row>
    <row r="600" ht="14.25" customHeight="1">
      <c r="A600" s="7" t="s">
        <v>1368</v>
      </c>
      <c r="B600" s="7" t="s">
        <v>1208</v>
      </c>
      <c r="C600" s="7"/>
      <c r="D600" s="7" t="s">
        <v>3596</v>
      </c>
      <c r="E600" s="194">
        <v>41640.0</v>
      </c>
      <c r="F600" s="194">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1368</v>
      </c>
      <c r="B601" s="8" t="s">
        <v>1208</v>
      </c>
      <c r="C601" s="8"/>
      <c r="D601" s="8" t="s">
        <v>3597</v>
      </c>
      <c r="E601" s="195">
        <v>41640.0</v>
      </c>
      <c r="F601" s="195">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1368</v>
      </c>
      <c r="B602" s="7" t="s">
        <v>1208</v>
      </c>
      <c r="C602" s="7"/>
      <c r="D602" s="7" t="s">
        <v>3598</v>
      </c>
      <c r="E602" s="194">
        <v>41640.0</v>
      </c>
      <c r="F602" s="194">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1368</v>
      </c>
      <c r="B603" s="8" t="s">
        <v>1208</v>
      </c>
      <c r="C603" s="8"/>
      <c r="D603" s="8" t="s">
        <v>3657</v>
      </c>
      <c r="E603" s="195">
        <v>41640.0</v>
      </c>
      <c r="F603" s="195">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1368</v>
      </c>
      <c r="B604" s="7" t="s">
        <v>1208</v>
      </c>
      <c r="C604" s="7"/>
      <c r="D604" s="7" t="s">
        <v>3605</v>
      </c>
      <c r="E604" s="194">
        <v>41640.0</v>
      </c>
      <c r="F604" s="194">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1208</v>
      </c>
      <c r="C605" s="8"/>
      <c r="D605" s="8" t="s">
        <v>3596</v>
      </c>
      <c r="E605" s="195">
        <v>41640.0</v>
      </c>
      <c r="F605" s="195">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1208</v>
      </c>
      <c r="C606" s="7"/>
      <c r="D606" s="7" t="s">
        <v>3597</v>
      </c>
      <c r="E606" s="194">
        <v>41640.0</v>
      </c>
      <c r="F606" s="194">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1208</v>
      </c>
      <c r="C607" s="8"/>
      <c r="D607" s="8" t="s">
        <v>3598</v>
      </c>
      <c r="E607" s="195">
        <v>41640.0</v>
      </c>
      <c r="F607" s="195">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1208</v>
      </c>
      <c r="C608" s="7"/>
      <c r="D608" s="7" t="s">
        <v>3657</v>
      </c>
      <c r="E608" s="194">
        <v>41640.0</v>
      </c>
      <c r="F608" s="194">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1208</v>
      </c>
      <c r="C609" s="8"/>
      <c r="D609" s="8" t="s">
        <v>3605</v>
      </c>
      <c r="E609" s="195">
        <v>41640.0</v>
      </c>
      <c r="F609" s="195">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196" t="s">
        <v>1408</v>
      </c>
      <c r="B610" s="197" t="s">
        <v>1208</v>
      </c>
      <c r="C610" s="197"/>
      <c r="D610" s="197" t="s">
        <v>3596</v>
      </c>
      <c r="E610" s="198">
        <v>41640.0</v>
      </c>
      <c r="F610" s="198">
        <v>42004.0</v>
      </c>
      <c r="G610" s="197" t="s">
        <v>3594</v>
      </c>
      <c r="H610" s="196">
        <v>0.17565</v>
      </c>
      <c r="I610" s="196">
        <v>0.17565</v>
      </c>
      <c r="J610" s="196">
        <v>0.1171</v>
      </c>
      <c r="K610" s="196">
        <v>0.1171</v>
      </c>
      <c r="L610" s="196">
        <v>0.1171</v>
      </c>
      <c r="M610" s="196">
        <v>0.1171</v>
      </c>
      <c r="N610" s="196">
        <v>0.17565</v>
      </c>
      <c r="O610" s="196">
        <v>0.2342</v>
      </c>
      <c r="P610" s="196">
        <v>0.2342</v>
      </c>
      <c r="Q610" s="196">
        <v>0.17565</v>
      </c>
      <c r="R610" s="196">
        <v>0.17565</v>
      </c>
      <c r="S610" s="196">
        <v>0.17565</v>
      </c>
      <c r="T610" s="196">
        <v>0.17565</v>
      </c>
      <c r="U610" s="196">
        <v>0.1171</v>
      </c>
      <c r="V610" s="196">
        <v>0.1171</v>
      </c>
      <c r="W610" s="196">
        <v>0.1171</v>
      </c>
      <c r="X610" s="196">
        <v>0.1171</v>
      </c>
      <c r="Y610" s="196">
        <v>0.1171</v>
      </c>
      <c r="Z610" s="196">
        <v>0.29275</v>
      </c>
      <c r="AA610" s="196">
        <v>0.40985</v>
      </c>
      <c r="AB610" s="196">
        <v>0.4684</v>
      </c>
      <c r="AC610" s="196">
        <v>0.3513</v>
      </c>
      <c r="AD610" s="196">
        <v>0.29275</v>
      </c>
      <c r="AE610" s="196">
        <v>0.17565</v>
      </c>
      <c r="AF610" s="197" t="s">
        <v>3592</v>
      </c>
    </row>
    <row r="611" ht="14.25" customHeight="1">
      <c r="A611" s="196" t="s">
        <v>1408</v>
      </c>
      <c r="B611" s="197" t="s">
        <v>1208</v>
      </c>
      <c r="C611" s="197"/>
      <c r="D611" s="197" t="s">
        <v>3597</v>
      </c>
      <c r="E611" s="198">
        <v>41640.0</v>
      </c>
      <c r="F611" s="198">
        <v>42004.0</v>
      </c>
      <c r="G611" s="197" t="s">
        <v>3588</v>
      </c>
      <c r="H611" s="196">
        <v>0.0</v>
      </c>
      <c r="I611" s="197"/>
      <c r="J611" s="197"/>
      <c r="K611" s="197"/>
      <c r="L611" s="197"/>
      <c r="M611" s="197"/>
      <c r="N611" s="197"/>
      <c r="O611" s="197"/>
      <c r="P611" s="197"/>
      <c r="Q611" s="197"/>
      <c r="R611" s="197"/>
      <c r="S611" s="197"/>
      <c r="T611" s="197"/>
      <c r="U611" s="197"/>
      <c r="V611" s="197"/>
      <c r="W611" s="197"/>
      <c r="X611" s="197"/>
      <c r="Y611" s="197"/>
      <c r="Z611" s="197"/>
      <c r="AA611" s="197"/>
      <c r="AB611" s="197"/>
      <c r="AC611" s="197"/>
      <c r="AD611" s="197"/>
      <c r="AE611" s="197"/>
      <c r="AF611" s="197" t="s">
        <v>3592</v>
      </c>
    </row>
    <row r="612" ht="14.25" customHeight="1">
      <c r="A612" s="196" t="s">
        <v>1408</v>
      </c>
      <c r="B612" s="197" t="s">
        <v>1208</v>
      </c>
      <c r="C612" s="197"/>
      <c r="D612" s="197" t="s">
        <v>3598</v>
      </c>
      <c r="E612" s="198">
        <v>41640.0</v>
      </c>
      <c r="F612" s="198">
        <v>42004.0</v>
      </c>
      <c r="G612" s="197" t="s">
        <v>3588</v>
      </c>
      <c r="H612" s="196">
        <v>1.0</v>
      </c>
      <c r="I612" s="197"/>
      <c r="J612" s="197"/>
      <c r="K612" s="197"/>
      <c r="L612" s="197"/>
      <c r="M612" s="197"/>
      <c r="N612" s="197"/>
      <c r="O612" s="197"/>
      <c r="P612" s="197"/>
      <c r="Q612" s="197"/>
      <c r="R612" s="197"/>
      <c r="S612" s="197"/>
      <c r="T612" s="197"/>
      <c r="U612" s="197"/>
      <c r="V612" s="197"/>
      <c r="W612" s="197"/>
      <c r="X612" s="197"/>
      <c r="Y612" s="197"/>
      <c r="Z612" s="197"/>
      <c r="AA612" s="197"/>
      <c r="AB612" s="197"/>
      <c r="AC612" s="197"/>
      <c r="AD612" s="197"/>
      <c r="AE612" s="197"/>
      <c r="AF612" s="197" t="s">
        <v>3592</v>
      </c>
    </row>
    <row r="613" ht="14.25" customHeight="1">
      <c r="A613" s="196" t="s">
        <v>1408</v>
      </c>
      <c r="B613" s="197" t="s">
        <v>1208</v>
      </c>
      <c r="C613" s="197"/>
      <c r="D613" s="197" t="s">
        <v>3657</v>
      </c>
      <c r="E613" s="198">
        <v>41640.0</v>
      </c>
      <c r="F613" s="198">
        <v>42004.0</v>
      </c>
      <c r="G613" s="197" t="s">
        <v>3594</v>
      </c>
      <c r="H613" s="196">
        <v>0.1171</v>
      </c>
      <c r="I613" s="196">
        <v>0.1171</v>
      </c>
      <c r="J613" s="196">
        <v>0.05855</v>
      </c>
      <c r="K613" s="196">
        <v>0.05855</v>
      </c>
      <c r="L613" s="196">
        <v>0.05855</v>
      </c>
      <c r="M613" s="196">
        <v>0.05855</v>
      </c>
      <c r="N613" s="196">
        <v>0.17565</v>
      </c>
      <c r="O613" s="196">
        <v>0.17565</v>
      </c>
      <c r="P613" s="196">
        <v>0.2342</v>
      </c>
      <c r="Q613" s="196">
        <v>0.2342</v>
      </c>
      <c r="R613" s="196">
        <v>0.17565</v>
      </c>
      <c r="S613" s="196">
        <v>0.146375</v>
      </c>
      <c r="T613" s="196">
        <v>0.146375</v>
      </c>
      <c r="U613" s="196">
        <v>0.146375</v>
      </c>
      <c r="V613" s="196">
        <v>0.146375</v>
      </c>
      <c r="W613" s="196">
        <v>0.146375</v>
      </c>
      <c r="X613" s="196">
        <v>0.146375</v>
      </c>
      <c r="Y613" s="196">
        <v>0.146375</v>
      </c>
      <c r="Z613" s="196">
        <v>0.3513</v>
      </c>
      <c r="AA613" s="196">
        <v>0.40985</v>
      </c>
      <c r="AB613" s="196">
        <v>0.40985</v>
      </c>
      <c r="AC613" s="196">
        <v>0.40985</v>
      </c>
      <c r="AD613" s="196">
        <v>0.3513</v>
      </c>
      <c r="AE613" s="196">
        <v>0.17565</v>
      </c>
      <c r="AF613" s="197" t="s">
        <v>3592</v>
      </c>
    </row>
    <row r="614" ht="14.25" customHeight="1">
      <c r="A614" s="196" t="s">
        <v>1408</v>
      </c>
      <c r="B614" s="197" t="s">
        <v>1208</v>
      </c>
      <c r="C614" s="197"/>
      <c r="D614" s="197" t="s">
        <v>3605</v>
      </c>
      <c r="E614" s="198">
        <v>41640.0</v>
      </c>
      <c r="F614" s="198">
        <v>42004.0</v>
      </c>
      <c r="G614" s="197" t="s">
        <v>3594</v>
      </c>
      <c r="H614" s="196">
        <v>0.1171</v>
      </c>
      <c r="I614" s="196">
        <v>0.087825</v>
      </c>
      <c r="J614" s="196">
        <v>0.05855</v>
      </c>
      <c r="K614" s="196">
        <v>0.05855</v>
      </c>
      <c r="L614" s="196">
        <v>0.05855</v>
      </c>
      <c r="M614" s="196">
        <v>0.1171</v>
      </c>
      <c r="N614" s="196">
        <v>0.2342</v>
      </c>
      <c r="O614" s="196">
        <v>0.29275</v>
      </c>
      <c r="P614" s="196">
        <v>0.2342</v>
      </c>
      <c r="Q614" s="196">
        <v>0.2342</v>
      </c>
      <c r="R614" s="196">
        <v>0.146375</v>
      </c>
      <c r="S614" s="196">
        <v>0.146375</v>
      </c>
      <c r="T614" s="196">
        <v>0.146375</v>
      </c>
      <c r="U614" s="196">
        <v>0.146375</v>
      </c>
      <c r="V614" s="196">
        <v>0.146375</v>
      </c>
      <c r="W614" s="196">
        <v>0.146375</v>
      </c>
      <c r="X614" s="196">
        <v>0.146375</v>
      </c>
      <c r="Y614" s="196">
        <v>0.146375</v>
      </c>
      <c r="Z614" s="196">
        <v>0.3513</v>
      </c>
      <c r="AA614" s="196">
        <v>0.4684</v>
      </c>
      <c r="AB614" s="196">
        <v>0.52695</v>
      </c>
      <c r="AC614" s="196">
        <v>0.4684</v>
      </c>
      <c r="AD614" s="196">
        <v>0.3513</v>
      </c>
      <c r="AE614" s="196">
        <v>0.17565</v>
      </c>
      <c r="AF614" s="197" t="s">
        <v>3592</v>
      </c>
    </row>
    <row r="615" ht="14.25" customHeight="1">
      <c r="A615" s="7" t="s">
        <v>1375</v>
      </c>
      <c r="B615" s="7" t="s">
        <v>8</v>
      </c>
      <c r="C615" s="7"/>
      <c r="D615" s="7" t="s">
        <v>3596</v>
      </c>
      <c r="E615" s="194">
        <v>41640.0</v>
      </c>
      <c r="F615" s="194">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1375</v>
      </c>
      <c r="B616" s="8" t="s">
        <v>8</v>
      </c>
      <c r="C616" s="8"/>
      <c r="D616" s="8" t="s">
        <v>3597</v>
      </c>
      <c r="E616" s="195">
        <v>41640.0</v>
      </c>
      <c r="F616" s="195">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1375</v>
      </c>
      <c r="B617" s="7" t="s">
        <v>8</v>
      </c>
      <c r="C617" s="7"/>
      <c r="D617" s="7" t="s">
        <v>3598</v>
      </c>
      <c r="E617" s="194">
        <v>41640.0</v>
      </c>
      <c r="F617" s="194">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1375</v>
      </c>
      <c r="B618" s="8" t="s">
        <v>8</v>
      </c>
      <c r="C618" s="8"/>
      <c r="D618" s="8" t="s">
        <v>3657</v>
      </c>
      <c r="E618" s="195">
        <v>41640.0</v>
      </c>
      <c r="F618" s="195">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1375</v>
      </c>
      <c r="B619" s="7" t="s">
        <v>8</v>
      </c>
      <c r="C619" s="7"/>
      <c r="D619" s="7" t="s">
        <v>3605</v>
      </c>
      <c r="E619" s="194">
        <v>41640.0</v>
      </c>
      <c r="F619" s="194">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182</v>
      </c>
      <c r="B620" s="8" t="s">
        <v>3627</v>
      </c>
      <c r="C620" s="8"/>
      <c r="D620" s="8" t="s">
        <v>3596</v>
      </c>
      <c r="E620" s="195">
        <v>41640.0</v>
      </c>
      <c r="F620" s="195">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182</v>
      </c>
      <c r="B621" s="7" t="s">
        <v>3627</v>
      </c>
      <c r="C621" s="7"/>
      <c r="D621" s="7" t="s">
        <v>3659</v>
      </c>
      <c r="E621" s="194">
        <v>41640.0</v>
      </c>
      <c r="F621" s="194">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182</v>
      </c>
      <c r="B622" s="8" t="s">
        <v>3627</v>
      </c>
      <c r="C622" s="8"/>
      <c r="D622" s="8" t="s">
        <v>3676</v>
      </c>
      <c r="E622" s="195">
        <v>41640.0</v>
      </c>
      <c r="F622" s="195">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194">
        <v>41640.0</v>
      </c>
      <c r="F623" s="194">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195">
        <v>41640.0</v>
      </c>
      <c r="F624" s="195">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1374</v>
      </c>
      <c r="B625" s="7" t="s">
        <v>3599</v>
      </c>
      <c r="C625" s="7" t="s">
        <v>3593</v>
      </c>
      <c r="D625" s="7" t="s">
        <v>3587</v>
      </c>
      <c r="E625" s="194">
        <v>41640.0</v>
      </c>
      <c r="F625" s="194">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195">
        <v>41640.0</v>
      </c>
      <c r="F626" s="195">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194">
        <v>41640.0</v>
      </c>
      <c r="F627" s="194">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195">
        <v>41913.0</v>
      </c>
      <c r="F628" s="195">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194">
        <v>41640.0</v>
      </c>
      <c r="F629" s="194">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195">
        <v>41640.0</v>
      </c>
      <c r="F630" s="195">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194">
        <v>41640.0</v>
      </c>
      <c r="F631" s="194">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195">
        <v>41640.0</v>
      </c>
      <c r="F632" s="195">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194">
        <v>41640.0</v>
      </c>
      <c r="F633" s="194">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179</v>
      </c>
      <c r="B634" s="8" t="s">
        <v>1208</v>
      </c>
      <c r="C634" s="8"/>
      <c r="D634" s="8" t="s">
        <v>3587</v>
      </c>
      <c r="E634" s="195">
        <v>41640.0</v>
      </c>
      <c r="F634" s="195">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187</v>
      </c>
      <c r="B635" s="7" t="s">
        <v>1208</v>
      </c>
      <c r="C635" s="7"/>
      <c r="D635" s="7" t="s">
        <v>3596</v>
      </c>
      <c r="E635" s="194">
        <v>41640.0</v>
      </c>
      <c r="F635" s="194">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187</v>
      </c>
      <c r="B636" s="8" t="s">
        <v>1208</v>
      </c>
      <c r="C636" s="8"/>
      <c r="D636" s="8" t="s">
        <v>3597</v>
      </c>
      <c r="E636" s="195">
        <v>41640.0</v>
      </c>
      <c r="F636" s="195">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187</v>
      </c>
      <c r="B637" s="7" t="s">
        <v>1208</v>
      </c>
      <c r="C637" s="7"/>
      <c r="D637" s="7" t="s">
        <v>3598</v>
      </c>
      <c r="E637" s="194">
        <v>41640.0</v>
      </c>
      <c r="F637" s="194">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195">
        <v>41640.0</v>
      </c>
      <c r="F638" s="195">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194">
        <v>41640.0</v>
      </c>
      <c r="F639" s="194">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195">
        <v>41640.0</v>
      </c>
      <c r="F640" s="195">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194">
        <v>41640.0</v>
      </c>
      <c r="F641" s="194">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195">
        <v>41640.0</v>
      </c>
      <c r="F642" s="195">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194">
        <v>41640.0</v>
      </c>
      <c r="F643" s="194">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195">
        <v>41640.0</v>
      </c>
      <c r="F644" s="195">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194">
        <v>41640.0</v>
      </c>
      <c r="F645" s="194">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195">
        <v>41640.0</v>
      </c>
      <c r="F646" s="195">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194">
        <v>41640.0</v>
      </c>
      <c r="F647" s="194">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195">
        <v>41640.0</v>
      </c>
      <c r="F648" s="195">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194">
        <v>41640.0</v>
      </c>
      <c r="F649" s="194">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195">
        <v>41640.0</v>
      </c>
      <c r="F650" s="195">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1395</v>
      </c>
      <c r="B651" s="7" t="s">
        <v>3604</v>
      </c>
      <c r="C651" s="7"/>
      <c r="D651" s="7" t="s">
        <v>3596</v>
      </c>
      <c r="E651" s="194">
        <v>41640.0</v>
      </c>
      <c r="F651" s="194">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1395</v>
      </c>
      <c r="B652" s="8" t="s">
        <v>3604</v>
      </c>
      <c r="C652" s="8"/>
      <c r="D652" s="8" t="s">
        <v>3597</v>
      </c>
      <c r="E652" s="195">
        <v>41640.0</v>
      </c>
      <c r="F652" s="195">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1395</v>
      </c>
      <c r="B653" s="7" t="s">
        <v>3604</v>
      </c>
      <c r="C653" s="7"/>
      <c r="D653" s="7" t="s">
        <v>3598</v>
      </c>
      <c r="E653" s="194">
        <v>41640.0</v>
      </c>
      <c r="F653" s="194">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1395</v>
      </c>
      <c r="B654" s="8" t="s">
        <v>3604</v>
      </c>
      <c r="C654" s="8"/>
      <c r="D654" s="8" t="s">
        <v>3605</v>
      </c>
      <c r="E654" s="195">
        <v>41640.0</v>
      </c>
      <c r="F654" s="195">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1390</v>
      </c>
      <c r="B655" s="7" t="s">
        <v>3604</v>
      </c>
      <c r="C655" s="7"/>
      <c r="D655" s="7" t="s">
        <v>3596</v>
      </c>
      <c r="E655" s="194">
        <v>41640.0</v>
      </c>
      <c r="F655" s="194">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1390</v>
      </c>
      <c r="B656" s="8" t="s">
        <v>3604</v>
      </c>
      <c r="C656" s="8"/>
      <c r="D656" s="8" t="s">
        <v>3597</v>
      </c>
      <c r="E656" s="195">
        <v>41640.0</v>
      </c>
      <c r="F656" s="195">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1390</v>
      </c>
      <c r="B657" s="7" t="s">
        <v>3604</v>
      </c>
      <c r="C657" s="7"/>
      <c r="D657" s="7" t="s">
        <v>3598</v>
      </c>
      <c r="E657" s="194">
        <v>41640.0</v>
      </c>
      <c r="F657" s="194">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1390</v>
      </c>
      <c r="B658" s="8" t="s">
        <v>3604</v>
      </c>
      <c r="C658" s="8"/>
      <c r="D658" s="8" t="s">
        <v>3605</v>
      </c>
      <c r="E658" s="195">
        <v>41640.0</v>
      </c>
      <c r="F658" s="195">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1389</v>
      </c>
      <c r="B659" s="7" t="s">
        <v>8</v>
      </c>
      <c r="C659" s="7"/>
      <c r="D659" s="7" t="s">
        <v>3596</v>
      </c>
      <c r="E659" s="194">
        <v>41640.0</v>
      </c>
      <c r="F659" s="194">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1389</v>
      </c>
      <c r="B660" s="8" t="s">
        <v>8</v>
      </c>
      <c r="C660" s="8"/>
      <c r="D660" s="8" t="s">
        <v>3597</v>
      </c>
      <c r="E660" s="195">
        <v>41640.0</v>
      </c>
      <c r="F660" s="195">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1389</v>
      </c>
      <c r="B661" s="7" t="s">
        <v>8</v>
      </c>
      <c r="C661" s="7"/>
      <c r="D661" s="7" t="s">
        <v>3598</v>
      </c>
      <c r="E661" s="194">
        <v>41640.0</v>
      </c>
      <c r="F661" s="194">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1389</v>
      </c>
      <c r="B662" s="8" t="s">
        <v>8</v>
      </c>
      <c r="C662" s="8"/>
      <c r="D662" s="8" t="s">
        <v>3605</v>
      </c>
      <c r="E662" s="195">
        <v>41640.0</v>
      </c>
      <c r="F662" s="195">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180</v>
      </c>
      <c r="B663" s="7" t="s">
        <v>3627</v>
      </c>
      <c r="C663" s="7"/>
      <c r="D663" s="7" t="s">
        <v>3587</v>
      </c>
      <c r="E663" s="194">
        <v>41640.0</v>
      </c>
      <c r="F663" s="194">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180</v>
      </c>
      <c r="B664" s="8" t="s">
        <v>3627</v>
      </c>
      <c r="C664" s="8"/>
      <c r="D664" s="8" t="s">
        <v>3605</v>
      </c>
      <c r="E664" s="195">
        <v>41640.0</v>
      </c>
      <c r="F664" s="195">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194">
        <v>41640.0</v>
      </c>
      <c r="F665" s="194">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1404</v>
      </c>
      <c r="B666" s="8" t="s">
        <v>3713</v>
      </c>
      <c r="C666" s="8"/>
      <c r="D666" s="8" t="s">
        <v>3587</v>
      </c>
      <c r="E666" s="195">
        <v>41640.0</v>
      </c>
      <c r="F666" s="195">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1373</v>
      </c>
      <c r="B667" s="7" t="s">
        <v>3599</v>
      </c>
      <c r="C667" s="7" t="s">
        <v>3593</v>
      </c>
      <c r="D667" s="7" t="s">
        <v>3587</v>
      </c>
      <c r="E667" s="194">
        <v>41640.0</v>
      </c>
      <c r="F667" s="194">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195">
        <v>41640.0</v>
      </c>
      <c r="F668" s="195">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183</v>
      </c>
      <c r="B669" s="7" t="s">
        <v>3713</v>
      </c>
      <c r="C669" s="7"/>
      <c r="D669" s="7" t="s">
        <v>3587</v>
      </c>
      <c r="E669" s="194">
        <v>41640.0</v>
      </c>
      <c r="F669" s="194">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195">
        <v>41640.0</v>
      </c>
      <c r="F670" s="195">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1210</v>
      </c>
      <c r="C671" s="7"/>
      <c r="D671" s="7" t="s">
        <v>3587</v>
      </c>
      <c r="E671" s="194">
        <v>41640.0</v>
      </c>
      <c r="F671" s="194">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1376</v>
      </c>
      <c r="B672" s="8" t="s">
        <v>1210</v>
      </c>
      <c r="C672" s="8"/>
      <c r="D672" s="8" t="s">
        <v>3587</v>
      </c>
      <c r="E672" s="195">
        <v>41640.0</v>
      </c>
      <c r="F672" s="195">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1371</v>
      </c>
      <c r="B673" s="7" t="s">
        <v>1210</v>
      </c>
      <c r="C673" s="7"/>
      <c r="D673" s="7" t="s">
        <v>3587</v>
      </c>
      <c r="E673" s="194">
        <v>41640.0</v>
      </c>
      <c r="F673" s="194">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1401</v>
      </c>
      <c r="B674" s="8" t="s">
        <v>3604</v>
      </c>
      <c r="C674" s="8"/>
      <c r="D674" s="8" t="s">
        <v>3587</v>
      </c>
      <c r="E674" s="195">
        <v>41640.0</v>
      </c>
      <c r="F674" s="195">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1372</v>
      </c>
      <c r="B675" s="7" t="s">
        <v>3604</v>
      </c>
      <c r="C675" s="7"/>
      <c r="D675" s="7" t="s">
        <v>3655</v>
      </c>
      <c r="E675" s="194">
        <v>41640.0</v>
      </c>
      <c r="F675" s="194">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1372</v>
      </c>
      <c r="B676" s="8" t="s">
        <v>3604</v>
      </c>
      <c r="C676" s="8"/>
      <c r="D676" s="8" t="s">
        <v>3597</v>
      </c>
      <c r="E676" s="195">
        <v>41640.0</v>
      </c>
      <c r="F676" s="195">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1372</v>
      </c>
      <c r="B677" s="7" t="s">
        <v>3604</v>
      </c>
      <c r="C677" s="7"/>
      <c r="D677" s="7" t="s">
        <v>3598</v>
      </c>
      <c r="E677" s="194">
        <v>41640.0</v>
      </c>
      <c r="F677" s="194">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1377</v>
      </c>
      <c r="B678" s="8" t="s">
        <v>3604</v>
      </c>
      <c r="C678" s="8"/>
      <c r="D678" s="8" t="s">
        <v>3587</v>
      </c>
      <c r="E678" s="195">
        <v>41640.0</v>
      </c>
      <c r="F678" s="195">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194">
        <v>41640.0</v>
      </c>
      <c r="F679" s="194">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195">
        <v>41640.0</v>
      </c>
      <c r="F680" s="195">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194">
        <v>41640.0</v>
      </c>
      <c r="F681" s="194">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195">
        <v>41640.0</v>
      </c>
      <c r="F682" s="195">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194">
        <v>41640.0</v>
      </c>
      <c r="F683" s="194">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195">
        <v>41640.0</v>
      </c>
      <c r="F684" s="195">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194">
        <v>41640.0</v>
      </c>
      <c r="F685" s="194">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customHeight="1">
      <c r="A686" s="8" t="s">
        <v>1400</v>
      </c>
      <c r="B686" s="8" t="s">
        <v>3604</v>
      </c>
      <c r="C686" s="8"/>
      <c r="D686" s="8" t="s">
        <v>3894</v>
      </c>
      <c r="E686" s="195">
        <v>41640.0</v>
      </c>
      <c r="F686" s="195">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1400</v>
      </c>
      <c r="B687" s="7" t="s">
        <v>3604</v>
      </c>
      <c r="C687" s="7"/>
      <c r="D687" s="7" t="s">
        <v>3597</v>
      </c>
      <c r="E687" s="194">
        <v>41640.0</v>
      </c>
      <c r="F687" s="194">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1400</v>
      </c>
      <c r="B688" s="8" t="s">
        <v>3604</v>
      </c>
      <c r="C688" s="8"/>
      <c r="D688" s="8" t="s">
        <v>3598</v>
      </c>
      <c r="E688" s="195">
        <v>41640.0</v>
      </c>
      <c r="F688" s="195">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194">
        <v>41640.0</v>
      </c>
      <c r="F689" s="194">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181</v>
      </c>
      <c r="B690" s="8" t="s">
        <v>3604</v>
      </c>
      <c r="C690" s="8"/>
      <c r="D690" s="8" t="s">
        <v>3587</v>
      </c>
      <c r="E690" s="195">
        <v>41640.0</v>
      </c>
      <c r="F690" s="195">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195">
        <v>41640.0</v>
      </c>
      <c r="F691" s="195">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194">
        <v>41640.0</v>
      </c>
      <c r="F692" s="194">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195">
        <v>41640.0</v>
      </c>
      <c r="F693" s="195">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194">
        <v>41640.0</v>
      </c>
      <c r="F694" s="194">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195">
        <v>41640.0</v>
      </c>
      <c r="F695" s="195">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194">
        <v>41640.0</v>
      </c>
      <c r="F696" s="194">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1402</v>
      </c>
      <c r="B697" s="8" t="s">
        <v>8</v>
      </c>
      <c r="C697" s="8"/>
      <c r="D697" s="8" t="s">
        <v>3876</v>
      </c>
      <c r="E697" s="195">
        <v>41640.0</v>
      </c>
      <c r="F697" s="195">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1402</v>
      </c>
      <c r="B698" s="7" t="s">
        <v>8</v>
      </c>
      <c r="C698" s="7"/>
      <c r="D698" s="7" t="s">
        <v>3597</v>
      </c>
      <c r="E698" s="194">
        <v>41640.0</v>
      </c>
      <c r="F698" s="194">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1402</v>
      </c>
      <c r="B699" s="8" t="s">
        <v>8</v>
      </c>
      <c r="C699" s="8"/>
      <c r="D699" s="8" t="s">
        <v>3598</v>
      </c>
      <c r="E699" s="195">
        <v>41640.0</v>
      </c>
      <c r="F699" s="195">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7" t="s">
        <v>1403</v>
      </c>
      <c r="B700" s="7" t="s">
        <v>3604</v>
      </c>
      <c r="C700" s="7"/>
      <c r="D700" s="7" t="s">
        <v>3587</v>
      </c>
      <c r="E700" s="194">
        <v>41640.0</v>
      </c>
      <c r="F700" s="194">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7" t="s">
        <v>3898</v>
      </c>
      <c r="B701" s="7" t="s">
        <v>3604</v>
      </c>
      <c r="C701" s="7"/>
      <c r="D701" s="7" t="s">
        <v>3596</v>
      </c>
      <c r="E701" s="194">
        <v>41640.0</v>
      </c>
      <c r="F701" s="194">
        <v>42004.0</v>
      </c>
      <c r="G701" s="7" t="s">
        <v>3594</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3592</v>
      </c>
    </row>
    <row r="702" ht="14.25" customHeight="1">
      <c r="A702" s="8" t="s">
        <v>3898</v>
      </c>
      <c r="B702" s="8" t="s">
        <v>3604</v>
      </c>
      <c r="C702" s="8"/>
      <c r="D702" s="8" t="s">
        <v>3597</v>
      </c>
      <c r="E702" s="195">
        <v>41640.0</v>
      </c>
      <c r="F702" s="195">
        <v>42004.0</v>
      </c>
      <c r="G702" s="8" t="s">
        <v>3588</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3592</v>
      </c>
    </row>
    <row r="703" ht="14.25" customHeight="1">
      <c r="A703" s="7" t="s">
        <v>3898</v>
      </c>
      <c r="B703" s="7" t="s">
        <v>3604</v>
      </c>
      <c r="C703" s="7"/>
      <c r="D703" s="7" t="s">
        <v>3598</v>
      </c>
      <c r="E703" s="194">
        <v>41640.0</v>
      </c>
      <c r="F703" s="194">
        <v>42004.0</v>
      </c>
      <c r="G703" s="7" t="s">
        <v>3588</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3592</v>
      </c>
    </row>
    <row r="704" ht="14.25" customHeight="1">
      <c r="A704" s="8" t="s">
        <v>1405</v>
      </c>
      <c r="B704" s="8" t="s">
        <v>8</v>
      </c>
      <c r="C704" s="8"/>
      <c r="D704" s="8" t="s">
        <v>3596</v>
      </c>
      <c r="E704" s="195">
        <v>41640.0</v>
      </c>
      <c r="F704" s="195">
        <v>42004.0</v>
      </c>
      <c r="G704" s="8" t="s">
        <v>3594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3592</v>
      </c>
    </row>
    <row r="705" ht="14.25" customHeight="1">
      <c r="A705" s="7" t="s">
        <v>1405</v>
      </c>
      <c r="B705" s="7" t="s">
        <v>8</v>
      </c>
      <c r="C705" s="7"/>
      <c r="D705" s="7" t="s">
        <v>3597</v>
      </c>
      <c r="E705" s="194">
        <v>41640.0</v>
      </c>
      <c r="F705" s="194">
        <v>42004.0</v>
      </c>
      <c r="G705" s="7" t="s">
        <v>3588</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3592</v>
      </c>
    </row>
    <row r="706" ht="14.25" customHeight="1">
      <c r="A706" s="8" t="s">
        <v>1405</v>
      </c>
      <c r="B706" s="8" t="s">
        <v>8</v>
      </c>
      <c r="C706" s="8"/>
      <c r="D706" s="8" t="s">
        <v>3598</v>
      </c>
      <c r="E706" s="195">
        <v>41640.0</v>
      </c>
      <c r="F706" s="195">
        <v>42004.0</v>
      </c>
      <c r="G706" s="8" t="s">
        <v>3588</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3592</v>
      </c>
    </row>
    <row r="707" ht="14.25" customHeight="1">
      <c r="A707" s="7" t="s">
        <v>1405</v>
      </c>
      <c r="B707" s="7" t="s">
        <v>8</v>
      </c>
      <c r="C707" s="7"/>
      <c r="D707" s="7" t="s">
        <v>3605</v>
      </c>
      <c r="E707" s="194">
        <v>41640.0</v>
      </c>
      <c r="F707" s="194">
        <v>42004.0</v>
      </c>
      <c r="G707" s="7" t="s">
        <v>3594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3592</v>
      </c>
    </row>
    <row r="708" ht="14.25" customHeight="1">
      <c r="A708" s="8" t="s">
        <v>3899</v>
      </c>
      <c r="B708" s="8" t="s">
        <v>3586</v>
      </c>
      <c r="C708" s="8"/>
      <c r="D708" s="8" t="s">
        <v>3587</v>
      </c>
      <c r="E708" s="195">
        <v>41640.0</v>
      </c>
      <c r="F708" s="195">
        <v>42004.0</v>
      </c>
      <c r="G708" s="8" t="s">
        <v>3588</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3592</v>
      </c>
    </row>
    <row r="709" ht="14.25" customHeight="1">
      <c r="A709" s="7" t="s">
        <v>3900</v>
      </c>
      <c r="B709" s="7" t="s">
        <v>3604</v>
      </c>
      <c r="C709" s="7"/>
      <c r="D709" s="7" t="s">
        <v>3587</v>
      </c>
      <c r="E709" s="194">
        <v>41640.0</v>
      </c>
      <c r="F709" s="194">
        <v>42004.0</v>
      </c>
      <c r="G709" s="7" t="s">
        <v>3594</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3592</v>
      </c>
    </row>
    <row r="710" ht="14.25" customHeight="1">
      <c r="A710" s="8" t="s">
        <v>1369</v>
      </c>
      <c r="B710" s="8" t="s">
        <v>8</v>
      </c>
      <c r="C710" s="8"/>
      <c r="D710" s="8" t="s">
        <v>3876</v>
      </c>
      <c r="E710" s="195">
        <v>41640.0</v>
      </c>
      <c r="F710" s="195">
        <v>42004.0</v>
      </c>
      <c r="G710" s="8" t="s">
        <v>3594</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3592</v>
      </c>
    </row>
    <row r="711" ht="14.25" customHeight="1">
      <c r="A711" s="7" t="s">
        <v>1369</v>
      </c>
      <c r="B711" s="7" t="s">
        <v>8</v>
      </c>
      <c r="C711" s="7"/>
      <c r="D711" s="7" t="s">
        <v>3597</v>
      </c>
      <c r="E711" s="194">
        <v>41640.0</v>
      </c>
      <c r="F711" s="194">
        <v>42004.0</v>
      </c>
      <c r="G711" s="7" t="s">
        <v>3588</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3592</v>
      </c>
    </row>
    <row r="712" ht="14.25" customHeight="1">
      <c r="A712" s="8" t="s">
        <v>1369</v>
      </c>
      <c r="B712" s="8" t="s">
        <v>8</v>
      </c>
      <c r="C712" s="8"/>
      <c r="D712" s="8" t="s">
        <v>3598</v>
      </c>
      <c r="E712" s="195">
        <v>41640.0</v>
      </c>
      <c r="F712" s="195">
        <v>42004.0</v>
      </c>
      <c r="G712" s="8" t="s">
        <v>3588</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3592</v>
      </c>
    </row>
    <row r="713" ht="14.25" customHeight="1">
      <c r="A713" s="7" t="s">
        <v>184</v>
      </c>
      <c r="B713" s="7" t="s">
        <v>3673</v>
      </c>
      <c r="C713" s="7"/>
      <c r="D713" s="7" t="s">
        <v>3587</v>
      </c>
      <c r="E713" s="194">
        <v>41640.0</v>
      </c>
      <c r="F713" s="194">
        <v>42004.0</v>
      </c>
      <c r="G713" s="7" t="s">
        <v>3588</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3592</v>
      </c>
    </row>
    <row r="714" ht="14.25" customHeight="1">
      <c r="A714" s="8" t="s">
        <v>185</v>
      </c>
      <c r="B714" s="8" t="s">
        <v>3673</v>
      </c>
      <c r="C714" s="8"/>
      <c r="D714" s="8" t="s">
        <v>3587</v>
      </c>
      <c r="E714" s="195">
        <v>41640.0</v>
      </c>
      <c r="F714" s="195">
        <v>42004.0</v>
      </c>
      <c r="G714" s="8" t="s">
        <v>3588</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3592</v>
      </c>
    </row>
    <row r="715" ht="14.25" customHeight="1">
      <c r="A715" s="7" t="s">
        <v>3901</v>
      </c>
      <c r="B715" s="7" t="s">
        <v>3586</v>
      </c>
      <c r="C715" s="7"/>
      <c r="D715" s="7" t="s">
        <v>3587</v>
      </c>
      <c r="E715" s="194">
        <v>41640.0</v>
      </c>
      <c r="F715" s="194">
        <v>42004.0</v>
      </c>
      <c r="G715" s="7" t="s">
        <v>3588</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3592</v>
      </c>
    </row>
    <row r="716" ht="14.25" customHeight="1">
      <c r="A716" s="8" t="s">
        <v>3902</v>
      </c>
      <c r="B716" s="8" t="s">
        <v>3599</v>
      </c>
      <c r="C716" s="8" t="s">
        <v>3593</v>
      </c>
      <c r="D716" s="8" t="s">
        <v>3596</v>
      </c>
      <c r="E716" s="195">
        <v>41640.0</v>
      </c>
      <c r="F716" s="195">
        <v>42004.0</v>
      </c>
      <c r="G716" s="8" t="s">
        <v>3594</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3592</v>
      </c>
    </row>
    <row r="717" ht="14.25" customHeight="1">
      <c r="A717" s="7" t="s">
        <v>3902</v>
      </c>
      <c r="B717" s="7" t="s">
        <v>3599</v>
      </c>
      <c r="C717" s="7" t="s">
        <v>3593</v>
      </c>
      <c r="D717" s="7" t="s">
        <v>3600</v>
      </c>
      <c r="E717" s="194">
        <v>41640.0</v>
      </c>
      <c r="F717" s="194">
        <v>42004.0</v>
      </c>
      <c r="G717" s="7" t="s">
        <v>3588</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3592</v>
      </c>
    </row>
    <row r="718" ht="14.25" customHeight="1">
      <c r="A718" s="8" t="s">
        <v>3903</v>
      </c>
      <c r="B718" s="8" t="s">
        <v>3599</v>
      </c>
      <c r="C718" s="8" t="s">
        <v>3593</v>
      </c>
      <c r="D718" s="8" t="s">
        <v>3596</v>
      </c>
      <c r="E718" s="195">
        <v>41640.0</v>
      </c>
      <c r="F718" s="195">
        <v>42004.0</v>
      </c>
      <c r="G718" s="8" t="s">
        <v>3594</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3592</v>
      </c>
    </row>
    <row r="719" ht="14.25" customHeight="1">
      <c r="A719" s="7" t="s">
        <v>3903</v>
      </c>
      <c r="B719" s="7" t="s">
        <v>3599</v>
      </c>
      <c r="C719" s="7" t="s">
        <v>3593</v>
      </c>
      <c r="D719" s="7" t="s">
        <v>3600</v>
      </c>
      <c r="E719" s="194">
        <v>41640.0</v>
      </c>
      <c r="F719" s="194">
        <v>42004.0</v>
      </c>
      <c r="G719" s="7" t="s">
        <v>3588</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3592</v>
      </c>
    </row>
    <row r="720" ht="14.25" customHeight="1">
      <c r="A720" s="8" t="s">
        <v>3904</v>
      </c>
      <c r="B720" s="8" t="s">
        <v>8</v>
      </c>
      <c r="C720" s="8"/>
      <c r="D720" s="8" t="s">
        <v>3587</v>
      </c>
      <c r="E720" s="195">
        <v>41640.0</v>
      </c>
      <c r="F720" s="195">
        <v>42004.0</v>
      </c>
      <c r="G720" s="8" t="s">
        <v>3594</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3592</v>
      </c>
    </row>
    <row r="721" ht="14.25" customHeight="1">
      <c r="A721" s="7" t="s">
        <v>3905</v>
      </c>
      <c r="B721" s="7" t="s">
        <v>3604</v>
      </c>
      <c r="C721" s="7"/>
      <c r="D721" s="7" t="s">
        <v>3596</v>
      </c>
      <c r="E721" s="194">
        <v>41640.0</v>
      </c>
      <c r="F721" s="194">
        <v>42004.0</v>
      </c>
      <c r="G721" s="7" t="s">
        <v>3594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3592</v>
      </c>
    </row>
    <row r="722" ht="14.25" customHeight="1">
      <c r="A722" s="8" t="s">
        <v>3905</v>
      </c>
      <c r="B722" s="8" t="s">
        <v>3604</v>
      </c>
      <c r="C722" s="8"/>
      <c r="D722" s="8" t="s">
        <v>3597</v>
      </c>
      <c r="E722" s="195">
        <v>41640.0</v>
      </c>
      <c r="F722" s="195">
        <v>42004.0</v>
      </c>
      <c r="G722" s="8" t="s">
        <v>3588</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3592</v>
      </c>
    </row>
    <row r="723" ht="14.25" customHeight="1">
      <c r="A723" s="7" t="s">
        <v>3905</v>
      </c>
      <c r="B723" s="7" t="s">
        <v>3604</v>
      </c>
      <c r="C723" s="7"/>
      <c r="D723" s="7" t="s">
        <v>3598</v>
      </c>
      <c r="E723" s="194">
        <v>41640.0</v>
      </c>
      <c r="F723" s="194">
        <v>42004.0</v>
      </c>
      <c r="G723" s="7" t="s">
        <v>3588</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3592</v>
      </c>
    </row>
    <row r="724" ht="14.25" customHeight="1">
      <c r="A724" s="8" t="s">
        <v>3905</v>
      </c>
      <c r="B724" s="8" t="s">
        <v>3604</v>
      </c>
      <c r="C724" s="8"/>
      <c r="D724" s="8" t="s">
        <v>3605</v>
      </c>
      <c r="E724" s="195">
        <v>41640.0</v>
      </c>
      <c r="F724" s="195">
        <v>42004.0</v>
      </c>
      <c r="G724" s="8" t="s">
        <v>3594</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3592</v>
      </c>
    </row>
    <row r="725" ht="14.25" customHeight="1">
      <c r="A725" s="7" t="s">
        <v>3906</v>
      </c>
      <c r="B725" s="7" t="s">
        <v>8</v>
      </c>
      <c r="C725" s="7"/>
      <c r="D725" s="7" t="s">
        <v>3596</v>
      </c>
      <c r="E725" s="194">
        <v>41640.0</v>
      </c>
      <c r="F725" s="194">
        <v>42004.0</v>
      </c>
      <c r="G725" s="7" t="s">
        <v>3594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3592</v>
      </c>
    </row>
    <row r="726" ht="14.25" customHeight="1">
      <c r="A726" s="8" t="s">
        <v>3906</v>
      </c>
      <c r="B726" s="8" t="s">
        <v>8</v>
      </c>
      <c r="C726" s="8"/>
      <c r="D726" s="8" t="s">
        <v>3597</v>
      </c>
      <c r="E726" s="195">
        <v>41640.0</v>
      </c>
      <c r="F726" s="195">
        <v>42004.0</v>
      </c>
      <c r="G726" s="8" t="s">
        <v>3588</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3592</v>
      </c>
    </row>
    <row r="727" ht="14.25" customHeight="1">
      <c r="A727" s="7" t="s">
        <v>3906</v>
      </c>
      <c r="B727" s="7" t="s">
        <v>8</v>
      </c>
      <c r="C727" s="7"/>
      <c r="D727" s="7" t="s">
        <v>3598</v>
      </c>
      <c r="E727" s="194">
        <v>41640.0</v>
      </c>
      <c r="F727" s="194">
        <v>42004.0</v>
      </c>
      <c r="G727" s="7" t="s">
        <v>3588</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3592</v>
      </c>
    </row>
    <row r="728" ht="14.25" customHeight="1">
      <c r="A728" s="8" t="s">
        <v>3906</v>
      </c>
      <c r="B728" s="8" t="s">
        <v>8</v>
      </c>
      <c r="C728" s="8"/>
      <c r="D728" s="8" t="s">
        <v>3605</v>
      </c>
      <c r="E728" s="195">
        <v>41640.0</v>
      </c>
      <c r="F728" s="195">
        <v>42004.0</v>
      </c>
      <c r="G728" s="8" t="s">
        <v>3594</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3592</v>
      </c>
    </row>
    <row r="729" ht="14.25" customHeight="1">
      <c r="A729" s="7" t="s">
        <v>3907</v>
      </c>
      <c r="B729" s="7" t="s">
        <v>3586</v>
      </c>
      <c r="C729" s="7"/>
      <c r="D729" s="7" t="s">
        <v>3587</v>
      </c>
      <c r="E729" s="194">
        <v>41640.0</v>
      </c>
      <c r="F729" s="194">
        <v>42004.0</v>
      </c>
      <c r="G729" s="7" t="s">
        <v>3588</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3592</v>
      </c>
    </row>
    <row r="730" ht="14.25" customHeight="1">
      <c r="A730" s="8" t="s">
        <v>3908</v>
      </c>
      <c r="B730" s="8" t="s">
        <v>3586</v>
      </c>
      <c r="C730" s="8"/>
      <c r="D730" s="8" t="s">
        <v>3587</v>
      </c>
      <c r="E730" s="195">
        <v>41640.0</v>
      </c>
      <c r="F730" s="195">
        <v>42004.0</v>
      </c>
      <c r="G730" s="8" t="s">
        <v>3588</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3592</v>
      </c>
    </row>
    <row r="731" ht="14.25" customHeight="1">
      <c r="A731" s="7" t="s">
        <v>3909</v>
      </c>
      <c r="B731" s="7" t="s">
        <v>3604</v>
      </c>
      <c r="C731" s="7" t="s">
        <v>3593</v>
      </c>
      <c r="D731" s="7" t="s">
        <v>3587</v>
      </c>
      <c r="E731" s="194">
        <v>41640.0</v>
      </c>
      <c r="F731" s="194">
        <v>42004.0</v>
      </c>
      <c r="G731" s="7" t="s">
        <v>3588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3592</v>
      </c>
    </row>
    <row r="732" ht="14.25" customHeight="1">
      <c r="A732" s="8" t="s">
        <v>3910</v>
      </c>
      <c r="B732" s="8" t="s">
        <v>3604</v>
      </c>
      <c r="C732" s="8"/>
      <c r="D732" s="8" t="s">
        <v>3587</v>
      </c>
      <c r="E732" s="195">
        <v>41640.0</v>
      </c>
      <c r="F732" s="195">
        <v>42004.0</v>
      </c>
      <c r="G732" s="8" t="s">
        <v>3588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3592</v>
      </c>
    </row>
    <row r="733" ht="14.25" customHeight="1">
      <c r="A733" s="7" t="s">
        <v>3911</v>
      </c>
      <c r="B733" s="7" t="s">
        <v>3604</v>
      </c>
      <c r="C733" s="7"/>
      <c r="D733" s="7" t="s">
        <v>3587</v>
      </c>
      <c r="E733" s="194">
        <v>41640.0</v>
      </c>
      <c r="F733" s="194">
        <v>42004.0</v>
      </c>
      <c r="G733" s="7" t="s">
        <v>3588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3592</v>
      </c>
    </row>
    <row r="734" ht="14.25" customHeight="1">
      <c r="A734" s="8" t="s">
        <v>3912</v>
      </c>
      <c r="B734" s="8" t="s">
        <v>3604</v>
      </c>
      <c r="C734" s="8" t="s">
        <v>3593</v>
      </c>
      <c r="D734" s="8" t="s">
        <v>3587</v>
      </c>
      <c r="E734" s="195">
        <v>41640.0</v>
      </c>
      <c r="F734" s="195">
        <v>42004.0</v>
      </c>
      <c r="G734" s="8" t="s">
        <v>3588</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3592</v>
      </c>
    </row>
    <row r="735" ht="14.25" customHeight="1">
      <c r="A735" s="7" t="s">
        <v>3913</v>
      </c>
      <c r="B735" s="7" t="s">
        <v>3604</v>
      </c>
      <c r="C735" s="7" t="s">
        <v>3593</v>
      </c>
      <c r="D735" s="7" t="s">
        <v>3587</v>
      </c>
      <c r="E735" s="194">
        <v>41640.0</v>
      </c>
      <c r="F735" s="194">
        <v>42004.0</v>
      </c>
      <c r="G735" s="7" t="s">
        <v>3588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3592</v>
      </c>
    </row>
    <row r="736" ht="14.25" customHeight="1">
      <c r="A736" s="8" t="s">
        <v>3914</v>
      </c>
      <c r="B736" s="8" t="s">
        <v>3604</v>
      </c>
      <c r="C736" s="8"/>
      <c r="D736" s="8" t="s">
        <v>3587</v>
      </c>
      <c r="E736" s="195">
        <v>41640.0</v>
      </c>
      <c r="F736" s="195">
        <v>42004.0</v>
      </c>
      <c r="G736" s="8" t="s">
        <v>3588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3592</v>
      </c>
    </row>
    <row r="737" ht="14.25" customHeight="1">
      <c r="A737" s="7" t="s">
        <v>3915</v>
      </c>
      <c r="B737" s="7" t="s">
        <v>3604</v>
      </c>
      <c r="C737" s="7"/>
      <c r="D737" s="7" t="s">
        <v>3587</v>
      </c>
      <c r="E737" s="194">
        <v>41640.0</v>
      </c>
      <c r="F737" s="194">
        <v>42004.0</v>
      </c>
      <c r="G737" s="7" t="s">
        <v>3588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3592</v>
      </c>
    </row>
    <row r="738" ht="14.25" customHeight="1">
      <c r="A738" s="8" t="s">
        <v>3916</v>
      </c>
      <c r="B738" s="8" t="s">
        <v>3604</v>
      </c>
      <c r="C738" s="8" t="s">
        <v>3593</v>
      </c>
      <c r="D738" s="8" t="s">
        <v>3587</v>
      </c>
      <c r="E738" s="195">
        <v>41640.0</v>
      </c>
      <c r="F738" s="195">
        <v>42004.0</v>
      </c>
      <c r="G738" s="8" t="s">
        <v>3588</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3592</v>
      </c>
    </row>
    <row r="739" ht="14.25" customHeight="1">
      <c r="A739" s="7" t="s">
        <v>3917</v>
      </c>
      <c r="B739" s="7" t="s">
        <v>3604</v>
      </c>
      <c r="C739" s="7" t="s">
        <v>3593</v>
      </c>
      <c r="D739" s="7" t="s">
        <v>3587</v>
      </c>
      <c r="E739" s="194">
        <v>41640.0</v>
      </c>
      <c r="F739" s="194">
        <v>42004.0</v>
      </c>
      <c r="G739" s="7" t="s">
        <v>3588</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3592</v>
      </c>
    </row>
    <row r="740" ht="14.25" customHeight="1">
      <c r="A740" s="8" t="s">
        <v>3918</v>
      </c>
      <c r="B740" s="8" t="s">
        <v>3604</v>
      </c>
      <c r="C740" s="8"/>
      <c r="D740" s="8" t="s">
        <v>3587</v>
      </c>
      <c r="E740" s="195">
        <v>41640.0</v>
      </c>
      <c r="F740" s="195">
        <v>42004.0</v>
      </c>
      <c r="G740" s="8" t="s">
        <v>3588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3592</v>
      </c>
    </row>
    <row r="741" ht="14.25" customHeight="1">
      <c r="A741" s="7" t="s">
        <v>3919</v>
      </c>
      <c r="B741" s="7" t="s">
        <v>3604</v>
      </c>
      <c r="C741" s="7"/>
      <c r="D741" s="7" t="s">
        <v>3587</v>
      </c>
      <c r="E741" s="194">
        <v>41640.0</v>
      </c>
      <c r="F741" s="194">
        <v>42004.0</v>
      </c>
      <c r="G741" s="7" t="s">
        <v>3588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3592</v>
      </c>
    </row>
    <row r="742" ht="14.25" customHeight="1">
      <c r="A742" s="8" t="s">
        <v>3920</v>
      </c>
      <c r="B742" s="8" t="s">
        <v>3604</v>
      </c>
      <c r="C742" s="8" t="s">
        <v>3593</v>
      </c>
      <c r="D742" s="8" t="s">
        <v>3587</v>
      </c>
      <c r="E742" s="195">
        <v>41640.0</v>
      </c>
      <c r="F742" s="195">
        <v>42004.0</v>
      </c>
      <c r="G742" s="8" t="s">
        <v>3588</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3592</v>
      </c>
    </row>
    <row r="743" ht="14.25" customHeight="1">
      <c r="A743" s="7" t="s">
        <v>3921</v>
      </c>
      <c r="B743" s="7" t="s">
        <v>3604</v>
      </c>
      <c r="C743" s="7" t="s">
        <v>3593</v>
      </c>
      <c r="D743" s="7" t="s">
        <v>3587</v>
      </c>
      <c r="E743" s="194">
        <v>41640.0</v>
      </c>
      <c r="F743" s="194">
        <v>42004.0</v>
      </c>
      <c r="G743" s="7" t="s">
        <v>3588</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3592</v>
      </c>
    </row>
    <row r="744" ht="14.25" customHeight="1">
      <c r="A744" s="8" t="s">
        <v>3922</v>
      </c>
      <c r="B744" s="8" t="s">
        <v>3604</v>
      </c>
      <c r="C744" s="8"/>
      <c r="D744" s="8" t="s">
        <v>3587</v>
      </c>
      <c r="E744" s="195">
        <v>41640.0</v>
      </c>
      <c r="F744" s="195">
        <v>42004.0</v>
      </c>
      <c r="G744" s="8" t="s">
        <v>3588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3592</v>
      </c>
    </row>
    <row r="745" ht="14.25" customHeight="1">
      <c r="A745" s="7" t="s">
        <v>3923</v>
      </c>
      <c r="B745" s="7" t="s">
        <v>3604</v>
      </c>
      <c r="C745" s="7"/>
      <c r="D745" s="7" t="s">
        <v>3587</v>
      </c>
      <c r="E745" s="194">
        <v>41640.0</v>
      </c>
      <c r="F745" s="194">
        <v>42004.0</v>
      </c>
      <c r="G745" s="7" t="s">
        <v>3588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3592</v>
      </c>
    </row>
    <row r="746" ht="14.25" customHeight="1">
      <c r="A746" s="8" t="s">
        <v>3924</v>
      </c>
      <c r="B746" s="8" t="s">
        <v>3604</v>
      </c>
      <c r="C746" s="8" t="s">
        <v>3593</v>
      </c>
      <c r="D746" s="8" t="s">
        <v>3587</v>
      </c>
      <c r="E746" s="195">
        <v>41640.0</v>
      </c>
      <c r="F746" s="195">
        <v>42004.0</v>
      </c>
      <c r="G746" s="8" t="s">
        <v>3588</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3592</v>
      </c>
    </row>
    <row r="747" ht="14.25" customHeight="1">
      <c r="A747" s="7" t="s">
        <v>3925</v>
      </c>
      <c r="B747" s="7" t="s">
        <v>3604</v>
      </c>
      <c r="C747" s="7" t="s">
        <v>3593</v>
      </c>
      <c r="D747" s="7" t="s">
        <v>3587</v>
      </c>
      <c r="E747" s="194">
        <v>41640.0</v>
      </c>
      <c r="F747" s="194">
        <v>42004.0</v>
      </c>
      <c r="G747" s="7" t="s">
        <v>3588</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3592</v>
      </c>
    </row>
    <row r="748" ht="14.25" customHeight="1">
      <c r="A748" s="8" t="s">
        <v>3926</v>
      </c>
      <c r="B748" s="8" t="s">
        <v>3604</v>
      </c>
      <c r="C748" s="8"/>
      <c r="D748" s="8" t="s">
        <v>3587</v>
      </c>
      <c r="E748" s="195">
        <v>41640.0</v>
      </c>
      <c r="F748" s="195">
        <v>42004.0</v>
      </c>
      <c r="G748" s="8" t="s">
        <v>3588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3592</v>
      </c>
    </row>
    <row r="749" ht="14.25" customHeight="1">
      <c r="A749" s="7" t="s">
        <v>3927</v>
      </c>
      <c r="B749" s="7" t="s">
        <v>3604</v>
      </c>
      <c r="C749" s="7"/>
      <c r="D749" s="7" t="s">
        <v>3587</v>
      </c>
      <c r="E749" s="194">
        <v>41640.0</v>
      </c>
      <c r="F749" s="194">
        <v>42004.0</v>
      </c>
      <c r="G749" s="7" t="s">
        <v>3588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3592</v>
      </c>
    </row>
    <row r="750" ht="14.25" customHeight="1">
      <c r="A750" s="8" t="s">
        <v>3928</v>
      </c>
      <c r="B750" s="8" t="s">
        <v>3604</v>
      </c>
      <c r="C750" s="8" t="s">
        <v>3593</v>
      </c>
      <c r="D750" s="8" t="s">
        <v>3587</v>
      </c>
      <c r="E750" s="195">
        <v>41640.0</v>
      </c>
      <c r="F750" s="195">
        <v>42004.0</v>
      </c>
      <c r="G750" s="8" t="s">
        <v>3588</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3592</v>
      </c>
    </row>
    <row r="751" ht="14.25" customHeight="1">
      <c r="A751" s="7" t="s">
        <v>3929</v>
      </c>
      <c r="B751" s="7" t="s">
        <v>3604</v>
      </c>
      <c r="C751" s="7" t="s">
        <v>3593</v>
      </c>
      <c r="D751" s="7" t="s">
        <v>3587</v>
      </c>
      <c r="E751" s="194">
        <v>41640.0</v>
      </c>
      <c r="F751" s="194">
        <v>42004.0</v>
      </c>
      <c r="G751" s="7" t="s">
        <v>3588</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3592</v>
      </c>
    </row>
    <row r="752" ht="14.25" customHeight="1">
      <c r="A752" s="8" t="s">
        <v>3930</v>
      </c>
      <c r="B752" s="8" t="s">
        <v>3604</v>
      </c>
      <c r="C752" s="8"/>
      <c r="D752" s="8" t="s">
        <v>3587</v>
      </c>
      <c r="E752" s="195">
        <v>41640.0</v>
      </c>
      <c r="F752" s="195">
        <v>42004.0</v>
      </c>
      <c r="G752" s="8" t="s">
        <v>3588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3592</v>
      </c>
    </row>
    <row r="753" ht="14.25" customHeight="1">
      <c r="A753" s="7" t="s">
        <v>3931</v>
      </c>
      <c r="B753" s="7" t="s">
        <v>3604</v>
      </c>
      <c r="C753" s="7"/>
      <c r="D753" s="7" t="s">
        <v>3587</v>
      </c>
      <c r="E753" s="194">
        <v>41640.0</v>
      </c>
      <c r="F753" s="194">
        <v>42004.0</v>
      </c>
      <c r="G753" s="7" t="s">
        <v>3588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3592</v>
      </c>
    </row>
    <row r="754" ht="14.25" customHeight="1">
      <c r="A754" s="8" t="s">
        <v>3932</v>
      </c>
      <c r="B754" s="8" t="s">
        <v>3604</v>
      </c>
      <c r="C754" s="8" t="s">
        <v>3593</v>
      </c>
      <c r="D754" s="8" t="s">
        <v>3587</v>
      </c>
      <c r="E754" s="195">
        <v>41640.0</v>
      </c>
      <c r="F754" s="195">
        <v>42004.0</v>
      </c>
      <c r="G754" s="8" t="s">
        <v>3588</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3592</v>
      </c>
    </row>
    <row r="755" ht="14.25" customHeight="1">
      <c r="A755" s="7" t="s">
        <v>3933</v>
      </c>
      <c r="B755" s="7" t="s">
        <v>3604</v>
      </c>
      <c r="C755" s="7" t="s">
        <v>3593</v>
      </c>
      <c r="D755" s="7" t="s">
        <v>3587</v>
      </c>
      <c r="E755" s="194">
        <v>41640.0</v>
      </c>
      <c r="F755" s="194">
        <v>42004.0</v>
      </c>
      <c r="G755" s="7" t="s">
        <v>3588</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3592</v>
      </c>
    </row>
    <row r="756" ht="14.25" customHeight="1">
      <c r="A756" s="8" t="s">
        <v>3934</v>
      </c>
      <c r="B756" s="8" t="s">
        <v>3604</v>
      </c>
      <c r="C756" s="8"/>
      <c r="D756" s="8" t="s">
        <v>3587</v>
      </c>
      <c r="E756" s="195">
        <v>41640.0</v>
      </c>
      <c r="F756" s="195">
        <v>42004.0</v>
      </c>
      <c r="G756" s="8" t="s">
        <v>3588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3592</v>
      </c>
    </row>
    <row r="757" ht="14.25" customHeight="1">
      <c r="A757" s="7" t="s">
        <v>3935</v>
      </c>
      <c r="B757" s="7" t="s">
        <v>3604</v>
      </c>
      <c r="C757" s="7"/>
      <c r="D757" s="7" t="s">
        <v>3587</v>
      </c>
      <c r="E757" s="194">
        <v>41640.0</v>
      </c>
      <c r="F757" s="194">
        <v>42004.0</v>
      </c>
      <c r="G757" s="7" t="s">
        <v>3588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3592</v>
      </c>
    </row>
    <row r="758" ht="14.25" customHeight="1">
      <c r="A758" s="8" t="s">
        <v>3936</v>
      </c>
      <c r="B758" s="8" t="s">
        <v>3604</v>
      </c>
      <c r="C758" s="8" t="s">
        <v>3593</v>
      </c>
      <c r="D758" s="8" t="s">
        <v>3587</v>
      </c>
      <c r="E758" s="195">
        <v>41640.0</v>
      </c>
      <c r="F758" s="195">
        <v>42004.0</v>
      </c>
      <c r="G758" s="8" t="s">
        <v>3588</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3592</v>
      </c>
    </row>
    <row r="759" ht="14.25" customHeight="1">
      <c r="A759" s="7" t="s">
        <v>3937</v>
      </c>
      <c r="B759" s="7" t="s">
        <v>3604</v>
      </c>
      <c r="C759" s="7" t="s">
        <v>3593</v>
      </c>
      <c r="D759" s="7" t="s">
        <v>3587</v>
      </c>
      <c r="E759" s="194">
        <v>41640.0</v>
      </c>
      <c r="F759" s="194">
        <v>42004.0</v>
      </c>
      <c r="G759" s="7" t="s">
        <v>3588</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3592</v>
      </c>
    </row>
    <row r="760" ht="14.25" customHeight="1">
      <c r="A760" s="8" t="s">
        <v>3938</v>
      </c>
      <c r="B760" s="8" t="s">
        <v>3604</v>
      </c>
      <c r="C760" s="8"/>
      <c r="D760" s="8" t="s">
        <v>3587</v>
      </c>
      <c r="E760" s="195">
        <v>41640.0</v>
      </c>
      <c r="F760" s="195">
        <v>42004.0</v>
      </c>
      <c r="G760" s="8" t="s">
        <v>3588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3592</v>
      </c>
    </row>
    <row r="761" ht="14.25" customHeight="1">
      <c r="A761" s="7" t="s">
        <v>3939</v>
      </c>
      <c r="B761" s="7" t="s">
        <v>3604</v>
      </c>
      <c r="C761" s="7"/>
      <c r="D761" s="7" t="s">
        <v>3587</v>
      </c>
      <c r="E761" s="194">
        <v>41640.0</v>
      </c>
      <c r="F761" s="194">
        <v>42004.0</v>
      </c>
      <c r="G761" s="7" t="s">
        <v>3588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3592</v>
      </c>
    </row>
    <row r="762" ht="14.25" customHeight="1">
      <c r="A762" s="8" t="s">
        <v>3940</v>
      </c>
      <c r="B762" s="8" t="s">
        <v>3604</v>
      </c>
      <c r="C762" s="8" t="s">
        <v>3593</v>
      </c>
      <c r="D762" s="8" t="s">
        <v>3587</v>
      </c>
      <c r="E762" s="195">
        <v>41640.0</v>
      </c>
      <c r="F762" s="195">
        <v>42004.0</v>
      </c>
      <c r="G762" s="8" t="s">
        <v>3588</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3592</v>
      </c>
    </row>
    <row r="763" ht="14.25" customHeight="1">
      <c r="A763" s="7" t="s">
        <v>3941</v>
      </c>
      <c r="B763" s="7" t="s">
        <v>3604</v>
      </c>
      <c r="C763" s="7" t="s">
        <v>3593</v>
      </c>
      <c r="D763" s="7" t="s">
        <v>3587</v>
      </c>
      <c r="E763" s="194">
        <v>41640.0</v>
      </c>
      <c r="F763" s="194">
        <v>42004.0</v>
      </c>
      <c r="G763" s="7" t="s">
        <v>3588</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3592</v>
      </c>
    </row>
    <row r="764" ht="14.25" customHeight="1">
      <c r="A764" s="8" t="s">
        <v>3942</v>
      </c>
      <c r="B764" s="8" t="s">
        <v>3604</v>
      </c>
      <c r="C764" s="8"/>
      <c r="D764" s="8" t="s">
        <v>3587</v>
      </c>
      <c r="E764" s="195">
        <v>41640.0</v>
      </c>
      <c r="F764" s="195">
        <v>42004.0</v>
      </c>
      <c r="G764" s="8" t="s">
        <v>3588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3592</v>
      </c>
    </row>
    <row r="765" ht="14.25" customHeight="1">
      <c r="A765" s="7" t="s">
        <v>3943</v>
      </c>
      <c r="B765" s="7" t="s">
        <v>3604</v>
      </c>
      <c r="C765" s="7"/>
      <c r="D765" s="7" t="s">
        <v>3587</v>
      </c>
      <c r="E765" s="194">
        <v>41640.0</v>
      </c>
      <c r="F765" s="194">
        <v>42004.0</v>
      </c>
      <c r="G765" s="7" t="s">
        <v>3588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3592</v>
      </c>
    </row>
    <row r="766" ht="14.25" customHeight="1">
      <c r="A766" s="8" t="s">
        <v>3944</v>
      </c>
      <c r="B766" s="8" t="s">
        <v>3604</v>
      </c>
      <c r="C766" s="8" t="s">
        <v>3593</v>
      </c>
      <c r="D766" s="8" t="s">
        <v>3587</v>
      </c>
      <c r="E766" s="195">
        <v>41640.0</v>
      </c>
      <c r="F766" s="195">
        <v>42004.0</v>
      </c>
      <c r="G766" s="8" t="s">
        <v>3588</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3592</v>
      </c>
    </row>
    <row r="767" ht="14.25" customHeight="1">
      <c r="A767" s="7" t="s">
        <v>3945</v>
      </c>
      <c r="B767" s="7" t="s">
        <v>3599</v>
      </c>
      <c r="C767" s="7" t="s">
        <v>3593</v>
      </c>
      <c r="D767" s="7" t="s">
        <v>3596</v>
      </c>
      <c r="E767" s="194">
        <v>41640.0</v>
      </c>
      <c r="F767" s="194">
        <v>42004.0</v>
      </c>
      <c r="G767" s="7" t="s">
        <v>3594</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3592</v>
      </c>
    </row>
    <row r="768" ht="14.25" customHeight="1">
      <c r="A768" s="8" t="s">
        <v>3945</v>
      </c>
      <c r="B768" s="8" t="s">
        <v>3599</v>
      </c>
      <c r="C768" s="8" t="s">
        <v>3593</v>
      </c>
      <c r="D768" s="8" t="s">
        <v>3600</v>
      </c>
      <c r="E768" s="195">
        <v>41640.0</v>
      </c>
      <c r="F768" s="195">
        <v>42004.0</v>
      </c>
      <c r="G768" s="8" t="s">
        <v>3588</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3592</v>
      </c>
    </row>
    <row r="769" ht="14.25" customHeight="1">
      <c r="A769" s="7" t="s">
        <v>3946</v>
      </c>
      <c r="B769" s="7" t="s">
        <v>3599</v>
      </c>
      <c r="C769" s="7" t="s">
        <v>3593</v>
      </c>
      <c r="D769" s="7" t="s">
        <v>3596</v>
      </c>
      <c r="E769" s="194">
        <v>41640.0</v>
      </c>
      <c r="F769" s="194">
        <v>42004.0</v>
      </c>
      <c r="G769" s="7" t="s">
        <v>3594</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3592</v>
      </c>
    </row>
    <row r="770" ht="14.25" customHeight="1">
      <c r="A770" s="8" t="s">
        <v>3946</v>
      </c>
      <c r="B770" s="8" t="s">
        <v>3599</v>
      </c>
      <c r="C770" s="8" t="s">
        <v>3593</v>
      </c>
      <c r="D770" s="8" t="s">
        <v>3600</v>
      </c>
      <c r="E770" s="195">
        <v>41640.0</v>
      </c>
      <c r="F770" s="195">
        <v>42004.0</v>
      </c>
      <c r="G770" s="8" t="s">
        <v>3588</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3592</v>
      </c>
    </row>
    <row r="771" ht="14.25" customHeight="1">
      <c r="A771" s="7" t="s">
        <v>3947</v>
      </c>
      <c r="B771" s="7" t="s">
        <v>3586</v>
      </c>
      <c r="C771" s="7" t="s">
        <v>3593</v>
      </c>
      <c r="D771" s="7" t="s">
        <v>3587</v>
      </c>
      <c r="E771" s="194">
        <v>41640.0</v>
      </c>
      <c r="F771" s="194">
        <v>42004.0</v>
      </c>
      <c r="G771" s="7" t="s">
        <v>3588</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3592</v>
      </c>
    </row>
    <row r="772" ht="14.25" customHeight="1">
      <c r="A772" s="8" t="s">
        <v>3948</v>
      </c>
      <c r="B772" s="8" t="s">
        <v>3586</v>
      </c>
      <c r="C772" s="8" t="s">
        <v>3593</v>
      </c>
      <c r="D772" s="8" t="s">
        <v>3587</v>
      </c>
      <c r="E772" s="195">
        <v>41640.0</v>
      </c>
      <c r="F772" s="195">
        <v>42004.0</v>
      </c>
      <c r="G772" s="8" t="s">
        <v>3588</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3592</v>
      </c>
    </row>
    <row r="773" ht="14.25" customHeight="1">
      <c r="A773" s="7" t="s">
        <v>3949</v>
      </c>
      <c r="B773" s="7" t="s">
        <v>3586</v>
      </c>
      <c r="C773" s="7" t="s">
        <v>3593</v>
      </c>
      <c r="D773" s="7" t="s">
        <v>3587</v>
      </c>
      <c r="E773" s="194">
        <v>41640.0</v>
      </c>
      <c r="F773" s="194">
        <v>42004.0</v>
      </c>
      <c r="G773" s="7" t="s">
        <v>3588</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3592</v>
      </c>
    </row>
    <row r="774" ht="14.25" customHeight="1">
      <c r="A774" s="8" t="s">
        <v>3950</v>
      </c>
      <c r="B774" s="8" t="s">
        <v>3586</v>
      </c>
      <c r="C774" s="8" t="s">
        <v>3593</v>
      </c>
      <c r="D774" s="8" t="s">
        <v>3587</v>
      </c>
      <c r="E774" s="195">
        <v>41640.0</v>
      </c>
      <c r="F774" s="195">
        <v>42004.0</v>
      </c>
      <c r="G774" s="8" t="s">
        <v>3588</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3592</v>
      </c>
    </row>
    <row r="775" ht="14.25" customHeight="1">
      <c r="A775" s="7" t="s">
        <v>3951</v>
      </c>
      <c r="B775" s="7" t="s">
        <v>3586</v>
      </c>
      <c r="C775" s="7" t="s">
        <v>3593</v>
      </c>
      <c r="D775" s="7" t="s">
        <v>3587</v>
      </c>
      <c r="E775" s="194">
        <v>41640.0</v>
      </c>
      <c r="F775" s="194">
        <v>42004.0</v>
      </c>
      <c r="G775" s="7" t="s">
        <v>3588</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3592</v>
      </c>
    </row>
    <row r="776" ht="14.25" customHeight="1">
      <c r="A776" s="8" t="s">
        <v>3951</v>
      </c>
      <c r="B776" s="8" t="s">
        <v>3586</v>
      </c>
      <c r="C776" s="8" t="s">
        <v>3593</v>
      </c>
      <c r="D776" s="8" t="s">
        <v>3621</v>
      </c>
      <c r="E776" s="195">
        <v>41913.0</v>
      </c>
      <c r="F776" s="195">
        <v>42004.0</v>
      </c>
      <c r="G776" s="8" t="s">
        <v>3588</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3592</v>
      </c>
    </row>
    <row r="777" ht="14.25" customHeight="1">
      <c r="A777" s="7" t="s">
        <v>3951</v>
      </c>
      <c r="B777" s="7" t="s">
        <v>3586</v>
      </c>
      <c r="C777" s="7" t="s">
        <v>3593</v>
      </c>
      <c r="D777" s="7" t="s">
        <v>3621</v>
      </c>
      <c r="E777" s="194">
        <v>41640.0</v>
      </c>
      <c r="F777" s="194">
        <v>41729.0</v>
      </c>
      <c r="G777" s="7" t="s">
        <v>3588</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3592</v>
      </c>
    </row>
    <row r="778" ht="14.25" customHeight="1">
      <c r="A778" s="8" t="s">
        <v>3952</v>
      </c>
      <c r="B778" s="8" t="s">
        <v>3586</v>
      </c>
      <c r="C778" s="8" t="s">
        <v>3591</v>
      </c>
      <c r="D778" s="8" t="s">
        <v>3587</v>
      </c>
      <c r="E778" s="195">
        <v>41640.0</v>
      </c>
      <c r="F778" s="195">
        <v>42004.0</v>
      </c>
      <c r="G778" s="8" t="s">
        <v>3588</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3592</v>
      </c>
    </row>
    <row r="779" ht="14.25" customHeight="1">
      <c r="A779" s="7" t="s">
        <v>3953</v>
      </c>
      <c r="B779" s="7" t="s">
        <v>3586</v>
      </c>
      <c r="C779" s="7"/>
      <c r="D779" s="7" t="s">
        <v>3596</v>
      </c>
      <c r="E779" s="194">
        <v>41640.0</v>
      </c>
      <c r="F779" s="194">
        <v>42004.0</v>
      </c>
      <c r="G779" s="7" t="s">
        <v>3594</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3592</v>
      </c>
    </row>
    <row r="780" ht="14.25" customHeight="1">
      <c r="A780" s="8" t="s">
        <v>3953</v>
      </c>
      <c r="B780" s="8" t="s">
        <v>3586</v>
      </c>
      <c r="C780" s="8"/>
      <c r="D780" s="8" t="s">
        <v>3600</v>
      </c>
      <c r="E780" s="195">
        <v>41640.0</v>
      </c>
      <c r="F780" s="195">
        <v>42004.0</v>
      </c>
      <c r="G780" s="8" t="s">
        <v>3588</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3592</v>
      </c>
    </row>
    <row r="781" ht="14.25" customHeight="1">
      <c r="A781" s="7" t="s">
        <v>3954</v>
      </c>
      <c r="B781" s="7" t="s">
        <v>3627</v>
      </c>
      <c r="C781" s="7" t="s">
        <v>3593</v>
      </c>
      <c r="D781" s="7" t="s">
        <v>3587</v>
      </c>
      <c r="E781" s="194">
        <v>41640.0</v>
      </c>
      <c r="F781" s="194">
        <v>42004.0</v>
      </c>
      <c r="G781" s="7" t="s">
        <v>3588</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3592</v>
      </c>
    </row>
    <row r="782" ht="14.25" customHeight="1">
      <c r="A782" s="8" t="s">
        <v>3955</v>
      </c>
      <c r="B782" s="8" t="s">
        <v>3627</v>
      </c>
      <c r="C782" s="8" t="s">
        <v>3593</v>
      </c>
      <c r="D782" s="8" t="s">
        <v>3587</v>
      </c>
      <c r="E782" s="195">
        <v>41640.0</v>
      </c>
      <c r="F782" s="195">
        <v>42004.0</v>
      </c>
      <c r="G782" s="8" t="s">
        <v>3588</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3592</v>
      </c>
    </row>
    <row r="783" ht="14.25" customHeight="1">
      <c r="A783" s="7" t="s">
        <v>3956</v>
      </c>
      <c r="B783" s="7" t="s">
        <v>3627</v>
      </c>
      <c r="C783" s="7" t="s">
        <v>3593</v>
      </c>
      <c r="D783" s="7" t="s">
        <v>3587</v>
      </c>
      <c r="E783" s="194">
        <v>41640.0</v>
      </c>
      <c r="F783" s="194">
        <v>42004.0</v>
      </c>
      <c r="G783" s="7" t="s">
        <v>3588</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3592</v>
      </c>
    </row>
    <row r="784" ht="14.25" customHeight="1">
      <c r="A784" s="8" t="s">
        <v>3957</v>
      </c>
      <c r="B784" s="8" t="s">
        <v>8</v>
      </c>
      <c r="C784" s="8"/>
      <c r="D784" s="8" t="s">
        <v>3596</v>
      </c>
      <c r="E784" s="195">
        <v>41640.0</v>
      </c>
      <c r="F784" s="195">
        <v>42004.0</v>
      </c>
      <c r="G784" s="8" t="s">
        <v>3594</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3592</v>
      </c>
    </row>
    <row r="785" ht="14.25" customHeight="1">
      <c r="A785" s="7" t="s">
        <v>3957</v>
      </c>
      <c r="B785" s="7" t="s">
        <v>8</v>
      </c>
      <c r="C785" s="7"/>
      <c r="D785" s="7" t="s">
        <v>3597</v>
      </c>
      <c r="E785" s="194">
        <v>41640.0</v>
      </c>
      <c r="F785" s="194">
        <v>42004.0</v>
      </c>
      <c r="G785" s="7" t="s">
        <v>3588</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3592</v>
      </c>
    </row>
    <row r="786" ht="14.25" customHeight="1">
      <c r="A786" s="8" t="s">
        <v>3957</v>
      </c>
      <c r="B786" s="8" t="s">
        <v>8</v>
      </c>
      <c r="C786" s="8"/>
      <c r="D786" s="8" t="s">
        <v>3598</v>
      </c>
      <c r="E786" s="195">
        <v>41640.0</v>
      </c>
      <c r="F786" s="195">
        <v>42004.0</v>
      </c>
      <c r="G786" s="8" t="s">
        <v>3588</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3592</v>
      </c>
    </row>
    <row r="787" ht="14.25" customHeight="1">
      <c r="A787" s="7" t="s">
        <v>3957</v>
      </c>
      <c r="B787" s="7" t="s">
        <v>8</v>
      </c>
      <c r="C787" s="7"/>
      <c r="D787" s="7" t="s">
        <v>3657</v>
      </c>
      <c r="E787" s="194">
        <v>41640.0</v>
      </c>
      <c r="F787" s="194">
        <v>42004.0</v>
      </c>
      <c r="G787" s="7" t="s">
        <v>3594</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3592</v>
      </c>
    </row>
    <row r="788" ht="14.25" customHeight="1">
      <c r="A788" s="8" t="s">
        <v>3957</v>
      </c>
      <c r="B788" s="8" t="s">
        <v>8</v>
      </c>
      <c r="C788" s="8"/>
      <c r="D788" s="8" t="s">
        <v>3605</v>
      </c>
      <c r="E788" s="195">
        <v>41640.0</v>
      </c>
      <c r="F788" s="195">
        <v>42004.0</v>
      </c>
      <c r="G788" s="8" t="s">
        <v>3594</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3592</v>
      </c>
    </row>
    <row r="789" ht="14.25" customHeight="1">
      <c r="A789" s="7" t="s">
        <v>3958</v>
      </c>
      <c r="B789" s="7" t="s">
        <v>3586</v>
      </c>
      <c r="C789" s="7"/>
      <c r="D789" s="7" t="s">
        <v>3587</v>
      </c>
      <c r="E789" s="194">
        <v>41640.0</v>
      </c>
      <c r="F789" s="194">
        <v>42004.0</v>
      </c>
      <c r="G789" s="7" t="s">
        <v>3588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3592</v>
      </c>
    </row>
    <row r="790" ht="14.25" customHeight="1">
      <c r="A790" s="8" t="s">
        <v>1713</v>
      </c>
      <c r="B790" s="8" t="s">
        <v>3590</v>
      </c>
      <c r="C790" s="8" t="s">
        <v>3591</v>
      </c>
      <c r="D790" s="8" t="s">
        <v>3587</v>
      </c>
      <c r="E790" s="195">
        <v>41640.0</v>
      </c>
      <c r="F790" s="195">
        <v>42004.0</v>
      </c>
      <c r="G790" s="8" t="s">
        <v>3588</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3592</v>
      </c>
    </row>
    <row r="791" ht="14.25" customHeight="1">
      <c r="A791" s="7" t="s">
        <v>3959</v>
      </c>
      <c r="B791" s="7" t="s">
        <v>3599</v>
      </c>
      <c r="C791" s="7" t="s">
        <v>3593</v>
      </c>
      <c r="D791" s="7" t="s">
        <v>3587</v>
      </c>
      <c r="E791" s="194">
        <v>41640.0</v>
      </c>
      <c r="F791" s="194">
        <v>42004.0</v>
      </c>
      <c r="G791" s="7" t="s">
        <v>3594</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3592</v>
      </c>
    </row>
    <row r="792" ht="14.25" customHeight="1">
      <c r="A792" s="8" t="s">
        <v>3960</v>
      </c>
      <c r="B792" s="8" t="s">
        <v>3599</v>
      </c>
      <c r="C792" s="8" t="s">
        <v>3593</v>
      </c>
      <c r="D792" s="8" t="s">
        <v>3587</v>
      </c>
      <c r="E792" s="195">
        <v>41640.0</v>
      </c>
      <c r="F792" s="195">
        <v>42004.0</v>
      </c>
      <c r="G792" s="8" t="s">
        <v>3594</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3592</v>
      </c>
    </row>
    <row r="793" ht="14.25" customHeight="1">
      <c r="A793" s="7" t="s">
        <v>3961</v>
      </c>
      <c r="B793" s="7" t="s">
        <v>3599</v>
      </c>
      <c r="C793" s="7" t="s">
        <v>3593</v>
      </c>
      <c r="D793" s="7" t="s">
        <v>3587</v>
      </c>
      <c r="E793" s="194">
        <v>41640.0</v>
      </c>
      <c r="F793" s="194">
        <v>42004.0</v>
      </c>
      <c r="G793" s="7" t="s">
        <v>3594</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3592</v>
      </c>
    </row>
    <row r="794" ht="14.25" customHeight="1">
      <c r="A794" s="8" t="s">
        <v>3962</v>
      </c>
      <c r="B794" s="8" t="s">
        <v>3599</v>
      </c>
      <c r="C794" s="8" t="s">
        <v>3593</v>
      </c>
      <c r="D794" s="8" t="s">
        <v>3587</v>
      </c>
      <c r="E794" s="195">
        <v>41640.0</v>
      </c>
      <c r="F794" s="195">
        <v>42004.0</v>
      </c>
      <c r="G794" s="8" t="s">
        <v>3594</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3592</v>
      </c>
    </row>
    <row r="795" ht="14.25" customHeight="1">
      <c r="A795" s="7" t="s">
        <v>3963</v>
      </c>
      <c r="B795" s="7" t="s">
        <v>3599</v>
      </c>
      <c r="C795" s="7" t="s">
        <v>3593</v>
      </c>
      <c r="D795" s="7" t="s">
        <v>3587</v>
      </c>
      <c r="E795" s="194">
        <v>41640.0</v>
      </c>
      <c r="F795" s="194">
        <v>42004.0</v>
      </c>
      <c r="G795" s="7" t="s">
        <v>3594</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3592</v>
      </c>
    </row>
    <row r="796" ht="14.25" customHeight="1">
      <c r="A796" s="8" t="s">
        <v>3964</v>
      </c>
      <c r="B796" s="8" t="s">
        <v>3599</v>
      </c>
      <c r="C796" s="8" t="s">
        <v>3593</v>
      </c>
      <c r="D796" s="8" t="s">
        <v>3587</v>
      </c>
      <c r="E796" s="195">
        <v>41640.0</v>
      </c>
      <c r="F796" s="195">
        <v>42004.0</v>
      </c>
      <c r="G796" s="8" t="s">
        <v>3594</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3592</v>
      </c>
    </row>
    <row r="797" ht="14.25" customHeight="1">
      <c r="A797" s="7" t="s">
        <v>1765</v>
      </c>
      <c r="B797" s="7" t="s">
        <v>3599</v>
      </c>
      <c r="C797" s="7" t="s">
        <v>3593</v>
      </c>
      <c r="D797" s="7" t="s">
        <v>3596</v>
      </c>
      <c r="E797" s="194">
        <v>41640.0</v>
      </c>
      <c r="F797" s="194">
        <v>42004.0</v>
      </c>
      <c r="G797" s="7" t="s">
        <v>3594</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3592</v>
      </c>
    </row>
    <row r="798" ht="14.25" customHeight="1">
      <c r="A798" s="8" t="s">
        <v>1765</v>
      </c>
      <c r="B798" s="8" t="s">
        <v>3599</v>
      </c>
      <c r="C798" s="8" t="s">
        <v>3593</v>
      </c>
      <c r="D798" s="8" t="s">
        <v>3600</v>
      </c>
      <c r="E798" s="195">
        <v>41640.0</v>
      </c>
      <c r="F798" s="195">
        <v>42004.0</v>
      </c>
      <c r="G798" s="8" t="s">
        <v>3588</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3592</v>
      </c>
    </row>
    <row r="799" ht="14.25" customHeight="1">
      <c r="A799" s="7" t="s">
        <v>1764</v>
      </c>
      <c r="B799" s="7" t="s">
        <v>3599</v>
      </c>
      <c r="C799" s="7" t="s">
        <v>3593</v>
      </c>
      <c r="D799" s="7" t="s">
        <v>3596</v>
      </c>
      <c r="E799" s="194">
        <v>41640.0</v>
      </c>
      <c r="F799" s="194">
        <v>42004.0</v>
      </c>
      <c r="G799" s="7" t="s">
        <v>3594</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3592</v>
      </c>
    </row>
    <row r="800" ht="14.25" customHeight="1">
      <c r="A800" s="8" t="s">
        <v>1764</v>
      </c>
      <c r="B800" s="8" t="s">
        <v>3599</v>
      </c>
      <c r="C800" s="8" t="s">
        <v>3593</v>
      </c>
      <c r="D800" s="8" t="s">
        <v>3600</v>
      </c>
      <c r="E800" s="195">
        <v>41640.0</v>
      </c>
      <c r="F800" s="195">
        <v>42004.0</v>
      </c>
      <c r="G800" s="8" t="s">
        <v>3588</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3592</v>
      </c>
    </row>
    <row r="801" ht="14.25" customHeight="1">
      <c r="A801" s="7" t="s">
        <v>3965</v>
      </c>
      <c r="B801" s="7" t="s">
        <v>3599</v>
      </c>
      <c r="C801" s="7" t="s">
        <v>3593</v>
      </c>
      <c r="D801" s="7" t="s">
        <v>3596</v>
      </c>
      <c r="E801" s="194">
        <v>41640.0</v>
      </c>
      <c r="F801" s="194">
        <v>42004.0</v>
      </c>
      <c r="G801" s="7" t="s">
        <v>3594</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3592</v>
      </c>
    </row>
    <row r="802" ht="14.25" customHeight="1">
      <c r="A802" s="8" t="s">
        <v>3965</v>
      </c>
      <c r="B802" s="8" t="s">
        <v>3599</v>
      </c>
      <c r="C802" s="8" t="s">
        <v>3593</v>
      </c>
      <c r="D802" s="8" t="s">
        <v>3600</v>
      </c>
      <c r="E802" s="195">
        <v>41640.0</v>
      </c>
      <c r="F802" s="195">
        <v>42004.0</v>
      </c>
      <c r="G802" s="8" t="s">
        <v>3588</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3592</v>
      </c>
    </row>
    <row r="803" ht="14.25" customHeight="1">
      <c r="A803" s="7" t="s">
        <v>3966</v>
      </c>
      <c r="B803" s="7" t="s">
        <v>3599</v>
      </c>
      <c r="C803" s="7" t="s">
        <v>3593</v>
      </c>
      <c r="D803" s="7" t="s">
        <v>3596</v>
      </c>
      <c r="E803" s="194">
        <v>41640.0</v>
      </c>
      <c r="F803" s="194">
        <v>42004.0</v>
      </c>
      <c r="G803" s="7" t="s">
        <v>3594</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3592</v>
      </c>
    </row>
    <row r="804" ht="14.25" customHeight="1">
      <c r="A804" s="8" t="s">
        <v>3966</v>
      </c>
      <c r="B804" s="8" t="s">
        <v>3599</v>
      </c>
      <c r="C804" s="8" t="s">
        <v>3593</v>
      </c>
      <c r="D804" s="8" t="s">
        <v>3600</v>
      </c>
      <c r="E804" s="195">
        <v>41640.0</v>
      </c>
      <c r="F804" s="195">
        <v>42004.0</v>
      </c>
      <c r="G804" s="8" t="s">
        <v>3588</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3592</v>
      </c>
    </row>
    <row r="805" ht="14.25" customHeight="1">
      <c r="A805" s="7" t="s">
        <v>1712</v>
      </c>
      <c r="B805" s="7" t="s">
        <v>3586</v>
      </c>
      <c r="C805" s="7"/>
      <c r="D805" s="7" t="s">
        <v>3587</v>
      </c>
      <c r="E805" s="194">
        <v>41640.0</v>
      </c>
      <c r="F805" s="194">
        <v>42004.0</v>
      </c>
      <c r="G805" s="7" t="s">
        <v>3588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3592</v>
      </c>
    </row>
    <row r="806" ht="14.25" customHeight="1">
      <c r="A806" s="8" t="s">
        <v>3967</v>
      </c>
      <c r="B806" s="8" t="s">
        <v>3586</v>
      </c>
      <c r="C806" s="8"/>
      <c r="D806" s="8" t="s">
        <v>3587</v>
      </c>
      <c r="E806" s="195">
        <v>41640.0</v>
      </c>
      <c r="F806" s="195">
        <v>42004.0</v>
      </c>
      <c r="G806" s="8" t="s">
        <v>3588</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3592</v>
      </c>
    </row>
    <row r="807" ht="14.25" customHeight="1">
      <c r="A807" s="7" t="s">
        <v>3968</v>
      </c>
      <c r="B807" s="7" t="s">
        <v>3586</v>
      </c>
      <c r="C807" s="7"/>
      <c r="D807" s="7" t="s">
        <v>3587</v>
      </c>
      <c r="E807" s="194">
        <v>41640.0</v>
      </c>
      <c r="F807" s="194">
        <v>42004.0</v>
      </c>
      <c r="G807" s="7" t="s">
        <v>3588</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3592</v>
      </c>
    </row>
    <row r="808" ht="14.25" customHeight="1">
      <c r="A808" s="8" t="s">
        <v>3969</v>
      </c>
      <c r="B808" s="8" t="s">
        <v>3586</v>
      </c>
      <c r="C808" s="8"/>
      <c r="D808" s="8" t="s">
        <v>3587</v>
      </c>
      <c r="E808" s="195">
        <v>41640.0</v>
      </c>
      <c r="F808" s="195">
        <v>42004.0</v>
      </c>
      <c r="G808" s="8" t="s">
        <v>3588</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3592</v>
      </c>
    </row>
    <row r="809" ht="14.25" customHeight="1">
      <c r="A809" s="7" t="s">
        <v>1742</v>
      </c>
      <c r="B809" s="7" t="s">
        <v>3599</v>
      </c>
      <c r="C809" s="7" t="s">
        <v>3593</v>
      </c>
      <c r="D809" s="7" t="s">
        <v>3587</v>
      </c>
      <c r="E809" s="194">
        <v>41640.0</v>
      </c>
      <c r="F809" s="194">
        <v>42004.0</v>
      </c>
      <c r="G809" s="7" t="s">
        <v>3588</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3592</v>
      </c>
    </row>
    <row r="810" ht="14.25" customHeight="1">
      <c r="A810" s="8" t="s">
        <v>1741</v>
      </c>
      <c r="B810" s="8" t="s">
        <v>3599</v>
      </c>
      <c r="C810" s="8" t="s">
        <v>3593</v>
      </c>
      <c r="D810" s="8" t="s">
        <v>3587</v>
      </c>
      <c r="E810" s="195">
        <v>41640.0</v>
      </c>
      <c r="F810" s="195">
        <v>42004.0</v>
      </c>
      <c r="G810" s="8" t="s">
        <v>3588</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3592</v>
      </c>
    </row>
    <row r="811" ht="14.25" customHeight="1">
      <c r="A811" s="7" t="s">
        <v>1754</v>
      </c>
      <c r="B811" s="7" t="s">
        <v>3595</v>
      </c>
      <c r="C811" s="7"/>
      <c r="D811" s="7" t="s">
        <v>3596</v>
      </c>
      <c r="E811" s="194">
        <v>41640.0</v>
      </c>
      <c r="F811" s="194">
        <v>42004.0</v>
      </c>
      <c r="G811" s="7" t="s">
        <v>3594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3592</v>
      </c>
    </row>
    <row r="812" ht="14.25" customHeight="1">
      <c r="A812" s="8" t="s">
        <v>1754</v>
      </c>
      <c r="B812" s="8" t="s">
        <v>3595</v>
      </c>
      <c r="C812" s="8"/>
      <c r="D812" s="8" t="s">
        <v>3597</v>
      </c>
      <c r="E812" s="195">
        <v>41640.0</v>
      </c>
      <c r="F812" s="195">
        <v>42004.0</v>
      </c>
      <c r="G812" s="8" t="s">
        <v>3588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3592</v>
      </c>
    </row>
    <row r="813" ht="14.25" customHeight="1">
      <c r="A813" s="7" t="s">
        <v>1754</v>
      </c>
      <c r="B813" s="7" t="s">
        <v>3595</v>
      </c>
      <c r="C813" s="7"/>
      <c r="D813" s="7" t="s">
        <v>3598</v>
      </c>
      <c r="E813" s="194">
        <v>41640.0</v>
      </c>
      <c r="F813" s="194">
        <v>42004.0</v>
      </c>
      <c r="G813" s="7" t="s">
        <v>3588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3592</v>
      </c>
    </row>
    <row r="814" ht="14.25" customHeight="1">
      <c r="A814" s="8" t="s">
        <v>1756</v>
      </c>
      <c r="B814" s="8" t="s">
        <v>1208</v>
      </c>
      <c r="C814" s="8"/>
      <c r="D814" s="8" t="s">
        <v>3587</v>
      </c>
      <c r="E814" s="195">
        <v>41640.0</v>
      </c>
      <c r="F814" s="195">
        <v>42004.0</v>
      </c>
      <c r="G814" s="8" t="s">
        <v>3588</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3592</v>
      </c>
    </row>
    <row r="815" ht="14.25" customHeight="1">
      <c r="A815" s="92" t="s">
        <v>1768</v>
      </c>
      <c r="B815" s="8" t="s">
        <v>1208</v>
      </c>
      <c r="C815" s="8"/>
      <c r="D815" s="8" t="s">
        <v>3587</v>
      </c>
      <c r="E815" s="195">
        <v>41640.0</v>
      </c>
      <c r="F815" s="195">
        <v>42004.0</v>
      </c>
      <c r="G815" s="8" t="s">
        <v>3588</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7" t="s">
        <v>1719</v>
      </c>
      <c r="B816" s="7" t="s">
        <v>1208</v>
      </c>
      <c r="C816" s="7"/>
      <c r="D816" s="7" t="s">
        <v>3596</v>
      </c>
      <c r="E816" s="194">
        <v>41640.0</v>
      </c>
      <c r="F816" s="194">
        <v>42004.0</v>
      </c>
      <c r="G816" s="7" t="s">
        <v>3594</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3592</v>
      </c>
    </row>
    <row r="817" ht="14.25" customHeight="1">
      <c r="A817" s="8" t="s">
        <v>1719</v>
      </c>
      <c r="B817" s="8" t="s">
        <v>1208</v>
      </c>
      <c r="C817" s="8"/>
      <c r="D817" s="8" t="s">
        <v>3597</v>
      </c>
      <c r="E817" s="195">
        <v>41640.0</v>
      </c>
      <c r="F817" s="195">
        <v>42004.0</v>
      </c>
      <c r="G817" s="8" t="s">
        <v>3588</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3592</v>
      </c>
    </row>
    <row r="818" ht="14.25" customHeight="1">
      <c r="A818" s="7" t="s">
        <v>1719</v>
      </c>
      <c r="B818" s="7" t="s">
        <v>1208</v>
      </c>
      <c r="C818" s="7"/>
      <c r="D818" s="7" t="s">
        <v>3598</v>
      </c>
      <c r="E818" s="194">
        <v>41640.0</v>
      </c>
      <c r="F818" s="194">
        <v>42004.0</v>
      </c>
      <c r="G818" s="7" t="s">
        <v>3588</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3592</v>
      </c>
    </row>
    <row r="819" ht="14.25" customHeight="1">
      <c r="A819" s="8" t="s">
        <v>1750</v>
      </c>
      <c r="B819" s="8" t="s">
        <v>1208</v>
      </c>
      <c r="C819" s="8"/>
      <c r="D819" s="8" t="s">
        <v>3587</v>
      </c>
      <c r="E819" s="195">
        <v>41640.0</v>
      </c>
      <c r="F819" s="195">
        <v>42004.0</v>
      </c>
      <c r="G819" s="8" t="s">
        <v>3594</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3592</v>
      </c>
    </row>
    <row r="820" ht="14.25" customHeight="1">
      <c r="A820" s="7" t="s">
        <v>1749</v>
      </c>
      <c r="B820" s="7" t="s">
        <v>1208</v>
      </c>
      <c r="C820" s="7"/>
      <c r="D820" s="7" t="s">
        <v>3596</v>
      </c>
      <c r="E820" s="194">
        <v>41640.0</v>
      </c>
      <c r="F820" s="194">
        <v>42004.0</v>
      </c>
      <c r="G820" s="7" t="s">
        <v>3594</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3592</v>
      </c>
    </row>
    <row r="821" ht="14.25" customHeight="1">
      <c r="A821" s="8" t="s">
        <v>1749</v>
      </c>
      <c r="B821" s="8" t="s">
        <v>1208</v>
      </c>
      <c r="C821" s="8"/>
      <c r="D821" s="8" t="s">
        <v>3597</v>
      </c>
      <c r="E821" s="195">
        <v>41640.0</v>
      </c>
      <c r="F821" s="195">
        <v>42004.0</v>
      </c>
      <c r="G821" s="8" t="s">
        <v>3588</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3592</v>
      </c>
    </row>
    <row r="822" ht="14.25" customHeight="1">
      <c r="A822" s="7" t="s">
        <v>1749</v>
      </c>
      <c r="B822" s="7" t="s">
        <v>1208</v>
      </c>
      <c r="C822" s="7"/>
      <c r="D822" s="7" t="s">
        <v>3598</v>
      </c>
      <c r="E822" s="194">
        <v>41640.0</v>
      </c>
      <c r="F822" s="194">
        <v>42004.0</v>
      </c>
      <c r="G822" s="7" t="s">
        <v>3588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3592</v>
      </c>
    </row>
    <row r="823" ht="14.25" customHeight="1">
      <c r="A823" s="92" t="s">
        <v>1763</v>
      </c>
      <c r="B823" s="8" t="s">
        <v>1208</v>
      </c>
      <c r="C823" s="8"/>
      <c r="D823" s="8" t="s">
        <v>3596</v>
      </c>
      <c r="E823" s="195">
        <v>41640.0</v>
      </c>
      <c r="F823" s="195">
        <v>42004.0</v>
      </c>
      <c r="G823" s="8" t="s">
        <v>3594</v>
      </c>
      <c r="H823" s="201">
        <v>0.2197</v>
      </c>
      <c r="I823" s="201">
        <v>0.2197</v>
      </c>
      <c r="J823" s="201">
        <v>0.0945</v>
      </c>
      <c r="K823" s="201">
        <v>0.0945</v>
      </c>
      <c r="L823" s="201">
        <v>0.0945</v>
      </c>
      <c r="M823" s="201">
        <v>0.0945</v>
      </c>
      <c r="N823" s="201">
        <v>0.3852</v>
      </c>
      <c r="O823" s="201">
        <v>0.3852</v>
      </c>
      <c r="P823" s="201">
        <v>0.5259</v>
      </c>
      <c r="Q823" s="201">
        <v>0.444267</v>
      </c>
      <c r="R823" s="201">
        <v>0.302158</v>
      </c>
      <c r="S823" s="201">
        <v>0.2432</v>
      </c>
      <c r="T823" s="201">
        <v>0.2432</v>
      </c>
      <c r="U823" s="201">
        <v>0.2432</v>
      </c>
      <c r="V823" s="201">
        <v>0.2432</v>
      </c>
      <c r="W823" s="201">
        <v>0.2432</v>
      </c>
      <c r="X823" s="201">
        <v>0.2432</v>
      </c>
      <c r="Y823" s="201">
        <v>0.253275</v>
      </c>
      <c r="Z823" s="201">
        <v>0.7973</v>
      </c>
      <c r="AA823" s="201">
        <v>0.939</v>
      </c>
      <c r="AB823" s="201">
        <v>0.939</v>
      </c>
      <c r="AC823" s="201">
        <v>0.939</v>
      </c>
      <c r="AD823" s="201">
        <v>0.7973</v>
      </c>
      <c r="AE823" s="201">
        <v>0.3852</v>
      </c>
      <c r="AF823" s="8" t="s">
        <v>3592</v>
      </c>
    </row>
    <row r="824" ht="14.25" customHeight="1">
      <c r="A824" s="91" t="s">
        <v>1763</v>
      </c>
      <c r="B824" s="7" t="s">
        <v>1208</v>
      </c>
      <c r="C824" s="7"/>
      <c r="D824" s="7" t="s">
        <v>3597</v>
      </c>
      <c r="E824" s="194">
        <v>41640.0</v>
      </c>
      <c r="F824" s="194">
        <v>42004.0</v>
      </c>
      <c r="G824" s="7" t="s">
        <v>3588</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3592</v>
      </c>
    </row>
    <row r="825" ht="14.25" customHeight="1">
      <c r="A825" s="92" t="s">
        <v>1763</v>
      </c>
      <c r="B825" s="8" t="s">
        <v>1208</v>
      </c>
      <c r="C825" s="8"/>
      <c r="D825" s="8" t="s">
        <v>3598</v>
      </c>
      <c r="E825" s="195">
        <v>41640.0</v>
      </c>
      <c r="F825" s="195">
        <v>42004.0</v>
      </c>
      <c r="G825" s="8" t="s">
        <v>3588</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3592</v>
      </c>
    </row>
    <row r="826" ht="14.25" customHeight="1">
      <c r="A826" s="91" t="s">
        <v>1763</v>
      </c>
      <c r="B826" s="7" t="s">
        <v>1208</v>
      </c>
      <c r="C826" s="7"/>
      <c r="D826" s="7" t="s">
        <v>3605</v>
      </c>
      <c r="E826" s="194">
        <v>41640.0</v>
      </c>
      <c r="F826" s="194">
        <v>42004.0</v>
      </c>
      <c r="G826" s="7" t="s">
        <v>3594</v>
      </c>
      <c r="H826" s="202">
        <v>0.1859</v>
      </c>
      <c r="I826" s="202">
        <v>0.1452</v>
      </c>
      <c r="J826" s="202">
        <v>0.0945</v>
      </c>
      <c r="K826" s="202">
        <v>0.0945</v>
      </c>
      <c r="L826" s="202">
        <v>0.0945</v>
      </c>
      <c r="M826" s="202">
        <v>0.1859</v>
      </c>
      <c r="N826" s="202">
        <v>0.4121</v>
      </c>
      <c r="O826" s="202">
        <v>0.5259</v>
      </c>
      <c r="P826" s="202">
        <v>0.4121</v>
      </c>
      <c r="Q826" s="202">
        <v>0.4121</v>
      </c>
      <c r="R826" s="202">
        <v>0.2087</v>
      </c>
      <c r="S826" s="202">
        <v>0.2087</v>
      </c>
      <c r="T826" s="202">
        <v>0.2087</v>
      </c>
      <c r="U826" s="202">
        <v>0.2087</v>
      </c>
      <c r="V826" s="202">
        <v>0.2087</v>
      </c>
      <c r="W826" s="202">
        <v>0.2087</v>
      </c>
      <c r="X826" s="202">
        <v>0.21304</v>
      </c>
      <c r="Y826" s="202">
        <v>0.2149</v>
      </c>
      <c r="Z826" s="202">
        <v>0.6297</v>
      </c>
      <c r="AA826" s="202">
        <v>0.8342</v>
      </c>
      <c r="AB826" s="202">
        <v>0.938</v>
      </c>
      <c r="AC826" s="202">
        <v>0.8342</v>
      </c>
      <c r="AD826" s="202">
        <v>0.6297</v>
      </c>
      <c r="AE826" s="202">
        <v>0.3083</v>
      </c>
      <c r="AF826" s="7" t="s">
        <v>3592</v>
      </c>
    </row>
    <row r="827" ht="14.25" customHeight="1">
      <c r="A827" s="92" t="s">
        <v>1767</v>
      </c>
      <c r="B827" s="8" t="s">
        <v>1208</v>
      </c>
      <c r="C827" s="8"/>
      <c r="D827" s="8" t="s">
        <v>3596</v>
      </c>
      <c r="E827" s="195">
        <v>41640.0</v>
      </c>
      <c r="F827" s="195">
        <v>42004.0</v>
      </c>
      <c r="G827" s="8" t="s">
        <v>3594</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3592</v>
      </c>
    </row>
    <row r="828" ht="14.25" customHeight="1">
      <c r="A828" s="91" t="s">
        <v>1767</v>
      </c>
      <c r="B828" s="7" t="s">
        <v>1208</v>
      </c>
      <c r="C828" s="7"/>
      <c r="D828" s="7" t="s">
        <v>3597</v>
      </c>
      <c r="E828" s="194">
        <v>41640.0</v>
      </c>
      <c r="F828" s="194">
        <v>42004.0</v>
      </c>
      <c r="G828" s="7" t="s">
        <v>3588</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3592</v>
      </c>
    </row>
    <row r="829" ht="14.25" customHeight="1">
      <c r="A829" s="92" t="s">
        <v>1767</v>
      </c>
      <c r="B829" s="8" t="s">
        <v>1208</v>
      </c>
      <c r="C829" s="8"/>
      <c r="D829" s="8" t="s">
        <v>3598</v>
      </c>
      <c r="E829" s="195">
        <v>41640.0</v>
      </c>
      <c r="F829" s="195">
        <v>42004.0</v>
      </c>
      <c r="G829" s="8" t="s">
        <v>3588</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3592</v>
      </c>
    </row>
    <row r="830" ht="14.25" customHeight="1">
      <c r="A830" s="91" t="s">
        <v>1767</v>
      </c>
      <c r="B830" s="7" t="s">
        <v>1208</v>
      </c>
      <c r="C830" s="7"/>
      <c r="D830" s="7" t="s">
        <v>3605</v>
      </c>
      <c r="E830" s="194">
        <v>41640.0</v>
      </c>
      <c r="F830" s="194">
        <v>42004.0</v>
      </c>
      <c r="G830" s="7" t="s">
        <v>3594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3592</v>
      </c>
    </row>
    <row r="831" ht="14.25" customHeight="1">
      <c r="A831" s="8" t="s">
        <v>1733</v>
      </c>
      <c r="B831" s="8" t="s">
        <v>1208</v>
      </c>
      <c r="C831" s="8"/>
      <c r="D831" s="8" t="s">
        <v>3587</v>
      </c>
      <c r="E831" s="195">
        <v>41640.0</v>
      </c>
      <c r="F831" s="195">
        <v>42004.0</v>
      </c>
      <c r="G831" s="8" t="s">
        <v>3594</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3592</v>
      </c>
    </row>
    <row r="832" ht="14.25" customHeight="1">
      <c r="A832" s="7" t="s">
        <v>1732</v>
      </c>
      <c r="B832" s="7" t="s">
        <v>1208</v>
      </c>
      <c r="C832" s="7"/>
      <c r="D832" s="7" t="s">
        <v>3876</v>
      </c>
      <c r="E832" s="194">
        <v>41640.0</v>
      </c>
      <c r="F832" s="194">
        <v>42004.0</v>
      </c>
      <c r="G832" s="7" t="s">
        <v>3594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3592</v>
      </c>
    </row>
    <row r="833" ht="14.25" customHeight="1">
      <c r="A833" s="8" t="s">
        <v>1732</v>
      </c>
      <c r="B833" s="8" t="s">
        <v>1208</v>
      </c>
      <c r="C833" s="8"/>
      <c r="D833" s="8" t="s">
        <v>3597</v>
      </c>
      <c r="E833" s="195">
        <v>41640.0</v>
      </c>
      <c r="F833" s="195">
        <v>42004.0</v>
      </c>
      <c r="G833" s="8" t="s">
        <v>3588</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3592</v>
      </c>
    </row>
    <row r="834" ht="14.25" customHeight="1">
      <c r="A834" s="7" t="s">
        <v>1732</v>
      </c>
      <c r="B834" s="7" t="s">
        <v>1208</v>
      </c>
      <c r="C834" s="7"/>
      <c r="D834" s="7" t="s">
        <v>3598</v>
      </c>
      <c r="E834" s="194">
        <v>41640.0</v>
      </c>
      <c r="F834" s="194">
        <v>42004.0</v>
      </c>
      <c r="G834" s="7" t="s">
        <v>3588</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3592</v>
      </c>
    </row>
    <row r="835" ht="14.25" customHeight="1">
      <c r="A835" s="8" t="s">
        <v>1729</v>
      </c>
      <c r="B835" s="8" t="s">
        <v>1208</v>
      </c>
      <c r="C835" s="8"/>
      <c r="D835" s="8" t="s">
        <v>3596</v>
      </c>
      <c r="E835" s="195">
        <v>41640.0</v>
      </c>
      <c r="F835" s="195">
        <v>42004.0</v>
      </c>
      <c r="G835" s="8" t="s">
        <v>3594</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3592</v>
      </c>
    </row>
    <row r="836" ht="14.25" customHeight="1">
      <c r="A836" s="7" t="s">
        <v>1729</v>
      </c>
      <c r="B836" s="7" t="s">
        <v>1208</v>
      </c>
      <c r="C836" s="7"/>
      <c r="D836" s="7" t="s">
        <v>3597</v>
      </c>
      <c r="E836" s="194">
        <v>41640.0</v>
      </c>
      <c r="F836" s="194">
        <v>42004.0</v>
      </c>
      <c r="G836" s="7" t="s">
        <v>3588</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3592</v>
      </c>
    </row>
    <row r="837" ht="14.25" customHeight="1">
      <c r="A837" s="8" t="s">
        <v>1729</v>
      </c>
      <c r="B837" s="8" t="s">
        <v>1208</v>
      </c>
      <c r="C837" s="8"/>
      <c r="D837" s="8" t="s">
        <v>3598</v>
      </c>
      <c r="E837" s="195">
        <v>41640.0</v>
      </c>
      <c r="F837" s="195">
        <v>42004.0</v>
      </c>
      <c r="G837" s="8" t="s">
        <v>3588</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3592</v>
      </c>
    </row>
    <row r="838" ht="14.25" customHeight="1">
      <c r="A838" s="7" t="s">
        <v>1762</v>
      </c>
      <c r="B838" s="7" t="s">
        <v>1208</v>
      </c>
      <c r="C838" s="7"/>
      <c r="D838" s="7" t="s">
        <v>3596</v>
      </c>
      <c r="E838" s="194">
        <v>41640.0</v>
      </c>
      <c r="F838" s="194">
        <v>42004.0</v>
      </c>
      <c r="G838" s="7" t="s">
        <v>3594</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3592</v>
      </c>
    </row>
    <row r="839" ht="14.25" customHeight="1">
      <c r="A839" s="8" t="s">
        <v>1762</v>
      </c>
      <c r="B839" s="8" t="s">
        <v>1208</v>
      </c>
      <c r="C839" s="8"/>
      <c r="D839" s="8" t="s">
        <v>3597</v>
      </c>
      <c r="E839" s="195">
        <v>41640.0</v>
      </c>
      <c r="F839" s="195">
        <v>42004.0</v>
      </c>
      <c r="G839" s="8" t="s">
        <v>3588</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3592</v>
      </c>
    </row>
    <row r="840" ht="14.25" customHeight="1">
      <c r="A840" s="7" t="s">
        <v>1762</v>
      </c>
      <c r="B840" s="7" t="s">
        <v>1208</v>
      </c>
      <c r="C840" s="7"/>
      <c r="D840" s="7" t="s">
        <v>3598</v>
      </c>
      <c r="E840" s="194">
        <v>41640.0</v>
      </c>
      <c r="F840" s="194">
        <v>42004.0</v>
      </c>
      <c r="G840" s="7" t="s">
        <v>3588</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3592</v>
      </c>
    </row>
    <row r="841" ht="14.25" customHeight="1">
      <c r="A841" s="8" t="s">
        <v>1761</v>
      </c>
      <c r="B841" s="8" t="s">
        <v>1208</v>
      </c>
      <c r="C841" s="8"/>
      <c r="D841" s="8" t="s">
        <v>3587</v>
      </c>
      <c r="E841" s="195">
        <v>41640.0</v>
      </c>
      <c r="F841" s="195">
        <v>42004.0</v>
      </c>
      <c r="G841" s="8" t="s">
        <v>3588</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3592</v>
      </c>
    </row>
    <row r="842" ht="14.25" customHeight="1">
      <c r="A842" s="7" t="s">
        <v>1760</v>
      </c>
      <c r="B842" s="7" t="s">
        <v>1208</v>
      </c>
      <c r="C842" s="7"/>
      <c r="D842" s="7" t="s">
        <v>3587</v>
      </c>
      <c r="E842" s="194">
        <v>41640.0</v>
      </c>
      <c r="F842" s="194">
        <v>42004.0</v>
      </c>
      <c r="G842" s="7" t="s">
        <v>3588</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3592</v>
      </c>
    </row>
    <row r="843" ht="14.25" customHeight="1">
      <c r="A843" s="8" t="s">
        <v>1759</v>
      </c>
      <c r="B843" s="8" t="s">
        <v>1208</v>
      </c>
      <c r="C843" s="8"/>
      <c r="D843" s="8" t="s">
        <v>3876</v>
      </c>
      <c r="E843" s="195">
        <v>41640.0</v>
      </c>
      <c r="F843" s="195">
        <v>42004.0</v>
      </c>
      <c r="G843" s="8" t="s">
        <v>3594</v>
      </c>
      <c r="H843" s="201">
        <v>0.05418</v>
      </c>
      <c r="I843" s="201">
        <v>0.05418</v>
      </c>
      <c r="J843" s="201">
        <v>0.05418</v>
      </c>
      <c r="K843" s="201">
        <v>0.05418</v>
      </c>
      <c r="L843" s="201">
        <v>0.05418</v>
      </c>
      <c r="M843" s="201">
        <v>0.05418</v>
      </c>
      <c r="N843" s="201">
        <v>0.05418</v>
      </c>
      <c r="O843" s="201">
        <v>0.10836</v>
      </c>
      <c r="P843" s="201">
        <v>0.21672</v>
      </c>
      <c r="Q843" s="201">
        <v>0.21672</v>
      </c>
      <c r="R843" s="201">
        <v>0.21672</v>
      </c>
      <c r="S843" s="201">
        <v>0.21672</v>
      </c>
      <c r="T843" s="201">
        <v>0.21672</v>
      </c>
      <c r="U843" s="201">
        <v>0.21672</v>
      </c>
      <c r="V843" s="201">
        <v>0.21672</v>
      </c>
      <c r="W843" s="201">
        <v>0.21672</v>
      </c>
      <c r="X843" s="201">
        <v>0.21672</v>
      </c>
      <c r="Y843" s="201">
        <v>0.21672</v>
      </c>
      <c r="Z843" s="201">
        <v>0.10836</v>
      </c>
      <c r="AA843" s="201">
        <v>0.10836</v>
      </c>
      <c r="AB843" s="201">
        <v>0.10836</v>
      </c>
      <c r="AC843" s="201">
        <v>0.10836</v>
      </c>
      <c r="AD843" s="201">
        <v>0.05418</v>
      </c>
      <c r="AE843" s="201">
        <v>0.05418</v>
      </c>
      <c r="AF843" s="8" t="s">
        <v>3592</v>
      </c>
    </row>
    <row r="844" ht="14.25" customHeight="1">
      <c r="A844" s="7" t="s">
        <v>1759</v>
      </c>
      <c r="B844" s="7" t="s">
        <v>1208</v>
      </c>
      <c r="C844" s="7"/>
      <c r="D844" s="7" t="s">
        <v>3597</v>
      </c>
      <c r="E844" s="194">
        <v>41640.0</v>
      </c>
      <c r="F844" s="194">
        <v>42004.0</v>
      </c>
      <c r="G844" s="7" t="s">
        <v>3588</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3592</v>
      </c>
    </row>
    <row r="845" ht="14.25" customHeight="1">
      <c r="A845" s="8" t="s">
        <v>1759</v>
      </c>
      <c r="B845" s="8" t="s">
        <v>1208</v>
      </c>
      <c r="C845" s="8"/>
      <c r="D845" s="8" t="s">
        <v>3598</v>
      </c>
      <c r="E845" s="195">
        <v>41640.0</v>
      </c>
      <c r="F845" s="195">
        <v>42004.0</v>
      </c>
      <c r="G845" s="8" t="s">
        <v>3588</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3592</v>
      </c>
    </row>
    <row r="846" ht="14.25" customHeight="1">
      <c r="A846" s="7" t="s">
        <v>1724</v>
      </c>
      <c r="B846" s="7" t="s">
        <v>3599</v>
      </c>
      <c r="C846" s="7" t="s">
        <v>3593</v>
      </c>
      <c r="D846" s="7" t="s">
        <v>3587</v>
      </c>
      <c r="E846" s="194">
        <v>41640.0</v>
      </c>
      <c r="F846" s="194">
        <v>42004.0</v>
      </c>
      <c r="G846" s="7" t="s">
        <v>3588</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3592</v>
      </c>
    </row>
    <row r="847" ht="14.25" customHeight="1">
      <c r="A847" s="8" t="s">
        <v>1723</v>
      </c>
      <c r="B847" s="8" t="s">
        <v>3599</v>
      </c>
      <c r="C847" s="8" t="s">
        <v>3593</v>
      </c>
      <c r="D847" s="8" t="s">
        <v>3587</v>
      </c>
      <c r="E847" s="195">
        <v>41640.0</v>
      </c>
      <c r="F847" s="195">
        <v>42004.0</v>
      </c>
      <c r="G847" s="8" t="s">
        <v>3588</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3592</v>
      </c>
    </row>
    <row r="848" ht="14.25" customHeight="1">
      <c r="A848" s="7" t="s">
        <v>1721</v>
      </c>
      <c r="B848" s="7" t="s">
        <v>1210</v>
      </c>
      <c r="C848" s="7"/>
      <c r="D848" s="7" t="s">
        <v>3596</v>
      </c>
      <c r="E848" s="194">
        <v>41640.0</v>
      </c>
      <c r="F848" s="194">
        <v>42004.0</v>
      </c>
      <c r="G848" s="7" t="s">
        <v>3588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3592</v>
      </c>
    </row>
    <row r="849" ht="14.25" customHeight="1">
      <c r="A849" s="8" t="s">
        <v>1721</v>
      </c>
      <c r="B849" s="8" t="s">
        <v>1210</v>
      </c>
      <c r="C849" s="8"/>
      <c r="D849" s="8" t="s">
        <v>3597</v>
      </c>
      <c r="E849" s="195">
        <v>41640.0</v>
      </c>
      <c r="F849" s="195">
        <v>42004.0</v>
      </c>
      <c r="G849" s="8" t="s">
        <v>3588</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3592</v>
      </c>
    </row>
    <row r="850" ht="14.25" customHeight="1">
      <c r="A850" s="7" t="s">
        <v>1721</v>
      </c>
      <c r="B850" s="7" t="s">
        <v>1210</v>
      </c>
      <c r="C850" s="7"/>
      <c r="D850" s="7" t="s">
        <v>3598</v>
      </c>
      <c r="E850" s="194">
        <v>41640.0</v>
      </c>
      <c r="F850" s="194">
        <v>42004.0</v>
      </c>
      <c r="G850" s="7" t="s">
        <v>3588</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3592</v>
      </c>
    </row>
    <row r="851" ht="14.25" customHeight="1">
      <c r="A851" s="8" t="s">
        <v>3970</v>
      </c>
      <c r="B851" s="8" t="s">
        <v>3586</v>
      </c>
      <c r="C851" s="8"/>
      <c r="D851" s="8" t="s">
        <v>3587</v>
      </c>
      <c r="E851" s="195">
        <v>41640.0</v>
      </c>
      <c r="F851" s="195">
        <v>42004.0</v>
      </c>
      <c r="G851" s="8" t="s">
        <v>3588</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3592</v>
      </c>
    </row>
    <row r="852" ht="14.25" customHeight="1">
      <c r="A852" s="7" t="s">
        <v>3971</v>
      </c>
      <c r="B852" s="7" t="s">
        <v>3586</v>
      </c>
      <c r="C852" s="7"/>
      <c r="D852" s="7" t="s">
        <v>3587</v>
      </c>
      <c r="E852" s="194">
        <v>41640.0</v>
      </c>
      <c r="F852" s="194">
        <v>42004.0</v>
      </c>
      <c r="G852" s="7" t="s">
        <v>3588</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3592</v>
      </c>
    </row>
    <row r="853" ht="14.25" customHeight="1">
      <c r="A853" s="8" t="s">
        <v>3972</v>
      </c>
      <c r="B853" s="8" t="s">
        <v>3586</v>
      </c>
      <c r="C853" s="8"/>
      <c r="D853" s="8" t="s">
        <v>3587</v>
      </c>
      <c r="E853" s="195">
        <v>41640.0</v>
      </c>
      <c r="F853" s="195">
        <v>42004.0</v>
      </c>
      <c r="G853" s="8" t="s">
        <v>3588</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3592</v>
      </c>
    </row>
    <row r="854" ht="14.25" customHeight="1">
      <c r="A854" s="7" t="s">
        <v>3973</v>
      </c>
      <c r="B854" s="7" t="s">
        <v>1208</v>
      </c>
      <c r="C854" s="7"/>
      <c r="D854" s="7" t="s">
        <v>3587</v>
      </c>
      <c r="E854" s="194">
        <v>41640.0</v>
      </c>
      <c r="F854" s="194">
        <v>42004.0</v>
      </c>
      <c r="G854" s="7" t="s">
        <v>3588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3592</v>
      </c>
    </row>
    <row r="855" ht="14.25" customHeight="1">
      <c r="A855" s="8" t="s">
        <v>3974</v>
      </c>
      <c r="B855" s="8" t="s">
        <v>1208</v>
      </c>
      <c r="C855" s="8"/>
      <c r="D855" s="8" t="s">
        <v>3596</v>
      </c>
      <c r="E855" s="195">
        <v>41640.0</v>
      </c>
      <c r="F855" s="195">
        <v>42004.0</v>
      </c>
      <c r="G855" s="8" t="s">
        <v>3594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3592</v>
      </c>
    </row>
    <row r="856" ht="14.25" customHeight="1">
      <c r="A856" s="7" t="s">
        <v>3974</v>
      </c>
      <c r="B856" s="7" t="s">
        <v>1208</v>
      </c>
      <c r="C856" s="7"/>
      <c r="D856" s="7" t="s">
        <v>3597</v>
      </c>
      <c r="E856" s="194">
        <v>41640.0</v>
      </c>
      <c r="F856" s="194">
        <v>42004.0</v>
      </c>
      <c r="G856" s="7" t="s">
        <v>3588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3592</v>
      </c>
    </row>
    <row r="857" ht="14.25" customHeight="1">
      <c r="A857" s="8" t="s">
        <v>3974</v>
      </c>
      <c r="B857" s="8" t="s">
        <v>1208</v>
      </c>
      <c r="C857" s="8"/>
      <c r="D857" s="8" t="s">
        <v>3598</v>
      </c>
      <c r="E857" s="195">
        <v>41640.0</v>
      </c>
      <c r="F857" s="195">
        <v>42004.0</v>
      </c>
      <c r="G857" s="8" t="s">
        <v>3588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3592</v>
      </c>
    </row>
    <row r="858" ht="14.25" customHeight="1">
      <c r="A858" s="7" t="s">
        <v>1722</v>
      </c>
      <c r="B858" s="7" t="s">
        <v>3604</v>
      </c>
      <c r="C858" s="7"/>
      <c r="D858" s="7" t="s">
        <v>3876</v>
      </c>
      <c r="E858" s="194">
        <v>41640.0</v>
      </c>
      <c r="F858" s="194">
        <v>42004.0</v>
      </c>
      <c r="G858" s="7" t="s">
        <v>3594</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3592</v>
      </c>
    </row>
    <row r="859" ht="14.25" customHeight="1">
      <c r="A859" s="8" t="s">
        <v>1722</v>
      </c>
      <c r="B859" s="8" t="s">
        <v>3604</v>
      </c>
      <c r="C859" s="8"/>
      <c r="D859" s="8" t="s">
        <v>3597</v>
      </c>
      <c r="E859" s="195">
        <v>41640.0</v>
      </c>
      <c r="F859" s="195">
        <v>42004.0</v>
      </c>
      <c r="G859" s="8" t="s">
        <v>3588</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3592</v>
      </c>
    </row>
    <row r="860" ht="14.25" customHeight="1">
      <c r="A860" s="7" t="s">
        <v>1722</v>
      </c>
      <c r="B860" s="7" t="s">
        <v>3604</v>
      </c>
      <c r="C860" s="7"/>
      <c r="D860" s="7" t="s">
        <v>3598</v>
      </c>
      <c r="E860" s="194">
        <v>41640.0</v>
      </c>
      <c r="F860" s="194">
        <v>42004.0</v>
      </c>
      <c r="G860" s="7" t="s">
        <v>3588</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3592</v>
      </c>
    </row>
    <row r="861" ht="14.25" customHeight="1">
      <c r="A861" s="8" t="s">
        <v>1720</v>
      </c>
      <c r="B861" s="8" t="s">
        <v>8</v>
      </c>
      <c r="C861" s="8"/>
      <c r="D861" s="8" t="s">
        <v>3596</v>
      </c>
      <c r="E861" s="195">
        <v>41640.0</v>
      </c>
      <c r="F861" s="195">
        <v>42004.0</v>
      </c>
      <c r="G861" s="8" t="s">
        <v>3594</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3592</v>
      </c>
    </row>
    <row r="862" ht="14.25" customHeight="1">
      <c r="A862" s="7" t="s">
        <v>1720</v>
      </c>
      <c r="B862" s="7" t="s">
        <v>8</v>
      </c>
      <c r="C862" s="7"/>
      <c r="D862" s="7" t="s">
        <v>3597</v>
      </c>
      <c r="E862" s="194">
        <v>41640.0</v>
      </c>
      <c r="F862" s="194">
        <v>42004.0</v>
      </c>
      <c r="G862" s="7" t="s">
        <v>3588</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3592</v>
      </c>
    </row>
    <row r="863" ht="14.25" customHeight="1">
      <c r="A863" s="8" t="s">
        <v>1720</v>
      </c>
      <c r="B863" s="8" t="s">
        <v>8</v>
      </c>
      <c r="C863" s="8"/>
      <c r="D863" s="8" t="s">
        <v>3598</v>
      </c>
      <c r="E863" s="195">
        <v>41640.0</v>
      </c>
      <c r="F863" s="195">
        <v>42004.0</v>
      </c>
      <c r="G863" s="8" t="s">
        <v>3588</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3592</v>
      </c>
    </row>
    <row r="864" ht="14.25" customHeight="1">
      <c r="A864" s="7" t="s">
        <v>1720</v>
      </c>
      <c r="B864" s="7" t="s">
        <v>8</v>
      </c>
      <c r="C864" s="7"/>
      <c r="D864" s="7" t="s">
        <v>3605</v>
      </c>
      <c r="E864" s="194">
        <v>41640.0</v>
      </c>
      <c r="F864" s="194">
        <v>42004.0</v>
      </c>
      <c r="G864" s="7" t="s">
        <v>3594</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3592</v>
      </c>
    </row>
    <row r="865" ht="14.25" customHeight="1">
      <c r="A865" s="8" t="s">
        <v>1752</v>
      </c>
      <c r="B865" s="8" t="s">
        <v>3604</v>
      </c>
      <c r="C865" s="8"/>
      <c r="D865" s="8" t="s">
        <v>3587</v>
      </c>
      <c r="E865" s="195">
        <v>41640.0</v>
      </c>
      <c r="F865" s="195">
        <v>42004.0</v>
      </c>
      <c r="G865" s="8" t="s">
        <v>3594</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3592</v>
      </c>
    </row>
    <row r="866" ht="14.25" customHeight="1">
      <c r="A866" s="7" t="s">
        <v>1751</v>
      </c>
      <c r="B866" s="7" t="s">
        <v>8</v>
      </c>
      <c r="C866" s="7"/>
      <c r="D866" s="7" t="s">
        <v>3587</v>
      </c>
      <c r="E866" s="194">
        <v>41640.0</v>
      </c>
      <c r="F866" s="194">
        <v>42004.0</v>
      </c>
      <c r="G866" s="7" t="s">
        <v>3594</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3592</v>
      </c>
    </row>
    <row r="867" ht="14.25" customHeight="1">
      <c r="A867" s="8" t="s">
        <v>315</v>
      </c>
      <c r="B867" s="8" t="s">
        <v>3586</v>
      </c>
      <c r="C867" s="8"/>
      <c r="D867" s="8" t="s">
        <v>3587</v>
      </c>
      <c r="E867" s="195">
        <v>41640.0</v>
      </c>
      <c r="F867" s="195">
        <v>42004.0</v>
      </c>
      <c r="G867" s="8" t="s">
        <v>3588</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3592</v>
      </c>
    </row>
    <row r="868" ht="14.25" customHeight="1">
      <c r="A868" s="7" t="s">
        <v>3975</v>
      </c>
      <c r="B868" s="7" t="s">
        <v>3586</v>
      </c>
      <c r="C868" s="7"/>
      <c r="D868" s="7" t="s">
        <v>3587</v>
      </c>
      <c r="E868" s="194">
        <v>41640.0</v>
      </c>
      <c r="F868" s="194">
        <v>42004.0</v>
      </c>
      <c r="G868" s="7" t="s">
        <v>3594</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3592</v>
      </c>
    </row>
    <row r="869" ht="14.25" customHeight="1">
      <c r="A869" s="8" t="s">
        <v>3976</v>
      </c>
      <c r="B869" s="8" t="s">
        <v>3604</v>
      </c>
      <c r="C869" s="8"/>
      <c r="D869" s="8" t="s">
        <v>3596</v>
      </c>
      <c r="E869" s="195">
        <v>41640.0</v>
      </c>
      <c r="F869" s="195">
        <v>42004.0</v>
      </c>
      <c r="G869" s="8" t="s">
        <v>3594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3592</v>
      </c>
    </row>
    <row r="870" ht="14.25" customHeight="1">
      <c r="A870" s="7" t="s">
        <v>3976</v>
      </c>
      <c r="B870" s="7" t="s">
        <v>3604</v>
      </c>
      <c r="C870" s="7"/>
      <c r="D870" s="7" t="s">
        <v>3597</v>
      </c>
      <c r="E870" s="194">
        <v>41640.0</v>
      </c>
      <c r="F870" s="194">
        <v>42004.0</v>
      </c>
      <c r="G870" s="7" t="s">
        <v>3588</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3592</v>
      </c>
    </row>
    <row r="871" ht="14.25" customHeight="1">
      <c r="A871" s="8" t="s">
        <v>3976</v>
      </c>
      <c r="B871" s="8" t="s">
        <v>3604</v>
      </c>
      <c r="C871" s="8"/>
      <c r="D871" s="8" t="s">
        <v>3598</v>
      </c>
      <c r="E871" s="195">
        <v>41640.0</v>
      </c>
      <c r="F871" s="195">
        <v>42004.0</v>
      </c>
      <c r="G871" s="8" t="s">
        <v>3588</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3592</v>
      </c>
    </row>
    <row r="872" ht="14.25" customHeight="1">
      <c r="A872" s="7" t="s">
        <v>3976</v>
      </c>
      <c r="B872" s="7" t="s">
        <v>3604</v>
      </c>
      <c r="C872" s="7"/>
      <c r="D872" s="7" t="s">
        <v>3605</v>
      </c>
      <c r="E872" s="194">
        <v>41640.0</v>
      </c>
      <c r="F872" s="194">
        <v>42004.0</v>
      </c>
      <c r="G872" s="7" t="s">
        <v>3594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3592</v>
      </c>
    </row>
    <row r="873" ht="14.25" customHeight="1">
      <c r="A873" s="8" t="s">
        <v>1740</v>
      </c>
      <c r="B873" s="8" t="s">
        <v>3604</v>
      </c>
      <c r="C873" s="8"/>
      <c r="D873" s="8" t="s">
        <v>3596</v>
      </c>
      <c r="E873" s="195">
        <v>41640.0</v>
      </c>
      <c r="F873" s="195">
        <v>42004.0</v>
      </c>
      <c r="G873" s="8" t="s">
        <v>3594</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3592</v>
      </c>
    </row>
    <row r="874" ht="14.25" customHeight="1">
      <c r="A874" s="7" t="s">
        <v>1740</v>
      </c>
      <c r="B874" s="7" t="s">
        <v>3604</v>
      </c>
      <c r="C874" s="7"/>
      <c r="D874" s="7" t="s">
        <v>3597</v>
      </c>
      <c r="E874" s="194">
        <v>41640.0</v>
      </c>
      <c r="F874" s="194">
        <v>42004.0</v>
      </c>
      <c r="G874" s="7" t="s">
        <v>3588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3592</v>
      </c>
    </row>
    <row r="875" ht="14.25" customHeight="1">
      <c r="A875" s="8" t="s">
        <v>1740</v>
      </c>
      <c r="B875" s="8" t="s">
        <v>3604</v>
      </c>
      <c r="C875" s="8"/>
      <c r="D875" s="8" t="s">
        <v>3598</v>
      </c>
      <c r="E875" s="195">
        <v>41640.0</v>
      </c>
      <c r="F875" s="195">
        <v>42004.0</v>
      </c>
      <c r="G875" s="8" t="s">
        <v>3588</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3592</v>
      </c>
    </row>
    <row r="876" ht="14.25" customHeight="1">
      <c r="A876" s="7" t="s">
        <v>1740</v>
      </c>
      <c r="B876" s="7" t="s">
        <v>3604</v>
      </c>
      <c r="C876" s="7"/>
      <c r="D876" s="7" t="s">
        <v>3605</v>
      </c>
      <c r="E876" s="194">
        <v>41640.0</v>
      </c>
      <c r="F876" s="194">
        <v>42004.0</v>
      </c>
      <c r="G876" s="7" t="s">
        <v>3594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3592</v>
      </c>
    </row>
    <row r="877" ht="14.25" customHeight="1">
      <c r="A877" s="8" t="s">
        <v>1739</v>
      </c>
      <c r="B877" s="8" t="s">
        <v>1210</v>
      </c>
      <c r="C877" s="8"/>
      <c r="D877" s="8" t="s">
        <v>3596</v>
      </c>
      <c r="E877" s="195">
        <v>41640.0</v>
      </c>
      <c r="F877" s="195">
        <v>42004.0</v>
      </c>
      <c r="G877" s="8" t="s">
        <v>3588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3592</v>
      </c>
    </row>
    <row r="878" ht="14.25" customHeight="1">
      <c r="A878" s="7" t="s">
        <v>1739</v>
      </c>
      <c r="B878" s="7" t="s">
        <v>1210</v>
      </c>
      <c r="C878" s="7"/>
      <c r="D878" s="7" t="s">
        <v>3597</v>
      </c>
      <c r="E878" s="194">
        <v>41640.0</v>
      </c>
      <c r="F878" s="194">
        <v>42004.0</v>
      </c>
      <c r="G878" s="7" t="s">
        <v>3588</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3592</v>
      </c>
    </row>
    <row r="879" ht="14.25" customHeight="1">
      <c r="A879" s="8" t="s">
        <v>1739</v>
      </c>
      <c r="B879" s="8" t="s">
        <v>1210</v>
      </c>
      <c r="C879" s="8"/>
      <c r="D879" s="8" t="s">
        <v>3598</v>
      </c>
      <c r="E879" s="195">
        <v>41640.0</v>
      </c>
      <c r="F879" s="195">
        <v>42004.0</v>
      </c>
      <c r="G879" s="8" t="s">
        <v>3588</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3592</v>
      </c>
    </row>
    <row r="880" ht="14.25" customHeight="1">
      <c r="A880" s="7" t="s">
        <v>1738</v>
      </c>
      <c r="B880" s="7" t="s">
        <v>8</v>
      </c>
      <c r="C880" s="7"/>
      <c r="D880" s="7" t="s">
        <v>3596</v>
      </c>
      <c r="E880" s="194">
        <v>41640.0</v>
      </c>
      <c r="F880" s="194">
        <v>42004.0</v>
      </c>
      <c r="G880" s="7" t="s">
        <v>3594</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3592</v>
      </c>
    </row>
    <row r="881" ht="14.25" customHeight="1">
      <c r="A881" s="8" t="s">
        <v>1738</v>
      </c>
      <c r="B881" s="8" t="s">
        <v>8</v>
      </c>
      <c r="C881" s="8"/>
      <c r="D881" s="8" t="s">
        <v>3597</v>
      </c>
      <c r="E881" s="195">
        <v>41640.0</v>
      </c>
      <c r="F881" s="195">
        <v>42004.0</v>
      </c>
      <c r="G881" s="8" t="s">
        <v>3588</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3592</v>
      </c>
    </row>
    <row r="882" ht="14.25" customHeight="1">
      <c r="A882" s="7" t="s">
        <v>1738</v>
      </c>
      <c r="B882" s="7" t="s">
        <v>8</v>
      </c>
      <c r="C882" s="7"/>
      <c r="D882" s="7" t="s">
        <v>3598</v>
      </c>
      <c r="E882" s="194">
        <v>41640.0</v>
      </c>
      <c r="F882" s="194">
        <v>42004.0</v>
      </c>
      <c r="G882" s="7" t="s">
        <v>3588</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3592</v>
      </c>
    </row>
    <row r="883" ht="14.25" customHeight="1">
      <c r="A883" s="8" t="s">
        <v>1738</v>
      </c>
      <c r="B883" s="8" t="s">
        <v>8</v>
      </c>
      <c r="C883" s="8"/>
      <c r="D883" s="8" t="s">
        <v>3605</v>
      </c>
      <c r="E883" s="195">
        <v>41640.0</v>
      </c>
      <c r="F883" s="195">
        <v>42004.0</v>
      </c>
      <c r="G883" s="8" t="s">
        <v>3594</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3592</v>
      </c>
    </row>
    <row r="884" ht="14.25" customHeight="1">
      <c r="A884" s="7" t="s">
        <v>316</v>
      </c>
      <c r="B884" s="7" t="s">
        <v>3627</v>
      </c>
      <c r="C884" s="7"/>
      <c r="D884" s="7" t="s">
        <v>3587</v>
      </c>
      <c r="E884" s="194">
        <v>41640.0</v>
      </c>
      <c r="F884" s="194">
        <v>42004.0</v>
      </c>
      <c r="G884" s="7" t="s">
        <v>3594</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3592</v>
      </c>
    </row>
    <row r="885" ht="14.25" customHeight="1">
      <c r="A885" s="8" t="s">
        <v>316</v>
      </c>
      <c r="B885" s="8" t="s">
        <v>3627</v>
      </c>
      <c r="C885" s="8"/>
      <c r="D885" s="8" t="s">
        <v>3605</v>
      </c>
      <c r="E885" s="195">
        <v>41640.0</v>
      </c>
      <c r="F885" s="195">
        <v>42004.0</v>
      </c>
      <c r="G885" s="8" t="s">
        <v>3594</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3592</v>
      </c>
    </row>
    <row r="886" ht="14.25" customHeight="1">
      <c r="A886" s="7" t="s">
        <v>3977</v>
      </c>
      <c r="B886" s="7" t="s">
        <v>3586</v>
      </c>
      <c r="C886" s="7" t="s">
        <v>3593</v>
      </c>
      <c r="D886" s="7" t="s">
        <v>3587</v>
      </c>
      <c r="E886" s="194">
        <v>41640.0</v>
      </c>
      <c r="F886" s="194">
        <v>42004.0</v>
      </c>
      <c r="G886" s="7" t="s">
        <v>3588</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3592</v>
      </c>
    </row>
    <row r="887" ht="14.25" customHeight="1">
      <c r="A887" s="8" t="s">
        <v>3978</v>
      </c>
      <c r="B887" s="8" t="s">
        <v>1210</v>
      </c>
      <c r="C887" s="8"/>
      <c r="D887" s="8" t="s">
        <v>3587</v>
      </c>
      <c r="E887" s="195">
        <v>41640.0</v>
      </c>
      <c r="F887" s="195">
        <v>42004.0</v>
      </c>
      <c r="G887" s="8" t="s">
        <v>3594</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3592</v>
      </c>
    </row>
    <row r="888" ht="14.25" customHeight="1">
      <c r="A888" s="7" t="s">
        <v>1736</v>
      </c>
      <c r="B888" s="7" t="s">
        <v>3604</v>
      </c>
      <c r="C888" s="7"/>
      <c r="D888" s="7" t="s">
        <v>3596</v>
      </c>
      <c r="E888" s="194">
        <v>41640.0</v>
      </c>
      <c r="F888" s="194">
        <v>42004.0</v>
      </c>
      <c r="G888" s="7" t="s">
        <v>3594</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3592</v>
      </c>
    </row>
    <row r="889" ht="14.25" customHeight="1">
      <c r="A889" s="8" t="s">
        <v>1736</v>
      </c>
      <c r="B889" s="8" t="s">
        <v>3604</v>
      </c>
      <c r="C889" s="8"/>
      <c r="D889" s="8" t="s">
        <v>3597</v>
      </c>
      <c r="E889" s="195">
        <v>41640.0</v>
      </c>
      <c r="F889" s="195">
        <v>42004.0</v>
      </c>
      <c r="G889" s="8" t="s">
        <v>3588</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3592</v>
      </c>
    </row>
    <row r="890" ht="14.25" customHeight="1">
      <c r="A890" s="7" t="s">
        <v>1736</v>
      </c>
      <c r="B890" s="7" t="s">
        <v>3604</v>
      </c>
      <c r="C890" s="7"/>
      <c r="D890" s="7" t="s">
        <v>3598</v>
      </c>
      <c r="E890" s="194">
        <v>41640.0</v>
      </c>
      <c r="F890" s="194">
        <v>42004.0</v>
      </c>
      <c r="G890" s="7" t="s">
        <v>3588</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3592</v>
      </c>
    </row>
    <row r="891" ht="14.25" customHeight="1">
      <c r="A891" s="8" t="s">
        <v>1735</v>
      </c>
      <c r="B891" s="8" t="s">
        <v>3604</v>
      </c>
      <c r="C891" s="8"/>
      <c r="D891" s="8" t="s">
        <v>3596</v>
      </c>
      <c r="E891" s="195">
        <v>41640.0</v>
      </c>
      <c r="F891" s="195">
        <v>42004.0</v>
      </c>
      <c r="G891" s="8" t="s">
        <v>3594</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3592</v>
      </c>
    </row>
    <row r="892" ht="14.25" customHeight="1">
      <c r="A892" s="7" t="s">
        <v>1735</v>
      </c>
      <c r="B892" s="7" t="s">
        <v>3604</v>
      </c>
      <c r="C892" s="7"/>
      <c r="D892" s="7" t="s">
        <v>3597</v>
      </c>
      <c r="E892" s="194">
        <v>41640.0</v>
      </c>
      <c r="F892" s="194">
        <v>42004.0</v>
      </c>
      <c r="G892" s="7" t="s">
        <v>3588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3592</v>
      </c>
    </row>
    <row r="893" ht="14.25" customHeight="1">
      <c r="A893" s="8" t="s">
        <v>1735</v>
      </c>
      <c r="B893" s="8" t="s">
        <v>3604</v>
      </c>
      <c r="C893" s="8"/>
      <c r="D893" s="8" t="s">
        <v>3598</v>
      </c>
      <c r="E893" s="195">
        <v>41640.0</v>
      </c>
      <c r="F893" s="195">
        <v>42004.0</v>
      </c>
      <c r="G893" s="8" t="s">
        <v>3588</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3592</v>
      </c>
    </row>
    <row r="894" ht="14.25" customHeight="1">
      <c r="A894" s="7" t="s">
        <v>1734</v>
      </c>
      <c r="B894" s="7" t="s">
        <v>8</v>
      </c>
      <c r="C894" s="7"/>
      <c r="D894" s="7" t="s">
        <v>3876</v>
      </c>
      <c r="E894" s="194">
        <v>41640.0</v>
      </c>
      <c r="F894" s="194">
        <v>42004.0</v>
      </c>
      <c r="G894" s="7" t="s">
        <v>3594</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3592</v>
      </c>
    </row>
    <row r="895" ht="14.25" customHeight="1">
      <c r="A895" s="8" t="s">
        <v>1734</v>
      </c>
      <c r="B895" s="8" t="s">
        <v>8</v>
      </c>
      <c r="C895" s="8"/>
      <c r="D895" s="8" t="s">
        <v>3597</v>
      </c>
      <c r="E895" s="195">
        <v>41640.0</v>
      </c>
      <c r="F895" s="195">
        <v>42004.0</v>
      </c>
      <c r="G895" s="8" t="s">
        <v>3588</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3592</v>
      </c>
    </row>
    <row r="896" ht="14.25" customHeight="1">
      <c r="A896" s="7" t="s">
        <v>1734</v>
      </c>
      <c r="B896" s="7" t="s">
        <v>8</v>
      </c>
      <c r="C896" s="7"/>
      <c r="D896" s="7" t="s">
        <v>3598</v>
      </c>
      <c r="E896" s="194">
        <v>41640.0</v>
      </c>
      <c r="F896" s="194">
        <v>42004.0</v>
      </c>
      <c r="G896" s="7" t="s">
        <v>3588</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3592</v>
      </c>
    </row>
    <row r="897" ht="14.25" customHeight="1">
      <c r="A897" s="8" t="s">
        <v>317</v>
      </c>
      <c r="B897" s="8" t="s">
        <v>3604</v>
      </c>
      <c r="C897" s="8"/>
      <c r="D897" s="8" t="s">
        <v>3587</v>
      </c>
      <c r="E897" s="195">
        <v>41640.0</v>
      </c>
      <c r="F897" s="195">
        <v>42004.0</v>
      </c>
      <c r="G897" s="8" t="s">
        <v>3594</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3592</v>
      </c>
    </row>
    <row r="898" ht="14.25" customHeight="1">
      <c r="A898" s="7" t="s">
        <v>1726</v>
      </c>
      <c r="B898" s="7" t="s">
        <v>3604</v>
      </c>
      <c r="C898" s="7"/>
      <c r="D898" s="7" t="s">
        <v>3596</v>
      </c>
      <c r="E898" s="194">
        <v>41640.0</v>
      </c>
      <c r="F898" s="194">
        <v>42004.0</v>
      </c>
      <c r="G898" s="7" t="s">
        <v>3594</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3592</v>
      </c>
    </row>
    <row r="899" ht="14.25" customHeight="1">
      <c r="A899" s="8" t="s">
        <v>1726</v>
      </c>
      <c r="B899" s="8" t="s">
        <v>3604</v>
      </c>
      <c r="C899" s="8"/>
      <c r="D899" s="8" t="s">
        <v>3597</v>
      </c>
      <c r="E899" s="195">
        <v>41640.0</v>
      </c>
      <c r="F899" s="195">
        <v>42004.0</v>
      </c>
      <c r="G899" s="8" t="s">
        <v>3588</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3592</v>
      </c>
    </row>
    <row r="900" ht="14.25" customHeight="1">
      <c r="A900" s="7" t="s">
        <v>1726</v>
      </c>
      <c r="B900" s="7" t="s">
        <v>3604</v>
      </c>
      <c r="C900" s="7"/>
      <c r="D900" s="7" t="s">
        <v>3598</v>
      </c>
      <c r="E900" s="194">
        <v>41640.0</v>
      </c>
      <c r="F900" s="194">
        <v>42004.0</v>
      </c>
      <c r="G900" s="7" t="s">
        <v>3588</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3592</v>
      </c>
    </row>
    <row r="901" ht="14.25" customHeight="1">
      <c r="A901" s="8" t="s">
        <v>1725</v>
      </c>
      <c r="B901" s="8" t="s">
        <v>8</v>
      </c>
      <c r="C901" s="8"/>
      <c r="D901" s="8" t="s">
        <v>3596</v>
      </c>
      <c r="E901" s="195">
        <v>41640.0</v>
      </c>
      <c r="F901" s="195">
        <v>42004.0</v>
      </c>
      <c r="G901" s="8" t="s">
        <v>3594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3592</v>
      </c>
    </row>
    <row r="902" ht="14.25" customHeight="1">
      <c r="A902" s="7" t="s">
        <v>1725</v>
      </c>
      <c r="B902" s="7" t="s">
        <v>8</v>
      </c>
      <c r="C902" s="7"/>
      <c r="D902" s="7" t="s">
        <v>3597</v>
      </c>
      <c r="E902" s="194">
        <v>41640.0</v>
      </c>
      <c r="F902" s="194">
        <v>42004.0</v>
      </c>
      <c r="G902" s="7" t="s">
        <v>3588</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3592</v>
      </c>
    </row>
    <row r="903" ht="14.25" customHeight="1">
      <c r="A903" s="8" t="s">
        <v>1725</v>
      </c>
      <c r="B903" s="8" t="s">
        <v>8</v>
      </c>
      <c r="C903" s="8"/>
      <c r="D903" s="8" t="s">
        <v>3598</v>
      </c>
      <c r="E903" s="195">
        <v>41640.0</v>
      </c>
      <c r="F903" s="195">
        <v>42004.0</v>
      </c>
      <c r="G903" s="8" t="s">
        <v>3588</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3592</v>
      </c>
    </row>
    <row r="904" ht="14.25" customHeight="1">
      <c r="A904" s="7" t="s">
        <v>1725</v>
      </c>
      <c r="B904" s="7" t="s">
        <v>8</v>
      </c>
      <c r="C904" s="7"/>
      <c r="D904" s="7" t="s">
        <v>3605</v>
      </c>
      <c r="E904" s="194">
        <v>41640.0</v>
      </c>
      <c r="F904" s="194">
        <v>42004.0</v>
      </c>
      <c r="G904" s="7" t="s">
        <v>3594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3592</v>
      </c>
    </row>
    <row r="905" ht="14.25" customHeight="1">
      <c r="A905" s="8" t="s">
        <v>1731</v>
      </c>
      <c r="B905" s="8" t="s">
        <v>3604</v>
      </c>
      <c r="C905" s="8"/>
      <c r="D905" s="8" t="s">
        <v>3587</v>
      </c>
      <c r="E905" s="195">
        <v>41640.0</v>
      </c>
      <c r="F905" s="195">
        <v>42004.0</v>
      </c>
      <c r="G905" s="8" t="s">
        <v>3594</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3592</v>
      </c>
    </row>
    <row r="906" ht="14.25" customHeight="1">
      <c r="A906" s="7" t="s">
        <v>1730</v>
      </c>
      <c r="B906" s="7" t="s">
        <v>8</v>
      </c>
      <c r="C906" s="7"/>
      <c r="D906" s="7" t="s">
        <v>3876</v>
      </c>
      <c r="E906" s="194">
        <v>41640.0</v>
      </c>
      <c r="F906" s="194">
        <v>42004.0</v>
      </c>
      <c r="G906" s="7" t="s">
        <v>3594</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3592</v>
      </c>
    </row>
    <row r="907" ht="14.25" customHeight="1">
      <c r="A907" s="8" t="s">
        <v>1730</v>
      </c>
      <c r="B907" s="8" t="s">
        <v>8</v>
      </c>
      <c r="C907" s="8"/>
      <c r="D907" s="8" t="s">
        <v>3597</v>
      </c>
      <c r="E907" s="195">
        <v>41640.0</v>
      </c>
      <c r="F907" s="195">
        <v>42004.0</v>
      </c>
      <c r="G907" s="8" t="s">
        <v>3588</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3592</v>
      </c>
    </row>
    <row r="908" ht="14.25" customHeight="1">
      <c r="A908" s="7" t="s">
        <v>1730</v>
      </c>
      <c r="B908" s="7" t="s">
        <v>8</v>
      </c>
      <c r="C908" s="7"/>
      <c r="D908" s="7" t="s">
        <v>3598</v>
      </c>
      <c r="E908" s="194">
        <v>41640.0</v>
      </c>
      <c r="F908" s="194">
        <v>42004.0</v>
      </c>
      <c r="G908" s="7" t="s">
        <v>3588</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3592</v>
      </c>
    </row>
    <row r="909" ht="14.25" customHeight="1">
      <c r="A909" s="8" t="s">
        <v>3979</v>
      </c>
      <c r="B909" s="8" t="s">
        <v>3673</v>
      </c>
      <c r="C909" s="8"/>
      <c r="D909" s="8" t="s">
        <v>3587</v>
      </c>
      <c r="E909" s="195">
        <v>41640.0</v>
      </c>
      <c r="F909" s="195">
        <v>42004.0</v>
      </c>
      <c r="G909" s="8" t="s">
        <v>3588</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3592</v>
      </c>
    </row>
    <row r="910" ht="14.25" customHeight="1">
      <c r="A910" s="7" t="s">
        <v>3980</v>
      </c>
      <c r="B910" s="7" t="s">
        <v>3599</v>
      </c>
      <c r="C910" s="7" t="s">
        <v>3593</v>
      </c>
      <c r="D910" s="7" t="s">
        <v>3596</v>
      </c>
      <c r="E910" s="194">
        <v>41640.0</v>
      </c>
      <c r="F910" s="194">
        <v>42004.0</v>
      </c>
      <c r="G910" s="7" t="s">
        <v>3594</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3592</v>
      </c>
    </row>
    <row r="911" ht="14.25" customHeight="1">
      <c r="A911" s="8" t="s">
        <v>3980</v>
      </c>
      <c r="B911" s="8" t="s">
        <v>3599</v>
      </c>
      <c r="C911" s="8" t="s">
        <v>3593</v>
      </c>
      <c r="D911" s="8" t="s">
        <v>3600</v>
      </c>
      <c r="E911" s="195">
        <v>41640.0</v>
      </c>
      <c r="F911" s="195">
        <v>42004.0</v>
      </c>
      <c r="G911" s="8" t="s">
        <v>3588</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3592</v>
      </c>
    </row>
    <row r="912" ht="14.25" customHeight="1">
      <c r="A912" s="7" t="s">
        <v>3981</v>
      </c>
      <c r="B912" s="7" t="s">
        <v>3599</v>
      </c>
      <c r="C912" s="7" t="s">
        <v>3593</v>
      </c>
      <c r="D912" s="7" t="s">
        <v>3596</v>
      </c>
      <c r="E912" s="194">
        <v>41640.0</v>
      </c>
      <c r="F912" s="194">
        <v>42004.0</v>
      </c>
      <c r="G912" s="7" t="s">
        <v>3594</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3592</v>
      </c>
    </row>
    <row r="913" ht="14.25" customHeight="1">
      <c r="A913" s="8" t="s">
        <v>3981</v>
      </c>
      <c r="B913" s="8" t="s">
        <v>3599</v>
      </c>
      <c r="C913" s="8" t="s">
        <v>3593</v>
      </c>
      <c r="D913" s="8" t="s">
        <v>3600</v>
      </c>
      <c r="E913" s="195">
        <v>41640.0</v>
      </c>
      <c r="F913" s="195">
        <v>42004.0</v>
      </c>
      <c r="G913" s="8" t="s">
        <v>3588</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3592</v>
      </c>
    </row>
    <row r="914" ht="14.25" customHeight="1">
      <c r="A914" s="7" t="s">
        <v>321</v>
      </c>
      <c r="B914" s="7" t="s">
        <v>8</v>
      </c>
      <c r="C914" s="7"/>
      <c r="D914" s="7" t="s">
        <v>3587</v>
      </c>
      <c r="E914" s="194">
        <v>41640.0</v>
      </c>
      <c r="F914" s="194">
        <v>42004.0</v>
      </c>
      <c r="G914" s="7" t="s">
        <v>3594</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3592</v>
      </c>
    </row>
    <row r="915" ht="14.25" customHeight="1">
      <c r="A915" s="8" t="s">
        <v>1728</v>
      </c>
      <c r="B915" s="8" t="s">
        <v>3604</v>
      </c>
      <c r="C915" s="8"/>
      <c r="D915" s="8" t="s">
        <v>3596</v>
      </c>
      <c r="E915" s="195">
        <v>41640.0</v>
      </c>
      <c r="F915" s="195">
        <v>42004.0</v>
      </c>
      <c r="G915" s="8" t="s">
        <v>3594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3592</v>
      </c>
    </row>
    <row r="916" ht="14.25" customHeight="1">
      <c r="A916" s="7" t="s">
        <v>1728</v>
      </c>
      <c r="B916" s="7" t="s">
        <v>3604</v>
      </c>
      <c r="C916" s="7"/>
      <c r="D916" s="7" t="s">
        <v>3597</v>
      </c>
      <c r="E916" s="194">
        <v>41640.0</v>
      </c>
      <c r="F916" s="194">
        <v>42004.0</v>
      </c>
      <c r="G916" s="7" t="s">
        <v>3588</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3592</v>
      </c>
    </row>
    <row r="917" ht="14.25" customHeight="1">
      <c r="A917" s="8" t="s">
        <v>1728</v>
      </c>
      <c r="B917" s="8" t="s">
        <v>3604</v>
      </c>
      <c r="C917" s="8"/>
      <c r="D917" s="8" t="s">
        <v>3598</v>
      </c>
      <c r="E917" s="195">
        <v>41640.0</v>
      </c>
      <c r="F917" s="195">
        <v>42004.0</v>
      </c>
      <c r="G917" s="8" t="s">
        <v>3588</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3592</v>
      </c>
    </row>
    <row r="918" ht="14.25" customHeight="1">
      <c r="A918" s="7" t="s">
        <v>1728</v>
      </c>
      <c r="B918" s="7" t="s">
        <v>3604</v>
      </c>
      <c r="C918" s="7"/>
      <c r="D918" s="7" t="s">
        <v>3605</v>
      </c>
      <c r="E918" s="194">
        <v>41640.0</v>
      </c>
      <c r="F918" s="194">
        <v>42004.0</v>
      </c>
      <c r="G918" s="7" t="s">
        <v>3594</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3592</v>
      </c>
    </row>
    <row r="919" ht="14.25" customHeight="1">
      <c r="A919" s="8" t="s">
        <v>1727</v>
      </c>
      <c r="B919" s="8" t="s">
        <v>8</v>
      </c>
      <c r="C919" s="8"/>
      <c r="D919" s="8" t="s">
        <v>3596</v>
      </c>
      <c r="E919" s="195">
        <v>41640.0</v>
      </c>
      <c r="F919" s="195">
        <v>42004.0</v>
      </c>
      <c r="G919" s="8" t="s">
        <v>3594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3592</v>
      </c>
    </row>
    <row r="920" ht="14.25" customHeight="1">
      <c r="A920" s="7" t="s">
        <v>1727</v>
      </c>
      <c r="B920" s="7" t="s">
        <v>8</v>
      </c>
      <c r="C920" s="7"/>
      <c r="D920" s="7" t="s">
        <v>3597</v>
      </c>
      <c r="E920" s="194">
        <v>41640.0</v>
      </c>
      <c r="F920" s="194">
        <v>42004.0</v>
      </c>
      <c r="G920" s="7" t="s">
        <v>3588</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3592</v>
      </c>
    </row>
    <row r="921" ht="14.25" customHeight="1">
      <c r="A921" s="8" t="s">
        <v>1727</v>
      </c>
      <c r="B921" s="8" t="s">
        <v>8</v>
      </c>
      <c r="C921" s="8"/>
      <c r="D921" s="8" t="s">
        <v>3598</v>
      </c>
      <c r="E921" s="195">
        <v>41640.0</v>
      </c>
      <c r="F921" s="195">
        <v>42004.0</v>
      </c>
      <c r="G921" s="8" t="s">
        <v>3588</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3592</v>
      </c>
    </row>
    <row r="922" ht="14.25" customHeight="1">
      <c r="A922" s="7" t="s">
        <v>1727</v>
      </c>
      <c r="B922" s="7" t="s">
        <v>8</v>
      </c>
      <c r="C922" s="7"/>
      <c r="D922" s="7" t="s">
        <v>3605</v>
      </c>
      <c r="E922" s="194">
        <v>41640.0</v>
      </c>
      <c r="F922" s="194">
        <v>42004.0</v>
      </c>
      <c r="G922" s="7" t="s">
        <v>3594</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3592</v>
      </c>
    </row>
    <row r="923" ht="14.25" customHeight="1">
      <c r="A923" s="8" t="s">
        <v>3982</v>
      </c>
      <c r="B923" s="8" t="s">
        <v>3586</v>
      </c>
      <c r="C923" s="8"/>
      <c r="D923" s="8" t="s">
        <v>3587</v>
      </c>
      <c r="E923" s="195">
        <v>41640.0</v>
      </c>
      <c r="F923" s="195">
        <v>42004.0</v>
      </c>
      <c r="G923" s="8" t="s">
        <v>3588</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3592</v>
      </c>
    </row>
    <row r="924" ht="14.25" customHeight="1">
      <c r="A924" s="7" t="s">
        <v>3983</v>
      </c>
      <c r="B924" s="7" t="s">
        <v>3599</v>
      </c>
      <c r="C924" s="7" t="s">
        <v>3593</v>
      </c>
      <c r="D924" s="7" t="s">
        <v>3596</v>
      </c>
      <c r="E924" s="194">
        <v>41640.0</v>
      </c>
      <c r="F924" s="194">
        <v>42004.0</v>
      </c>
      <c r="G924" s="7" t="s">
        <v>3594</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3592</v>
      </c>
    </row>
    <row r="925" ht="14.25" customHeight="1">
      <c r="A925" s="8" t="s">
        <v>3983</v>
      </c>
      <c r="B925" s="8" t="s">
        <v>3599</v>
      </c>
      <c r="C925" s="8" t="s">
        <v>3593</v>
      </c>
      <c r="D925" s="8" t="s">
        <v>3600</v>
      </c>
      <c r="E925" s="195">
        <v>41640.0</v>
      </c>
      <c r="F925" s="195">
        <v>42004.0</v>
      </c>
      <c r="G925" s="8" t="s">
        <v>3588</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3592</v>
      </c>
    </row>
    <row r="926" ht="14.25" customHeight="1">
      <c r="A926" s="7" t="s">
        <v>3984</v>
      </c>
      <c r="B926" s="7" t="s">
        <v>3599</v>
      </c>
      <c r="C926" s="7" t="s">
        <v>3593</v>
      </c>
      <c r="D926" s="7" t="s">
        <v>3596</v>
      </c>
      <c r="E926" s="194">
        <v>41640.0</v>
      </c>
      <c r="F926" s="194">
        <v>42004.0</v>
      </c>
      <c r="G926" s="7" t="s">
        <v>3594</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3592</v>
      </c>
    </row>
    <row r="927" ht="14.25" customHeight="1">
      <c r="A927" s="8" t="s">
        <v>3984</v>
      </c>
      <c r="B927" s="8" t="s">
        <v>3599</v>
      </c>
      <c r="C927" s="8" t="s">
        <v>3593</v>
      </c>
      <c r="D927" s="8" t="s">
        <v>3600</v>
      </c>
      <c r="E927" s="195">
        <v>41640.0</v>
      </c>
      <c r="F927" s="195">
        <v>42004.0</v>
      </c>
      <c r="G927" s="8" t="s">
        <v>3588</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3592</v>
      </c>
    </row>
    <row r="928" ht="14.25" customHeight="1">
      <c r="A928" s="91" t="s">
        <v>3985</v>
      </c>
      <c r="B928" s="8" t="s">
        <v>3586</v>
      </c>
      <c r="C928" s="7"/>
      <c r="D928" s="8" t="s">
        <v>3587</v>
      </c>
      <c r="E928" s="195">
        <v>41640.0</v>
      </c>
      <c r="F928" s="195">
        <v>42004.0</v>
      </c>
      <c r="G928" s="8" t="s">
        <v>3588</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1714</v>
      </c>
      <c r="B929" s="7" t="s">
        <v>3599</v>
      </c>
      <c r="C929" s="7" t="s">
        <v>3593</v>
      </c>
      <c r="D929" s="7" t="s">
        <v>3587</v>
      </c>
      <c r="E929" s="194">
        <v>41640.0</v>
      </c>
      <c r="F929" s="194">
        <v>42004.0</v>
      </c>
      <c r="G929" s="7" t="s">
        <v>3588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3592</v>
      </c>
    </row>
    <row r="930" ht="14.25" customHeight="1">
      <c r="A930" s="8" t="s">
        <v>3986</v>
      </c>
      <c r="B930" s="8" t="s">
        <v>3627</v>
      </c>
      <c r="C930" s="8"/>
      <c r="D930" s="8" t="s">
        <v>3587</v>
      </c>
      <c r="E930" s="195">
        <v>41640.0</v>
      </c>
      <c r="F930" s="195">
        <v>42004.0</v>
      </c>
      <c r="G930" s="8" t="s">
        <v>3588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3592</v>
      </c>
    </row>
    <row r="931" ht="14.25" customHeight="1">
      <c r="A931" s="7" t="s">
        <v>3987</v>
      </c>
      <c r="B931" s="7" t="s">
        <v>3604</v>
      </c>
      <c r="C931" s="7" t="s">
        <v>3593</v>
      </c>
      <c r="D931" s="7" t="s">
        <v>3587</v>
      </c>
      <c r="E931" s="194">
        <v>41640.0</v>
      </c>
      <c r="F931" s="194">
        <v>42004.0</v>
      </c>
      <c r="G931" s="7" t="s">
        <v>3588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3592</v>
      </c>
    </row>
    <row r="932" ht="14.25" customHeight="1">
      <c r="A932" s="8" t="s">
        <v>3988</v>
      </c>
      <c r="B932" s="8" t="s">
        <v>3627</v>
      </c>
      <c r="C932" s="8"/>
      <c r="D932" s="8" t="s">
        <v>3587</v>
      </c>
      <c r="E932" s="195">
        <v>41640.0</v>
      </c>
      <c r="F932" s="195">
        <v>42004.0</v>
      </c>
      <c r="G932" s="8" t="s">
        <v>3588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3592</v>
      </c>
    </row>
    <row r="933" ht="14.25" customHeight="1">
      <c r="A933" s="7" t="s">
        <v>3989</v>
      </c>
      <c r="B933" s="7" t="s">
        <v>3627</v>
      </c>
      <c r="C933" s="7" t="s">
        <v>3593</v>
      </c>
      <c r="D933" s="7" t="s">
        <v>3587</v>
      </c>
      <c r="E933" s="194">
        <v>41640.0</v>
      </c>
      <c r="F933" s="194">
        <v>42004.0</v>
      </c>
      <c r="G933" s="7" t="s">
        <v>3588</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3592</v>
      </c>
    </row>
    <row r="934" ht="14.25" customHeight="1">
      <c r="A934" s="8" t="s">
        <v>3990</v>
      </c>
      <c r="B934" s="8" t="s">
        <v>3627</v>
      </c>
      <c r="C934" s="8" t="s">
        <v>3593</v>
      </c>
      <c r="D934" s="8" t="s">
        <v>3587</v>
      </c>
      <c r="E934" s="195">
        <v>41640.0</v>
      </c>
      <c r="F934" s="195">
        <v>42004.0</v>
      </c>
      <c r="G934" s="8" t="s">
        <v>3588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3592</v>
      </c>
    </row>
    <row r="935" ht="14.25" customHeight="1">
      <c r="A935" s="7" t="s">
        <v>3991</v>
      </c>
      <c r="B935" s="7" t="s">
        <v>3604</v>
      </c>
      <c r="C935" s="7" t="s">
        <v>3593</v>
      </c>
      <c r="D935" s="7" t="s">
        <v>3587</v>
      </c>
      <c r="E935" s="194">
        <v>41640.0</v>
      </c>
      <c r="F935" s="194">
        <v>42004.0</v>
      </c>
      <c r="G935" s="7" t="s">
        <v>3588</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3592</v>
      </c>
    </row>
    <row r="936" ht="14.25" customHeight="1">
      <c r="A936" s="8" t="s">
        <v>3992</v>
      </c>
      <c r="B936" s="8" t="s">
        <v>3604</v>
      </c>
      <c r="C936" s="8" t="s">
        <v>3593</v>
      </c>
      <c r="D936" s="8" t="s">
        <v>3587</v>
      </c>
      <c r="E936" s="195">
        <v>41640.0</v>
      </c>
      <c r="F936" s="195">
        <v>42004.0</v>
      </c>
      <c r="G936" s="8" t="s">
        <v>3588</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3592</v>
      </c>
    </row>
    <row r="937" ht="14.25" customHeight="1">
      <c r="A937" s="7" t="s">
        <v>3993</v>
      </c>
      <c r="B937" s="7" t="s">
        <v>3627</v>
      </c>
      <c r="C937" s="7" t="s">
        <v>3593</v>
      </c>
      <c r="D937" s="7" t="s">
        <v>3587</v>
      </c>
      <c r="E937" s="194">
        <v>41640.0</v>
      </c>
      <c r="F937" s="194">
        <v>42004.0</v>
      </c>
      <c r="G937" s="7" t="s">
        <v>3588</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3592</v>
      </c>
    </row>
    <row r="938" ht="14.25" customHeight="1">
      <c r="A938" s="8" t="s">
        <v>3994</v>
      </c>
      <c r="B938" s="8" t="s">
        <v>3627</v>
      </c>
      <c r="C938" s="8" t="s">
        <v>3593</v>
      </c>
      <c r="D938" s="8" t="s">
        <v>3587</v>
      </c>
      <c r="E938" s="195">
        <v>41640.0</v>
      </c>
      <c r="F938" s="195">
        <v>42004.0</v>
      </c>
      <c r="G938" s="8" t="s">
        <v>3588</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3592</v>
      </c>
    </row>
    <row r="939" ht="14.25" customHeight="1">
      <c r="A939" s="7" t="s">
        <v>3995</v>
      </c>
      <c r="B939" s="7" t="s">
        <v>3586</v>
      </c>
      <c r="C939" s="7"/>
      <c r="D939" s="7" t="s">
        <v>3596</v>
      </c>
      <c r="E939" s="194">
        <v>41640.0</v>
      </c>
      <c r="F939" s="194">
        <v>42004.0</v>
      </c>
      <c r="G939" s="7" t="s">
        <v>3594</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3592</v>
      </c>
    </row>
    <row r="940" ht="14.25" customHeight="1">
      <c r="A940" s="8" t="s">
        <v>3995</v>
      </c>
      <c r="B940" s="8" t="s">
        <v>3586</v>
      </c>
      <c r="C940" s="8"/>
      <c r="D940" s="8" t="s">
        <v>3600</v>
      </c>
      <c r="E940" s="195">
        <v>41640.0</v>
      </c>
      <c r="F940" s="195">
        <v>42004.0</v>
      </c>
      <c r="G940" s="8" t="s">
        <v>3588</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3592</v>
      </c>
    </row>
    <row r="941" ht="14.25" customHeight="1">
      <c r="A941" s="7" t="s">
        <v>1747</v>
      </c>
      <c r="B941" s="7" t="s">
        <v>3599</v>
      </c>
      <c r="C941" s="7" t="s">
        <v>3593</v>
      </c>
      <c r="D941" s="7" t="s">
        <v>3587</v>
      </c>
      <c r="E941" s="194">
        <v>41640.0</v>
      </c>
      <c r="F941" s="194">
        <v>42004.0</v>
      </c>
      <c r="G941" s="7" t="s">
        <v>3588</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3592</v>
      </c>
    </row>
    <row r="942" ht="14.25" customHeight="1">
      <c r="A942" s="8" t="s">
        <v>1746</v>
      </c>
      <c r="B942" s="8" t="s">
        <v>3599</v>
      </c>
      <c r="C942" s="8" t="s">
        <v>3593</v>
      </c>
      <c r="D942" s="8" t="s">
        <v>3587</v>
      </c>
      <c r="E942" s="195">
        <v>41640.0</v>
      </c>
      <c r="F942" s="195">
        <v>42004.0</v>
      </c>
      <c r="G942" s="8" t="s">
        <v>3588</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3592</v>
      </c>
    </row>
    <row r="943" ht="14.25" customHeight="1">
      <c r="A943" s="8" t="s">
        <v>1465</v>
      </c>
      <c r="B943" s="8" t="s">
        <v>3590</v>
      </c>
      <c r="C943" s="8" t="s">
        <v>3591</v>
      </c>
      <c r="D943" s="8" t="s">
        <v>3587</v>
      </c>
      <c r="E943" s="195">
        <v>41640.0</v>
      </c>
      <c r="F943" s="195">
        <v>42004.0</v>
      </c>
      <c r="G943" s="8" t="s">
        <v>3588</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3589</v>
      </c>
    </row>
    <row r="944" ht="14.25" customHeight="1">
      <c r="A944" s="7" t="s">
        <v>195</v>
      </c>
      <c r="B944" s="7" t="s">
        <v>3595</v>
      </c>
      <c r="C944" s="7"/>
      <c r="D944" s="7" t="s">
        <v>3587</v>
      </c>
      <c r="E944" s="194">
        <v>41640.0</v>
      </c>
      <c r="F944" s="194">
        <v>42004.0</v>
      </c>
      <c r="G944" s="7" t="s">
        <v>3594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3589</v>
      </c>
    </row>
    <row r="945" ht="14.25" customHeight="1">
      <c r="A945" s="8" t="s">
        <v>1467</v>
      </c>
      <c r="B945" s="8" t="s">
        <v>3604</v>
      </c>
      <c r="C945" s="8"/>
      <c r="D945" s="8" t="s">
        <v>3596</v>
      </c>
      <c r="E945" s="195">
        <v>41640.0</v>
      </c>
      <c r="F945" s="195">
        <v>42004.0</v>
      </c>
      <c r="G945" s="8" t="s">
        <v>3594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3589</v>
      </c>
    </row>
    <row r="946" ht="14.25" customHeight="1">
      <c r="A946" s="7" t="s">
        <v>1467</v>
      </c>
      <c r="B946" s="7" t="s">
        <v>3604</v>
      </c>
      <c r="C946" s="7"/>
      <c r="D946" s="7" t="s">
        <v>3597</v>
      </c>
      <c r="E946" s="194">
        <v>41640.0</v>
      </c>
      <c r="F946" s="194">
        <v>42004.0</v>
      </c>
      <c r="G946" s="7" t="s">
        <v>3588</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3589</v>
      </c>
    </row>
    <row r="947" ht="14.25" customHeight="1">
      <c r="A947" s="8" t="s">
        <v>1467</v>
      </c>
      <c r="B947" s="8" t="s">
        <v>3604</v>
      </c>
      <c r="C947" s="8"/>
      <c r="D947" s="8" t="s">
        <v>3598</v>
      </c>
      <c r="E947" s="195">
        <v>41640.0</v>
      </c>
      <c r="F947" s="195">
        <v>42004.0</v>
      </c>
      <c r="G947" s="8" t="s">
        <v>3588</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3589</v>
      </c>
    </row>
    <row r="948" ht="14.25" customHeight="1">
      <c r="A948" s="7" t="s">
        <v>1467</v>
      </c>
      <c r="B948" s="7" t="s">
        <v>3604</v>
      </c>
      <c r="C948" s="7"/>
      <c r="D948" s="7" t="s">
        <v>3656</v>
      </c>
      <c r="E948" s="194">
        <v>41640.0</v>
      </c>
      <c r="F948" s="194">
        <v>42004.0</v>
      </c>
      <c r="G948" s="7" t="s">
        <v>3588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3589</v>
      </c>
    </row>
    <row r="949" ht="14.25" customHeight="1">
      <c r="A949" s="8" t="s">
        <v>1467</v>
      </c>
      <c r="B949" s="8" t="s">
        <v>3604</v>
      </c>
      <c r="C949" s="8"/>
      <c r="D949" s="8" t="s">
        <v>3657</v>
      </c>
      <c r="E949" s="195">
        <v>41640.0</v>
      </c>
      <c r="F949" s="195">
        <v>42004.0</v>
      </c>
      <c r="G949" s="8" t="s">
        <v>3594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3589</v>
      </c>
    </row>
    <row r="950" ht="14.25" customHeight="1">
      <c r="A950" s="7" t="s">
        <v>1463</v>
      </c>
      <c r="B950" s="7" t="s">
        <v>1208</v>
      </c>
      <c r="C950" s="7"/>
      <c r="D950" s="7" t="s">
        <v>3596</v>
      </c>
      <c r="E950" s="194">
        <v>41640.0</v>
      </c>
      <c r="F950" s="194">
        <v>42004.0</v>
      </c>
      <c r="G950" s="7" t="s">
        <v>3594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3589</v>
      </c>
    </row>
    <row r="951" ht="14.25" customHeight="1">
      <c r="A951" s="8" t="s">
        <v>1463</v>
      </c>
      <c r="B951" s="8" t="s">
        <v>1208</v>
      </c>
      <c r="C951" s="8"/>
      <c r="D951" s="8" t="s">
        <v>3597</v>
      </c>
      <c r="E951" s="195">
        <v>41640.0</v>
      </c>
      <c r="F951" s="195">
        <v>42004.0</v>
      </c>
      <c r="G951" s="8" t="s">
        <v>3588</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3589</v>
      </c>
    </row>
    <row r="952" ht="14.25" customHeight="1">
      <c r="A952" s="7" t="s">
        <v>1463</v>
      </c>
      <c r="B952" s="7" t="s">
        <v>1208</v>
      </c>
      <c r="C952" s="7"/>
      <c r="D952" s="7" t="s">
        <v>3598</v>
      </c>
      <c r="E952" s="194">
        <v>41640.0</v>
      </c>
      <c r="F952" s="194">
        <v>42004.0</v>
      </c>
      <c r="G952" s="7" t="s">
        <v>3588</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3589</v>
      </c>
    </row>
    <row r="953" ht="14.25" customHeight="1">
      <c r="A953" s="8" t="s">
        <v>1463</v>
      </c>
      <c r="B953" s="8" t="s">
        <v>1208</v>
      </c>
      <c r="C953" s="8"/>
      <c r="D953" s="8" t="s">
        <v>3656</v>
      </c>
      <c r="E953" s="195">
        <v>41640.0</v>
      </c>
      <c r="F953" s="195">
        <v>42004.0</v>
      </c>
      <c r="G953" s="8" t="s">
        <v>3588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3589</v>
      </c>
    </row>
    <row r="954" ht="14.25" customHeight="1">
      <c r="A954" s="7" t="s">
        <v>1463</v>
      </c>
      <c r="B954" s="7" t="s">
        <v>1208</v>
      </c>
      <c r="C954" s="7"/>
      <c r="D954" s="7" t="s">
        <v>3657</v>
      </c>
      <c r="E954" s="194">
        <v>41640.0</v>
      </c>
      <c r="F954" s="194">
        <v>42004.0</v>
      </c>
      <c r="G954" s="7" t="s">
        <v>3594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3589</v>
      </c>
    </row>
    <row r="955" ht="14.25" customHeight="1">
      <c r="A955" s="8" t="s">
        <v>1464</v>
      </c>
      <c r="B955" s="8" t="s">
        <v>8</v>
      </c>
      <c r="C955" s="8"/>
      <c r="D955" s="8" t="s">
        <v>3596</v>
      </c>
      <c r="E955" s="195">
        <v>41640.0</v>
      </c>
      <c r="F955" s="195">
        <v>42004.0</v>
      </c>
      <c r="G955" s="8" t="s">
        <v>3594</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3589</v>
      </c>
    </row>
    <row r="956" ht="14.25" customHeight="1">
      <c r="A956" s="7" t="s">
        <v>1464</v>
      </c>
      <c r="B956" s="7" t="s">
        <v>8</v>
      </c>
      <c r="C956" s="7"/>
      <c r="D956" s="7" t="s">
        <v>3996</v>
      </c>
      <c r="E956" s="194">
        <v>41640.0</v>
      </c>
      <c r="F956" s="194">
        <v>42004.0</v>
      </c>
      <c r="G956" s="7" t="s">
        <v>3588</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3589</v>
      </c>
    </row>
    <row r="957" ht="14.25" customHeight="1">
      <c r="A957" s="8" t="s">
        <v>1464</v>
      </c>
      <c r="B957" s="8" t="s">
        <v>8</v>
      </c>
      <c r="C957" s="8"/>
      <c r="D957" s="8" t="s">
        <v>3598</v>
      </c>
      <c r="E957" s="195">
        <v>41640.0</v>
      </c>
      <c r="F957" s="195">
        <v>42004.0</v>
      </c>
      <c r="G957" s="8" t="s">
        <v>3594</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3589</v>
      </c>
    </row>
    <row r="958" ht="14.25" customHeight="1">
      <c r="A958" s="7" t="s">
        <v>1464</v>
      </c>
      <c r="B958" s="7" t="s">
        <v>8</v>
      </c>
      <c r="C958" s="7"/>
      <c r="D958" s="7" t="s">
        <v>3657</v>
      </c>
      <c r="E958" s="194">
        <v>41640.0</v>
      </c>
      <c r="F958" s="194">
        <v>42004.0</v>
      </c>
      <c r="G958" s="7" t="s">
        <v>3594</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3589</v>
      </c>
    </row>
    <row r="959" ht="14.25" customHeight="1">
      <c r="A959" s="8" t="s">
        <v>1469</v>
      </c>
      <c r="B959" s="8" t="s">
        <v>3599</v>
      </c>
      <c r="C959" s="8" t="s">
        <v>3593</v>
      </c>
      <c r="D959" s="8" t="s">
        <v>3620</v>
      </c>
      <c r="E959" s="195">
        <v>41640.0</v>
      </c>
      <c r="F959" s="195">
        <v>42004.0</v>
      </c>
      <c r="G959" s="8" t="s">
        <v>3594</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3589</v>
      </c>
    </row>
    <row r="960" ht="14.25" customHeight="1">
      <c r="A960" s="7" t="s">
        <v>1469</v>
      </c>
      <c r="B960" s="7" t="s">
        <v>3599</v>
      </c>
      <c r="C960" s="7" t="s">
        <v>3593</v>
      </c>
      <c r="D960" s="7" t="s">
        <v>3996</v>
      </c>
      <c r="E960" s="194">
        <v>41640.0</v>
      </c>
      <c r="F960" s="194">
        <v>42004.0</v>
      </c>
      <c r="G960" s="7" t="s">
        <v>3588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3589</v>
      </c>
    </row>
    <row r="961" ht="14.25" customHeight="1">
      <c r="A961" s="8" t="s">
        <v>1469</v>
      </c>
      <c r="B961" s="8" t="s">
        <v>3599</v>
      </c>
      <c r="C961" s="8" t="s">
        <v>3593</v>
      </c>
      <c r="D961" s="8" t="s">
        <v>3657</v>
      </c>
      <c r="E961" s="195">
        <v>41640.0</v>
      </c>
      <c r="F961" s="195">
        <v>42004.0</v>
      </c>
      <c r="G961" s="8" t="s">
        <v>3594</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3589</v>
      </c>
    </row>
    <row r="962" ht="14.25" customHeight="1">
      <c r="A962" s="7" t="s">
        <v>3997</v>
      </c>
      <c r="B962" s="7" t="s">
        <v>3661</v>
      </c>
      <c r="C962" s="7"/>
      <c r="D962" s="7" t="s">
        <v>3637</v>
      </c>
      <c r="E962" s="194">
        <v>41640.0</v>
      </c>
      <c r="F962" s="194">
        <v>42004.0</v>
      </c>
      <c r="G962" s="7" t="s">
        <v>3588</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3589</v>
      </c>
    </row>
    <row r="963" ht="14.25" customHeight="1">
      <c r="A963" s="8" t="s">
        <v>3997</v>
      </c>
      <c r="B963" s="8" t="s">
        <v>3661</v>
      </c>
      <c r="C963" s="8"/>
      <c r="D963" s="8" t="s">
        <v>3598</v>
      </c>
      <c r="E963" s="195">
        <v>41640.0</v>
      </c>
      <c r="F963" s="195">
        <v>42004.0</v>
      </c>
      <c r="G963" s="8" t="s">
        <v>3588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3589</v>
      </c>
    </row>
    <row r="964" ht="14.25" customHeight="1">
      <c r="A964" s="7" t="s">
        <v>3997</v>
      </c>
      <c r="B964" s="7" t="s">
        <v>3661</v>
      </c>
      <c r="C964" s="7"/>
      <c r="D964" s="7" t="s">
        <v>3621</v>
      </c>
      <c r="E964" s="194">
        <v>41913.0</v>
      </c>
      <c r="F964" s="194">
        <v>42004.0</v>
      </c>
      <c r="G964" s="7" t="s">
        <v>3588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3589</v>
      </c>
    </row>
    <row r="965" ht="14.25" customHeight="1">
      <c r="A965" s="8" t="s">
        <v>3997</v>
      </c>
      <c r="B965" s="8" t="s">
        <v>3661</v>
      </c>
      <c r="C965" s="8"/>
      <c r="D965" s="8" t="s">
        <v>3621</v>
      </c>
      <c r="E965" s="195">
        <v>41760.0</v>
      </c>
      <c r="F965" s="195">
        <v>41912.0</v>
      </c>
      <c r="G965" s="8" t="s">
        <v>3588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3589</v>
      </c>
    </row>
    <row r="966" ht="14.25" customHeight="1">
      <c r="A966" s="7" t="s">
        <v>1468</v>
      </c>
      <c r="B966" s="7" t="s">
        <v>3599</v>
      </c>
      <c r="C966" s="7" t="s">
        <v>3593</v>
      </c>
      <c r="D966" s="7" t="s">
        <v>3596</v>
      </c>
      <c r="E966" s="194">
        <v>41640.0</v>
      </c>
      <c r="F966" s="194">
        <v>42004.0</v>
      </c>
      <c r="G966" s="7" t="s">
        <v>3594</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3589</v>
      </c>
    </row>
    <row r="967" ht="14.25" customHeight="1">
      <c r="A967" s="8" t="s">
        <v>1468</v>
      </c>
      <c r="B967" s="8" t="s">
        <v>3599</v>
      </c>
      <c r="C967" s="8" t="s">
        <v>3593</v>
      </c>
      <c r="D967" s="8" t="s">
        <v>3597</v>
      </c>
      <c r="E967" s="195">
        <v>41640.0</v>
      </c>
      <c r="F967" s="195">
        <v>42004.0</v>
      </c>
      <c r="G967" s="8" t="s">
        <v>3588</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3589</v>
      </c>
    </row>
    <row r="968" ht="14.25" customHeight="1">
      <c r="A968" s="7" t="s">
        <v>1468</v>
      </c>
      <c r="B968" s="7" t="s">
        <v>3599</v>
      </c>
      <c r="C968" s="7" t="s">
        <v>3593</v>
      </c>
      <c r="D968" s="7" t="s">
        <v>3998</v>
      </c>
      <c r="E968" s="194">
        <v>41640.0</v>
      </c>
      <c r="F968" s="194">
        <v>42004.0</v>
      </c>
      <c r="G968" s="7" t="s">
        <v>3588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3589</v>
      </c>
    </row>
    <row r="969" ht="14.25" customHeight="1">
      <c r="A969" s="8" t="s">
        <v>1468</v>
      </c>
      <c r="B969" s="8" t="s">
        <v>3599</v>
      </c>
      <c r="C969" s="8" t="s">
        <v>3593</v>
      </c>
      <c r="D969" s="8" t="s">
        <v>3657</v>
      </c>
      <c r="E969" s="195">
        <v>41640.0</v>
      </c>
      <c r="F969" s="195">
        <v>42004.0</v>
      </c>
      <c r="G969" s="8" t="s">
        <v>3594</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3589</v>
      </c>
    </row>
    <row r="970" ht="14.25" customHeight="1">
      <c r="A970" s="7" t="s">
        <v>1466</v>
      </c>
      <c r="B970" s="7" t="s">
        <v>1210</v>
      </c>
      <c r="C970" s="7"/>
      <c r="D970" s="7" t="s">
        <v>3620</v>
      </c>
      <c r="E970" s="194">
        <v>41640.0</v>
      </c>
      <c r="F970" s="194">
        <v>42004.0</v>
      </c>
      <c r="G970" s="7" t="s">
        <v>3594</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3589</v>
      </c>
    </row>
    <row r="971" ht="14.25" customHeight="1">
      <c r="A971" s="8" t="s">
        <v>1466</v>
      </c>
      <c r="B971" s="8" t="s">
        <v>1210</v>
      </c>
      <c r="C971" s="8"/>
      <c r="D971" s="8" t="s">
        <v>3659</v>
      </c>
      <c r="E971" s="195">
        <v>41640.0</v>
      </c>
      <c r="F971" s="195">
        <v>42004.0</v>
      </c>
      <c r="G971" s="8" t="s">
        <v>3594</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3589</v>
      </c>
    </row>
    <row r="972" ht="14.25" customHeight="1">
      <c r="A972" s="7" t="s">
        <v>1466</v>
      </c>
      <c r="B972" s="7" t="s">
        <v>1210</v>
      </c>
      <c r="C972" s="7"/>
      <c r="D972" s="7" t="s">
        <v>3656</v>
      </c>
      <c r="E972" s="194">
        <v>41640.0</v>
      </c>
      <c r="F972" s="194">
        <v>42004.0</v>
      </c>
      <c r="G972" s="7" t="s">
        <v>3588</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3589</v>
      </c>
    </row>
    <row r="973" ht="14.25" customHeight="1">
      <c r="A973" s="8" t="s">
        <v>3999</v>
      </c>
      <c r="B973" s="8" t="s">
        <v>3586</v>
      </c>
      <c r="C973" s="8"/>
      <c r="D973" s="8" t="s">
        <v>3587</v>
      </c>
      <c r="E973" s="195">
        <v>41640.0</v>
      </c>
      <c r="F973" s="195">
        <v>42004.0</v>
      </c>
      <c r="G973" s="8" t="s">
        <v>3588</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3589</v>
      </c>
    </row>
    <row r="974" ht="14.25" customHeight="1">
      <c r="A974" s="7" t="s">
        <v>1342</v>
      </c>
      <c r="B974" s="7" t="s">
        <v>3590</v>
      </c>
      <c r="C974" s="7" t="s">
        <v>3591</v>
      </c>
      <c r="D974" s="7" t="s">
        <v>3587</v>
      </c>
      <c r="E974" s="194">
        <v>41640.0</v>
      </c>
      <c r="F974" s="194">
        <v>42004.0</v>
      </c>
      <c r="G974" s="7" t="s">
        <v>3588</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3589</v>
      </c>
    </row>
    <row r="975" ht="14.25" customHeight="1">
      <c r="A975" s="8" t="s">
        <v>188</v>
      </c>
      <c r="B975" s="8" t="s">
        <v>3595</v>
      </c>
      <c r="C975" s="8"/>
      <c r="D975" s="8" t="s">
        <v>3587</v>
      </c>
      <c r="E975" s="195">
        <v>41640.0</v>
      </c>
      <c r="F975" s="195">
        <v>42004.0</v>
      </c>
      <c r="G975" s="8" t="s">
        <v>3594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3589</v>
      </c>
    </row>
    <row r="976" ht="14.25" customHeight="1">
      <c r="A976" s="7" t="s">
        <v>1344</v>
      </c>
      <c r="B976" s="7" t="s">
        <v>3604</v>
      </c>
      <c r="C976" s="7"/>
      <c r="D976" s="7" t="s">
        <v>3596</v>
      </c>
      <c r="E976" s="194">
        <v>41640.0</v>
      </c>
      <c r="F976" s="194">
        <v>42004.0</v>
      </c>
      <c r="G976" s="7" t="s">
        <v>3594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3589</v>
      </c>
    </row>
    <row r="977" ht="14.25" customHeight="1">
      <c r="A977" s="8" t="s">
        <v>1344</v>
      </c>
      <c r="B977" s="8" t="s">
        <v>3604</v>
      </c>
      <c r="C977" s="8"/>
      <c r="D977" s="8" t="s">
        <v>3597</v>
      </c>
      <c r="E977" s="195">
        <v>41640.0</v>
      </c>
      <c r="F977" s="195">
        <v>42004.0</v>
      </c>
      <c r="G977" s="8" t="s">
        <v>3588</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3589</v>
      </c>
    </row>
    <row r="978" ht="14.25" customHeight="1">
      <c r="A978" s="7" t="s">
        <v>1344</v>
      </c>
      <c r="B978" s="7" t="s">
        <v>3604</v>
      </c>
      <c r="C978" s="7"/>
      <c r="D978" s="7" t="s">
        <v>3598</v>
      </c>
      <c r="E978" s="194">
        <v>41640.0</v>
      </c>
      <c r="F978" s="194">
        <v>42004.0</v>
      </c>
      <c r="G978" s="7" t="s">
        <v>3588</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3589</v>
      </c>
    </row>
    <row r="979" ht="14.25" customHeight="1">
      <c r="A979" s="8" t="s">
        <v>1344</v>
      </c>
      <c r="B979" s="8" t="s">
        <v>3604</v>
      </c>
      <c r="C979" s="8"/>
      <c r="D979" s="8" t="s">
        <v>3656</v>
      </c>
      <c r="E979" s="195">
        <v>41640.0</v>
      </c>
      <c r="F979" s="195">
        <v>42004.0</v>
      </c>
      <c r="G979" s="8" t="s">
        <v>3594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3589</v>
      </c>
    </row>
    <row r="980" ht="14.25" customHeight="1">
      <c r="A980" s="7" t="s">
        <v>1344</v>
      </c>
      <c r="B980" s="7" t="s">
        <v>3604</v>
      </c>
      <c r="C980" s="7"/>
      <c r="D980" s="7" t="s">
        <v>3657</v>
      </c>
      <c r="E980" s="194">
        <v>41640.0</v>
      </c>
      <c r="F980" s="194">
        <v>42004.0</v>
      </c>
      <c r="G980" s="7" t="s">
        <v>3594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3589</v>
      </c>
    </row>
    <row r="981" ht="14.25" customHeight="1">
      <c r="A981" s="8" t="s">
        <v>1340</v>
      </c>
      <c r="B981" s="8" t="s">
        <v>1208</v>
      </c>
      <c r="C981" s="8"/>
      <c r="D981" s="8" t="s">
        <v>3596</v>
      </c>
      <c r="E981" s="195">
        <v>41640.0</v>
      </c>
      <c r="F981" s="195">
        <v>42004.0</v>
      </c>
      <c r="G981" s="8" t="s">
        <v>3594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3589</v>
      </c>
    </row>
    <row r="982" ht="14.25" customHeight="1">
      <c r="A982" s="7" t="s">
        <v>1340</v>
      </c>
      <c r="B982" s="7" t="s">
        <v>1208</v>
      </c>
      <c r="C982" s="7"/>
      <c r="D982" s="7" t="s">
        <v>3597</v>
      </c>
      <c r="E982" s="194">
        <v>41640.0</v>
      </c>
      <c r="F982" s="194">
        <v>42004.0</v>
      </c>
      <c r="G982" s="7" t="s">
        <v>3588</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3589</v>
      </c>
    </row>
    <row r="983" ht="14.25" customHeight="1">
      <c r="A983" s="8" t="s">
        <v>1340</v>
      </c>
      <c r="B983" s="8" t="s">
        <v>1208</v>
      </c>
      <c r="C983" s="8"/>
      <c r="D983" s="8" t="s">
        <v>3598</v>
      </c>
      <c r="E983" s="195">
        <v>41640.0</v>
      </c>
      <c r="F983" s="195">
        <v>42004.0</v>
      </c>
      <c r="G983" s="8" t="s">
        <v>3588</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3589</v>
      </c>
    </row>
    <row r="984" ht="14.25" customHeight="1">
      <c r="A984" s="7" t="s">
        <v>1340</v>
      </c>
      <c r="B984" s="7" t="s">
        <v>1208</v>
      </c>
      <c r="C984" s="7"/>
      <c r="D984" s="7" t="s">
        <v>3656</v>
      </c>
      <c r="E984" s="194">
        <v>41640.0</v>
      </c>
      <c r="F984" s="194">
        <v>42004.0</v>
      </c>
      <c r="G984" s="7" t="s">
        <v>3594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3589</v>
      </c>
    </row>
    <row r="985" ht="14.25" customHeight="1">
      <c r="A985" s="8" t="s">
        <v>1340</v>
      </c>
      <c r="B985" s="8" t="s">
        <v>1208</v>
      </c>
      <c r="C985" s="8"/>
      <c r="D985" s="8" t="s">
        <v>3657</v>
      </c>
      <c r="E985" s="195">
        <v>41640.0</v>
      </c>
      <c r="F985" s="195">
        <v>42004.0</v>
      </c>
      <c r="G985" s="8" t="s">
        <v>3594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3589</v>
      </c>
    </row>
    <row r="986" ht="14.25" customHeight="1">
      <c r="A986" s="7" t="s">
        <v>1341</v>
      </c>
      <c r="B986" s="7" t="s">
        <v>8</v>
      </c>
      <c r="C986" s="7"/>
      <c r="D986" s="7" t="s">
        <v>3596</v>
      </c>
      <c r="E986" s="194">
        <v>41640.0</v>
      </c>
      <c r="F986" s="194">
        <v>42004.0</v>
      </c>
      <c r="G986" s="7" t="s">
        <v>3594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3589</v>
      </c>
    </row>
    <row r="987" ht="14.25" customHeight="1">
      <c r="A987" s="8" t="s">
        <v>1341</v>
      </c>
      <c r="B987" s="8" t="s">
        <v>8</v>
      </c>
      <c r="C987" s="8"/>
      <c r="D987" s="8" t="s">
        <v>3597</v>
      </c>
      <c r="E987" s="195">
        <v>41640.0</v>
      </c>
      <c r="F987" s="195">
        <v>42004.0</v>
      </c>
      <c r="G987" s="8" t="s">
        <v>3588</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3589</v>
      </c>
    </row>
    <row r="988" ht="14.25" customHeight="1">
      <c r="A988" s="7" t="s">
        <v>1341</v>
      </c>
      <c r="B988" s="7" t="s">
        <v>8</v>
      </c>
      <c r="C988" s="7"/>
      <c r="D988" s="7" t="s">
        <v>3598</v>
      </c>
      <c r="E988" s="194">
        <v>41640.0</v>
      </c>
      <c r="F988" s="194">
        <v>42004.0</v>
      </c>
      <c r="G988" s="7" t="s">
        <v>3588</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3589</v>
      </c>
    </row>
    <row r="989" ht="14.25" customHeight="1">
      <c r="A989" s="8" t="s">
        <v>1341</v>
      </c>
      <c r="B989" s="8" t="s">
        <v>8</v>
      </c>
      <c r="C989" s="8"/>
      <c r="D989" s="8" t="s">
        <v>3656</v>
      </c>
      <c r="E989" s="195">
        <v>41640.0</v>
      </c>
      <c r="F989" s="195">
        <v>42004.0</v>
      </c>
      <c r="G989" s="8" t="s">
        <v>3594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3589</v>
      </c>
    </row>
    <row r="990" ht="14.25" customHeight="1">
      <c r="A990" s="7" t="s">
        <v>1341</v>
      </c>
      <c r="B990" s="7" t="s">
        <v>8</v>
      </c>
      <c r="C990" s="7"/>
      <c r="D990" s="7" t="s">
        <v>3657</v>
      </c>
      <c r="E990" s="194">
        <v>41640.0</v>
      </c>
      <c r="F990" s="194">
        <v>42004.0</v>
      </c>
      <c r="G990" s="7" t="s">
        <v>3594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3589</v>
      </c>
    </row>
    <row r="991" ht="14.25" customHeight="1">
      <c r="A991" s="8" t="s">
        <v>1346</v>
      </c>
      <c r="B991" s="8" t="s">
        <v>3599</v>
      </c>
      <c r="C991" s="8" t="s">
        <v>3593</v>
      </c>
      <c r="D991" s="8" t="s">
        <v>3587</v>
      </c>
      <c r="E991" s="195">
        <v>41640.0</v>
      </c>
      <c r="F991" s="195">
        <v>42004.0</v>
      </c>
      <c r="G991" s="8" t="s">
        <v>3594</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3589</v>
      </c>
    </row>
    <row r="992" ht="14.25" customHeight="1">
      <c r="A992" s="7" t="s">
        <v>4000</v>
      </c>
      <c r="B992" s="7" t="s">
        <v>3661</v>
      </c>
      <c r="C992" s="7"/>
      <c r="D992" s="7" t="s">
        <v>3637</v>
      </c>
      <c r="E992" s="194">
        <v>41640.0</v>
      </c>
      <c r="F992" s="194">
        <v>42004.0</v>
      </c>
      <c r="G992" s="7" t="s">
        <v>3588</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3589</v>
      </c>
    </row>
    <row r="993" ht="14.25" customHeight="1">
      <c r="A993" s="8" t="s">
        <v>4000</v>
      </c>
      <c r="B993" s="8" t="s">
        <v>3661</v>
      </c>
      <c r="C993" s="8"/>
      <c r="D993" s="8" t="s">
        <v>3598</v>
      </c>
      <c r="E993" s="195">
        <v>41640.0</v>
      </c>
      <c r="F993" s="195">
        <v>42004.0</v>
      </c>
      <c r="G993" s="8" t="s">
        <v>3588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3589</v>
      </c>
    </row>
    <row r="994" ht="14.25" customHeight="1">
      <c r="A994" s="7" t="s">
        <v>4000</v>
      </c>
      <c r="B994" s="7" t="s">
        <v>3661</v>
      </c>
      <c r="C994" s="7"/>
      <c r="D994" s="7" t="s">
        <v>3621</v>
      </c>
      <c r="E994" s="194">
        <v>41913.0</v>
      </c>
      <c r="F994" s="194">
        <v>42004.0</v>
      </c>
      <c r="G994" s="7" t="s">
        <v>3588</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3589</v>
      </c>
    </row>
    <row r="995" ht="14.25" customHeight="1">
      <c r="A995" s="8" t="s">
        <v>4000</v>
      </c>
      <c r="B995" s="8" t="s">
        <v>3661</v>
      </c>
      <c r="C995" s="8"/>
      <c r="D995" s="8" t="s">
        <v>3621</v>
      </c>
      <c r="E995" s="195">
        <v>41760.0</v>
      </c>
      <c r="F995" s="195">
        <v>41912.0</v>
      </c>
      <c r="G995" s="8" t="s">
        <v>3588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3589</v>
      </c>
    </row>
    <row r="996" ht="14.25" customHeight="1">
      <c r="A996" s="91" t="s">
        <v>1378</v>
      </c>
      <c r="B996" s="7" t="s">
        <v>8</v>
      </c>
      <c r="C996" s="7"/>
      <c r="D996" s="91" t="s">
        <v>3620</v>
      </c>
      <c r="E996" s="194">
        <v>41640.0</v>
      </c>
      <c r="F996" s="194">
        <v>42004.0</v>
      </c>
      <c r="G996" s="7" t="s">
        <v>3588</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3589</v>
      </c>
    </row>
    <row r="997" ht="14.25" customHeight="1">
      <c r="A997" s="91" t="s">
        <v>1378</v>
      </c>
      <c r="B997" s="7" t="s">
        <v>8</v>
      </c>
      <c r="C997" s="7"/>
      <c r="D997" s="3" t="s">
        <v>3597</v>
      </c>
      <c r="E997" s="194">
        <v>41640.0</v>
      </c>
      <c r="F997" s="194">
        <v>42004.0</v>
      </c>
      <c r="G997" s="7" t="s">
        <v>3588</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1378</v>
      </c>
      <c r="B998" s="7" t="s">
        <v>8</v>
      </c>
      <c r="C998" s="7"/>
      <c r="D998" s="91" t="s">
        <v>3668</v>
      </c>
      <c r="E998" s="194">
        <v>41640.0</v>
      </c>
      <c r="F998" s="194">
        <v>42004.0</v>
      </c>
      <c r="G998" s="8" t="s">
        <v>3594</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3589</v>
      </c>
    </row>
    <row r="999" ht="14.25" customHeight="1">
      <c r="A999" s="91" t="s">
        <v>1378</v>
      </c>
      <c r="B999" s="7" t="s">
        <v>8</v>
      </c>
      <c r="C999" s="7"/>
      <c r="D999" s="3" t="s">
        <v>3605</v>
      </c>
      <c r="E999" s="194">
        <v>41640.0</v>
      </c>
      <c r="F999" s="194">
        <v>42004.0</v>
      </c>
      <c r="G999" s="8" t="s">
        <v>3594</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3589</v>
      </c>
    </row>
    <row r="1000" ht="14.25" customHeight="1">
      <c r="A1000" s="7" t="s">
        <v>1348</v>
      </c>
      <c r="B1000" s="7" t="s">
        <v>3599</v>
      </c>
      <c r="C1000" s="7" t="s">
        <v>3593</v>
      </c>
      <c r="D1000" s="7" t="s">
        <v>3587</v>
      </c>
      <c r="E1000" s="194">
        <v>41640.0</v>
      </c>
      <c r="F1000" s="194">
        <v>42004.0</v>
      </c>
      <c r="G1000" s="7" t="s">
        <v>3588</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3589</v>
      </c>
    </row>
    <row r="1001" ht="14.25" customHeight="1">
      <c r="A1001" s="8" t="s">
        <v>1347</v>
      </c>
      <c r="B1001" s="8" t="s">
        <v>3599</v>
      </c>
      <c r="C1001" s="8" t="s">
        <v>3593</v>
      </c>
      <c r="D1001" s="8" t="s">
        <v>3587</v>
      </c>
      <c r="E1001" s="195">
        <v>41640.0</v>
      </c>
      <c r="F1001" s="195">
        <v>42004.0</v>
      </c>
      <c r="G1001" s="8" t="s">
        <v>3588</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3589</v>
      </c>
    </row>
    <row r="1002" ht="14.25" customHeight="1">
      <c r="A1002" s="7" t="s">
        <v>1352</v>
      </c>
      <c r="B1002" s="7" t="s">
        <v>3599</v>
      </c>
      <c r="C1002" s="7" t="s">
        <v>3593</v>
      </c>
      <c r="D1002" s="7" t="s">
        <v>3587</v>
      </c>
      <c r="E1002" s="194">
        <v>41640.0</v>
      </c>
      <c r="F1002" s="194">
        <v>42004.0</v>
      </c>
      <c r="G1002" s="7" t="s">
        <v>3588</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3589</v>
      </c>
    </row>
    <row r="1003" ht="14.25" customHeight="1">
      <c r="A1003" s="8" t="s">
        <v>1350</v>
      </c>
      <c r="B1003" s="8" t="s">
        <v>3604</v>
      </c>
      <c r="C1003" s="8"/>
      <c r="D1003" s="8" t="s">
        <v>3596</v>
      </c>
      <c r="E1003" s="195">
        <v>41640.0</v>
      </c>
      <c r="F1003" s="195">
        <v>42004.0</v>
      </c>
      <c r="G1003" s="8" t="s">
        <v>3594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3589</v>
      </c>
    </row>
    <row r="1004" ht="14.25" customHeight="1">
      <c r="A1004" s="7" t="s">
        <v>1350</v>
      </c>
      <c r="B1004" s="7" t="s">
        <v>3604</v>
      </c>
      <c r="C1004" s="7"/>
      <c r="D1004" s="7" t="s">
        <v>3597</v>
      </c>
      <c r="E1004" s="194">
        <v>41640.0</v>
      </c>
      <c r="F1004" s="194">
        <v>42004.0</v>
      </c>
      <c r="G1004" s="7" t="s">
        <v>3588</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3589</v>
      </c>
    </row>
    <row r="1005" ht="14.25" customHeight="1">
      <c r="A1005" s="8" t="s">
        <v>1350</v>
      </c>
      <c r="B1005" s="8" t="s">
        <v>3604</v>
      </c>
      <c r="C1005" s="8"/>
      <c r="D1005" s="8" t="s">
        <v>3598</v>
      </c>
      <c r="E1005" s="195">
        <v>41640.0</v>
      </c>
      <c r="F1005" s="195">
        <v>42004.0</v>
      </c>
      <c r="G1005" s="8" t="s">
        <v>3588</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3589</v>
      </c>
    </row>
    <row r="1006" ht="14.25" customHeight="1">
      <c r="A1006" s="7" t="s">
        <v>1350</v>
      </c>
      <c r="B1006" s="7" t="s">
        <v>3604</v>
      </c>
      <c r="C1006" s="7"/>
      <c r="D1006" s="7" t="s">
        <v>3668</v>
      </c>
      <c r="E1006" s="194">
        <v>41640.0</v>
      </c>
      <c r="F1006" s="194">
        <v>42004.0</v>
      </c>
      <c r="G1006" s="7" t="s">
        <v>3594</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3589</v>
      </c>
    </row>
    <row r="1007" ht="14.25" customHeight="1">
      <c r="A1007" s="8" t="s">
        <v>1351</v>
      </c>
      <c r="B1007" s="8" t="s">
        <v>3599</v>
      </c>
      <c r="C1007" s="8" t="s">
        <v>3593</v>
      </c>
      <c r="D1007" s="8" t="s">
        <v>3587</v>
      </c>
      <c r="E1007" s="195">
        <v>41640.0</v>
      </c>
      <c r="F1007" s="195">
        <v>42004.0</v>
      </c>
      <c r="G1007" s="8" t="s">
        <v>3588</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3589</v>
      </c>
    </row>
    <row r="1008" ht="14.25" customHeight="1">
      <c r="A1008" s="7" t="s">
        <v>1349</v>
      </c>
      <c r="B1008" s="7" t="s">
        <v>8</v>
      </c>
      <c r="C1008" s="7"/>
      <c r="D1008" s="91" t="s">
        <v>3876</v>
      </c>
      <c r="E1008" s="194">
        <v>41640.0</v>
      </c>
      <c r="F1008" s="194">
        <v>42004.0</v>
      </c>
      <c r="G1008" s="7" t="s">
        <v>3594</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3589</v>
      </c>
    </row>
    <row r="1009" ht="14.25" customHeight="1">
      <c r="A1009" s="8" t="s">
        <v>1349</v>
      </c>
      <c r="B1009" s="8" t="s">
        <v>8</v>
      </c>
      <c r="C1009" s="8"/>
      <c r="D1009" s="8" t="s">
        <v>3597</v>
      </c>
      <c r="E1009" s="195">
        <v>41640.0</v>
      </c>
      <c r="F1009" s="195">
        <v>42004.0</v>
      </c>
      <c r="G1009" s="8" t="s">
        <v>3588</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3589</v>
      </c>
    </row>
    <row r="1010" ht="14.25" customHeight="1">
      <c r="A1010" s="7" t="s">
        <v>1349</v>
      </c>
      <c r="B1010" s="7" t="s">
        <v>8</v>
      </c>
      <c r="C1010" s="7"/>
      <c r="D1010" s="7" t="s">
        <v>3598</v>
      </c>
      <c r="E1010" s="194">
        <v>41640.0</v>
      </c>
      <c r="F1010" s="194">
        <v>42004.0</v>
      </c>
      <c r="G1010" s="7" t="s">
        <v>3588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3589</v>
      </c>
    </row>
    <row r="1011" ht="14.25" customHeight="1">
      <c r="A1011" s="8" t="s">
        <v>1349</v>
      </c>
      <c r="B1011" s="8" t="s">
        <v>8</v>
      </c>
      <c r="C1011" s="8"/>
      <c r="D1011" s="8" t="s">
        <v>3668</v>
      </c>
      <c r="E1011" s="195">
        <v>41640.0</v>
      </c>
      <c r="F1011" s="195">
        <v>42004.0</v>
      </c>
      <c r="G1011" s="8" t="s">
        <v>3594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3589</v>
      </c>
    </row>
    <row r="1012" ht="14.25" customHeight="1">
      <c r="A1012" s="92" t="s">
        <v>1396</v>
      </c>
      <c r="B1012" s="8" t="s">
        <v>1208</v>
      </c>
      <c r="C1012" s="8"/>
      <c r="D1012" s="92" t="s">
        <v>3620</v>
      </c>
      <c r="E1012" s="195">
        <v>41640.0</v>
      </c>
      <c r="F1012" s="195">
        <v>42004.0</v>
      </c>
      <c r="G1012" s="8" t="s">
        <v>3588</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3589</v>
      </c>
    </row>
    <row r="1013" ht="14.25" customHeight="1">
      <c r="A1013" s="92" t="s">
        <v>1396</v>
      </c>
      <c r="B1013" s="8" t="s">
        <v>1208</v>
      </c>
      <c r="C1013" s="8"/>
      <c r="D1013" s="7" t="s">
        <v>3597</v>
      </c>
      <c r="E1013" s="194">
        <v>41640.0</v>
      </c>
      <c r="F1013" s="194">
        <v>42004.0</v>
      </c>
      <c r="G1013" s="7" t="s">
        <v>3588</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2" t="s">
        <v>1396</v>
      </c>
      <c r="B1014" s="8" t="s">
        <v>1208</v>
      </c>
      <c r="C1014" s="8"/>
      <c r="D1014" s="7" t="s">
        <v>3668</v>
      </c>
      <c r="E1014" s="194">
        <v>41640.0</v>
      </c>
      <c r="F1014" s="194">
        <v>42004.0</v>
      </c>
      <c r="G1014" s="7" t="s">
        <v>3594</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3589</v>
      </c>
    </row>
    <row r="1015" ht="14.25" customHeight="1">
      <c r="A1015" s="92" t="s">
        <v>1396</v>
      </c>
      <c r="B1015" s="8" t="s">
        <v>1208</v>
      </c>
      <c r="C1015" s="8"/>
      <c r="D1015" s="3" t="s">
        <v>3605</v>
      </c>
      <c r="E1015" s="194">
        <v>41640.0</v>
      </c>
      <c r="F1015" s="194">
        <v>42004.0</v>
      </c>
      <c r="G1015" s="7" t="s">
        <v>3594</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3589</v>
      </c>
    </row>
    <row r="1016" ht="14.25" customHeight="1">
      <c r="A1016" s="7" t="s">
        <v>1345</v>
      </c>
      <c r="B1016" s="7" t="s">
        <v>3599</v>
      </c>
      <c r="C1016" s="7" t="s">
        <v>3593</v>
      </c>
      <c r="D1016" s="7" t="s">
        <v>3587</v>
      </c>
      <c r="E1016" s="194">
        <v>41640.0</v>
      </c>
      <c r="F1016" s="194">
        <v>42004.0</v>
      </c>
      <c r="G1016" s="7" t="s">
        <v>3594</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3589</v>
      </c>
    </row>
    <row r="1017" ht="14.25" customHeight="1">
      <c r="A1017" s="8" t="s">
        <v>1343</v>
      </c>
      <c r="B1017" s="8" t="s">
        <v>1210</v>
      </c>
      <c r="C1017" s="8"/>
      <c r="D1017" s="8" t="s">
        <v>3587</v>
      </c>
      <c r="E1017" s="195">
        <v>41640.0</v>
      </c>
      <c r="F1017" s="195">
        <v>42004.0</v>
      </c>
      <c r="G1017" s="8" t="s">
        <v>3588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3589</v>
      </c>
    </row>
    <row r="1018" ht="14.25" customHeight="1">
      <c r="A1018" s="7" t="s">
        <v>1357</v>
      </c>
      <c r="B1018" s="7" t="s">
        <v>3599</v>
      </c>
      <c r="C1018" s="7" t="s">
        <v>3593</v>
      </c>
      <c r="D1018" s="7" t="s">
        <v>3587</v>
      </c>
      <c r="E1018" s="194">
        <v>41640.0</v>
      </c>
      <c r="F1018" s="194">
        <v>42004.0</v>
      </c>
      <c r="G1018" s="7" t="s">
        <v>3594</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3589</v>
      </c>
    </row>
    <row r="1019" ht="14.25" customHeight="1">
      <c r="A1019" s="8" t="s">
        <v>1355</v>
      </c>
      <c r="B1019" s="8" t="s">
        <v>3604</v>
      </c>
      <c r="C1019" s="8"/>
      <c r="D1019" s="8" t="s">
        <v>3655</v>
      </c>
      <c r="E1019" s="195">
        <v>41640.0</v>
      </c>
      <c r="F1019" s="195">
        <v>42004.0</v>
      </c>
      <c r="G1019" s="8" t="s">
        <v>3594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3589</v>
      </c>
    </row>
    <row r="1020" ht="14.25" customHeight="1">
      <c r="A1020" s="7" t="s">
        <v>1355</v>
      </c>
      <c r="B1020" s="7" t="s">
        <v>3604</v>
      </c>
      <c r="C1020" s="7"/>
      <c r="D1020" s="7" t="s">
        <v>3597</v>
      </c>
      <c r="E1020" s="194">
        <v>41640.0</v>
      </c>
      <c r="F1020" s="194">
        <v>42004.0</v>
      </c>
      <c r="G1020" s="7" t="s">
        <v>3588</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3589</v>
      </c>
    </row>
    <row r="1021" ht="14.25" customHeight="1">
      <c r="A1021" s="8" t="s">
        <v>1355</v>
      </c>
      <c r="B1021" s="8" t="s">
        <v>3604</v>
      </c>
      <c r="C1021" s="8"/>
      <c r="D1021" s="8" t="s">
        <v>3598</v>
      </c>
      <c r="E1021" s="195">
        <v>41640.0</v>
      </c>
      <c r="F1021" s="195">
        <v>42004.0</v>
      </c>
      <c r="G1021" s="8" t="s">
        <v>3588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3589</v>
      </c>
    </row>
    <row r="1022" ht="14.25" customHeight="1">
      <c r="A1022" s="7" t="s">
        <v>1359</v>
      </c>
      <c r="B1022" s="7" t="s">
        <v>3604</v>
      </c>
      <c r="C1022" s="7"/>
      <c r="D1022" s="7" t="s">
        <v>3587</v>
      </c>
      <c r="E1022" s="194">
        <v>41640.0</v>
      </c>
      <c r="F1022" s="194">
        <v>42004.0</v>
      </c>
      <c r="G1022" s="7" t="s">
        <v>3594</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3589</v>
      </c>
    </row>
    <row r="1023" ht="14.25" customHeight="1">
      <c r="A1023" s="8" t="s">
        <v>1354</v>
      </c>
      <c r="B1023" s="8" t="s">
        <v>3604</v>
      </c>
      <c r="C1023" s="8"/>
      <c r="D1023" s="8" t="s">
        <v>3662</v>
      </c>
      <c r="E1023" s="195">
        <v>41640.0</v>
      </c>
      <c r="F1023" s="195">
        <v>42004.0</v>
      </c>
      <c r="G1023" s="8" t="s">
        <v>3594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3589</v>
      </c>
    </row>
    <row r="1024" ht="14.25" customHeight="1">
      <c r="A1024" s="7" t="s">
        <v>1354</v>
      </c>
      <c r="B1024" s="7" t="s">
        <v>3604</v>
      </c>
      <c r="C1024" s="7"/>
      <c r="D1024" s="7" t="s">
        <v>3597</v>
      </c>
      <c r="E1024" s="194">
        <v>41640.0</v>
      </c>
      <c r="F1024" s="194">
        <v>42004.0</v>
      </c>
      <c r="G1024" s="7" t="s">
        <v>3588</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3589</v>
      </c>
    </row>
    <row r="1025" ht="14.25" customHeight="1">
      <c r="A1025" s="8" t="s">
        <v>1354</v>
      </c>
      <c r="B1025" s="8" t="s">
        <v>3604</v>
      </c>
      <c r="C1025" s="8"/>
      <c r="D1025" s="8" t="s">
        <v>3598</v>
      </c>
      <c r="E1025" s="195">
        <v>41640.0</v>
      </c>
      <c r="F1025" s="195">
        <v>42004.0</v>
      </c>
      <c r="G1025" s="8" t="s">
        <v>3588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3589</v>
      </c>
    </row>
    <row r="1026" ht="14.25" customHeight="1">
      <c r="A1026" s="7" t="s">
        <v>1356</v>
      </c>
      <c r="B1026" s="7" t="s">
        <v>3599</v>
      </c>
      <c r="C1026" s="7" t="s">
        <v>3593</v>
      </c>
      <c r="D1026" s="7" t="s">
        <v>3587</v>
      </c>
      <c r="E1026" s="194">
        <v>41640.0</v>
      </c>
      <c r="F1026" s="194">
        <v>42004.0</v>
      </c>
      <c r="G1026" s="7" t="s">
        <v>3594</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3589</v>
      </c>
    </row>
    <row r="1027" ht="14.25" customHeight="1">
      <c r="A1027" s="91" t="s">
        <v>1379</v>
      </c>
      <c r="B1027" s="8" t="s">
        <v>3604</v>
      </c>
      <c r="C1027" s="7"/>
      <c r="D1027" s="3" t="s">
        <v>4001</v>
      </c>
      <c r="E1027" s="195">
        <v>41640.0</v>
      </c>
      <c r="F1027" s="195">
        <v>42004.0</v>
      </c>
      <c r="G1027" s="8" t="s">
        <v>3594</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3589</v>
      </c>
    </row>
    <row r="1028" ht="14.25" customHeight="1">
      <c r="A1028" s="91" t="s">
        <v>1379</v>
      </c>
      <c r="B1028" s="8" t="s">
        <v>3604</v>
      </c>
      <c r="C1028" s="7"/>
      <c r="D1028" s="8" t="s">
        <v>3598</v>
      </c>
      <c r="E1028" s="195">
        <v>41640.0</v>
      </c>
      <c r="F1028" s="195">
        <v>42004.0</v>
      </c>
      <c r="G1028" s="8" t="s">
        <v>3588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3589</v>
      </c>
    </row>
    <row r="1029" ht="14.25" customHeight="1">
      <c r="A1029" s="91" t="s">
        <v>1379</v>
      </c>
      <c r="B1029" s="8" t="s">
        <v>3604</v>
      </c>
      <c r="C1029" s="7"/>
      <c r="D1029" s="7" t="s">
        <v>3597</v>
      </c>
      <c r="E1029" s="194">
        <v>41640.0</v>
      </c>
      <c r="F1029" s="194">
        <v>42004.0</v>
      </c>
      <c r="G1029" s="7" t="s">
        <v>3588</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8" t="s">
        <v>1362</v>
      </c>
      <c r="B1030" s="8" t="s">
        <v>3604</v>
      </c>
      <c r="C1030" s="8"/>
      <c r="D1030" s="8" t="s">
        <v>3596</v>
      </c>
      <c r="E1030" s="195">
        <v>41640.0</v>
      </c>
      <c r="F1030" s="195">
        <v>42004.0</v>
      </c>
      <c r="G1030" s="8" t="s">
        <v>3594</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3589</v>
      </c>
    </row>
    <row r="1031" ht="14.25" customHeight="1">
      <c r="A1031" s="7" t="s">
        <v>1362</v>
      </c>
      <c r="B1031" s="7" t="s">
        <v>3604</v>
      </c>
      <c r="C1031" s="7"/>
      <c r="D1031" s="7" t="s">
        <v>3597</v>
      </c>
      <c r="E1031" s="194">
        <v>41640.0</v>
      </c>
      <c r="F1031" s="194">
        <v>42004.0</v>
      </c>
      <c r="G1031" s="7" t="s">
        <v>3588</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3589</v>
      </c>
    </row>
    <row r="1032" ht="14.25" customHeight="1">
      <c r="A1032" s="8" t="s">
        <v>1362</v>
      </c>
      <c r="B1032" s="8" t="s">
        <v>3604</v>
      </c>
      <c r="C1032" s="8"/>
      <c r="D1032" s="8" t="s">
        <v>3598</v>
      </c>
      <c r="E1032" s="195">
        <v>41640.0</v>
      </c>
      <c r="F1032" s="195">
        <v>42004.0</v>
      </c>
      <c r="G1032" s="8" t="s">
        <v>3588</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3589</v>
      </c>
    </row>
    <row r="1033" ht="14.25" customHeight="1">
      <c r="A1033" s="7" t="s">
        <v>1361</v>
      </c>
      <c r="B1033" s="7" t="s">
        <v>3604</v>
      </c>
      <c r="C1033" s="7"/>
      <c r="D1033" s="7" t="s">
        <v>3596</v>
      </c>
      <c r="E1033" s="194">
        <v>41640.0</v>
      </c>
      <c r="F1033" s="194">
        <v>42004.0</v>
      </c>
      <c r="G1033" s="7" t="s">
        <v>3594</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3589</v>
      </c>
    </row>
    <row r="1034" ht="14.25" customHeight="1">
      <c r="A1034" s="8" t="s">
        <v>1361</v>
      </c>
      <c r="B1034" s="8" t="s">
        <v>3604</v>
      </c>
      <c r="C1034" s="8"/>
      <c r="D1034" s="8" t="s">
        <v>3597</v>
      </c>
      <c r="E1034" s="195">
        <v>41640.0</v>
      </c>
      <c r="F1034" s="195">
        <v>42004.0</v>
      </c>
      <c r="G1034" s="8" t="s">
        <v>3588</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3589</v>
      </c>
    </row>
    <row r="1035" ht="14.25" customHeight="1">
      <c r="A1035" s="7" t="s">
        <v>1361</v>
      </c>
      <c r="B1035" s="7" t="s">
        <v>3604</v>
      </c>
      <c r="C1035" s="7"/>
      <c r="D1035" s="7" t="s">
        <v>3598</v>
      </c>
      <c r="E1035" s="194">
        <v>41640.0</v>
      </c>
      <c r="F1035" s="194">
        <v>42004.0</v>
      </c>
      <c r="G1035" s="7" t="s">
        <v>3588</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3589</v>
      </c>
    </row>
    <row r="1036" ht="14.25" customHeight="1">
      <c r="A1036" s="8" t="s">
        <v>4002</v>
      </c>
      <c r="B1036" s="8" t="s">
        <v>8</v>
      </c>
      <c r="C1036" s="8"/>
      <c r="D1036" s="8" t="s">
        <v>3596</v>
      </c>
      <c r="E1036" s="195">
        <v>41640.0</v>
      </c>
      <c r="F1036" s="195">
        <v>42004.0</v>
      </c>
      <c r="G1036" s="8" t="s">
        <v>3594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3589</v>
      </c>
    </row>
    <row r="1037" ht="14.25" customHeight="1">
      <c r="A1037" s="7" t="s">
        <v>4002</v>
      </c>
      <c r="B1037" s="7" t="s">
        <v>8</v>
      </c>
      <c r="C1037" s="7"/>
      <c r="D1037" s="7" t="s">
        <v>3597</v>
      </c>
      <c r="E1037" s="194">
        <v>41640.0</v>
      </c>
      <c r="F1037" s="194">
        <v>42004.0</v>
      </c>
      <c r="G1037" s="7" t="s">
        <v>3588</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3589</v>
      </c>
    </row>
    <row r="1038" ht="14.25" customHeight="1">
      <c r="A1038" s="8" t="s">
        <v>4002</v>
      </c>
      <c r="B1038" s="8" t="s">
        <v>8</v>
      </c>
      <c r="C1038" s="8"/>
      <c r="D1038" s="8" t="s">
        <v>3598</v>
      </c>
      <c r="E1038" s="195">
        <v>41640.0</v>
      </c>
      <c r="F1038" s="195">
        <v>42004.0</v>
      </c>
      <c r="G1038" s="8" t="s">
        <v>3588</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3589</v>
      </c>
    </row>
    <row r="1039" ht="14.25" customHeight="1">
      <c r="A1039" s="7" t="s">
        <v>4002</v>
      </c>
      <c r="B1039" s="7" t="s">
        <v>8</v>
      </c>
      <c r="C1039" s="7"/>
      <c r="D1039" s="7" t="s">
        <v>3668</v>
      </c>
      <c r="E1039" s="194">
        <v>41640.0</v>
      </c>
      <c r="F1039" s="194">
        <v>42004.0</v>
      </c>
      <c r="G1039" s="7" t="s">
        <v>3594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3589</v>
      </c>
    </row>
    <row r="1040" ht="14.25" customHeight="1">
      <c r="A1040" s="8" t="s">
        <v>4003</v>
      </c>
      <c r="B1040" s="8" t="s">
        <v>3586</v>
      </c>
      <c r="C1040" s="8"/>
      <c r="D1040" s="8" t="s">
        <v>3587</v>
      </c>
      <c r="E1040" s="195">
        <v>41640.0</v>
      </c>
      <c r="F1040" s="195">
        <v>42004.0</v>
      </c>
      <c r="G1040" s="8" t="s">
        <v>3588</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3589</v>
      </c>
    </row>
    <row r="1041" ht="14.25" customHeight="1">
      <c r="A1041" s="7" t="s">
        <v>1460</v>
      </c>
      <c r="B1041" s="7" t="s">
        <v>3590</v>
      </c>
      <c r="C1041" s="7" t="s">
        <v>3591</v>
      </c>
      <c r="D1041" s="7" t="s">
        <v>3587</v>
      </c>
      <c r="E1041" s="194">
        <v>41640.0</v>
      </c>
      <c r="F1041" s="194">
        <v>42004.0</v>
      </c>
      <c r="G1041" s="7" t="s">
        <v>3588</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3589</v>
      </c>
    </row>
    <row r="1042" ht="14.25" customHeight="1">
      <c r="A1042" s="203" t="s">
        <v>218</v>
      </c>
      <c r="B1042" s="203" t="s">
        <v>3595</v>
      </c>
      <c r="C1042" s="203"/>
      <c r="D1042" s="204" t="s">
        <v>3644</v>
      </c>
      <c r="E1042" s="205">
        <v>41640.0</v>
      </c>
      <c r="F1042" s="205">
        <v>42004.0</v>
      </c>
      <c r="G1042" s="203" t="s">
        <v>3594</v>
      </c>
      <c r="H1042" s="203">
        <v>0.0</v>
      </c>
      <c r="I1042" s="203">
        <v>0.0</v>
      </c>
      <c r="J1042" s="203">
        <v>0.0</v>
      </c>
      <c r="K1042" s="203">
        <v>0.0</v>
      </c>
      <c r="L1042" s="203">
        <v>0.0</v>
      </c>
      <c r="M1042" s="203">
        <v>0.0</v>
      </c>
      <c r="N1042" s="203">
        <v>0.0</v>
      </c>
      <c r="O1042" s="203">
        <v>0.35</v>
      </c>
      <c r="P1042" s="203">
        <v>0.69</v>
      </c>
      <c r="Q1042" s="203">
        <v>0.43</v>
      </c>
      <c r="R1042" s="203">
        <v>0.37</v>
      </c>
      <c r="S1042" s="203">
        <v>0.43</v>
      </c>
      <c r="T1042" s="203">
        <v>0.58</v>
      </c>
      <c r="U1042" s="203">
        <v>0.48</v>
      </c>
      <c r="V1042" s="203">
        <v>0.37</v>
      </c>
      <c r="W1042" s="203">
        <v>0.37</v>
      </c>
      <c r="X1042" s="203">
        <v>0.46</v>
      </c>
      <c r="Y1042" s="203">
        <v>0.62</v>
      </c>
      <c r="Z1042" s="203">
        <v>0.12</v>
      </c>
      <c r="AA1042" s="203">
        <v>0.04</v>
      </c>
      <c r="AB1042" s="203">
        <v>0.04</v>
      </c>
      <c r="AC1042" s="203">
        <v>0.0</v>
      </c>
      <c r="AD1042" s="203">
        <v>0.0</v>
      </c>
      <c r="AE1042" s="203">
        <v>0.0</v>
      </c>
      <c r="AF1042" s="203" t="s">
        <v>3589</v>
      </c>
    </row>
    <row r="1043" ht="14.25" customHeight="1">
      <c r="A1043" s="203" t="s">
        <v>218</v>
      </c>
      <c r="B1043" s="203" t="s">
        <v>3595</v>
      </c>
      <c r="C1043" s="203"/>
      <c r="D1043" s="203" t="s">
        <v>3659</v>
      </c>
      <c r="E1043" s="205">
        <v>41640.0</v>
      </c>
      <c r="F1043" s="205">
        <v>42004.0</v>
      </c>
      <c r="G1043" s="203" t="s">
        <v>3594</v>
      </c>
      <c r="H1043" s="203">
        <v>0.0</v>
      </c>
      <c r="I1043" s="203">
        <v>0.0</v>
      </c>
      <c r="J1043" s="203">
        <v>0.0</v>
      </c>
      <c r="K1043" s="203">
        <v>0.0</v>
      </c>
      <c r="L1043" s="203">
        <v>0.0</v>
      </c>
      <c r="M1043" s="203">
        <v>0.0</v>
      </c>
      <c r="N1043" s="203">
        <v>0.0</v>
      </c>
      <c r="O1043" s="203">
        <v>0.16</v>
      </c>
      <c r="P1043" s="203">
        <v>0.14</v>
      </c>
      <c r="Q1043" s="203">
        <v>0.21</v>
      </c>
      <c r="R1043" s="203">
        <v>0.18</v>
      </c>
      <c r="S1043" s="203">
        <v>0.25</v>
      </c>
      <c r="T1043" s="203">
        <v>0.21</v>
      </c>
      <c r="U1043" s="203">
        <v>0.13</v>
      </c>
      <c r="V1043" s="203">
        <v>0.08</v>
      </c>
      <c r="W1043" s="203">
        <v>0.04</v>
      </c>
      <c r="X1043" s="203">
        <v>0.05</v>
      </c>
      <c r="Y1043" s="203">
        <v>0.06</v>
      </c>
      <c r="Z1043" s="203">
        <v>0.0</v>
      </c>
      <c r="AA1043" s="203">
        <v>0.0</v>
      </c>
      <c r="AB1043" s="203">
        <v>0.0</v>
      </c>
      <c r="AC1043" s="203">
        <v>0.0</v>
      </c>
      <c r="AD1043" s="203">
        <v>0.0</v>
      </c>
      <c r="AE1043" s="203">
        <v>0.0</v>
      </c>
      <c r="AF1043" s="203" t="s">
        <v>3589</v>
      </c>
    </row>
    <row r="1044" ht="14.25" customHeight="1">
      <c r="A1044" s="203" t="s">
        <v>218</v>
      </c>
      <c r="B1044" s="203" t="s">
        <v>3595</v>
      </c>
      <c r="C1044" s="203"/>
      <c r="D1044" s="203" t="s">
        <v>3656</v>
      </c>
      <c r="E1044" s="205">
        <v>41640.0</v>
      </c>
      <c r="F1044" s="205">
        <v>42004.0</v>
      </c>
      <c r="G1044" s="203" t="s">
        <v>3588</v>
      </c>
      <c r="H1044" s="203">
        <v>0.0</v>
      </c>
      <c r="I1044" s="203"/>
      <c r="J1044" s="203"/>
      <c r="K1044" s="203"/>
      <c r="L1044" s="203"/>
      <c r="M1044" s="203"/>
      <c r="N1044" s="203"/>
      <c r="O1044" s="203"/>
      <c r="P1044" s="203"/>
      <c r="Q1044" s="203"/>
      <c r="R1044" s="203"/>
      <c r="S1044" s="203"/>
      <c r="T1044" s="203"/>
      <c r="U1044" s="203"/>
      <c r="V1044" s="203"/>
      <c r="W1044" s="203"/>
      <c r="X1044" s="203"/>
      <c r="Y1044" s="203"/>
      <c r="Z1044" s="203"/>
      <c r="AA1044" s="203"/>
      <c r="AB1044" s="203"/>
      <c r="AC1044" s="203"/>
      <c r="AD1044" s="203"/>
      <c r="AE1044" s="203"/>
      <c r="AF1044" s="203" t="s">
        <v>3589</v>
      </c>
    </row>
    <row r="1045" ht="14.25" customHeight="1">
      <c r="A1045" s="7" t="s">
        <v>1462</v>
      </c>
      <c r="B1045" s="7" t="s">
        <v>3604</v>
      </c>
      <c r="C1045" s="7"/>
      <c r="D1045" s="91" t="s">
        <v>3876</v>
      </c>
      <c r="E1045" s="194">
        <v>41640.0</v>
      </c>
      <c r="F1045" s="194">
        <v>42004.0</v>
      </c>
      <c r="G1045" s="7" t="s">
        <v>3594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3589</v>
      </c>
    </row>
    <row r="1046" ht="14.25" customHeight="1">
      <c r="A1046" s="7" t="s">
        <v>1462</v>
      </c>
      <c r="B1046" s="7" t="s">
        <v>3604</v>
      </c>
      <c r="C1046" s="7"/>
      <c r="D1046" s="7" t="s">
        <v>3597</v>
      </c>
      <c r="E1046" s="194">
        <v>41640.0</v>
      </c>
      <c r="F1046" s="194">
        <v>42004.0</v>
      </c>
      <c r="G1046" s="7" t="s">
        <v>3588</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3589</v>
      </c>
    </row>
    <row r="1047" ht="14.25" customHeight="1">
      <c r="A1047" s="7" t="s">
        <v>1462</v>
      </c>
      <c r="B1047" s="7" t="s">
        <v>3604</v>
      </c>
      <c r="C1047" s="7"/>
      <c r="D1047" s="7" t="s">
        <v>3598</v>
      </c>
      <c r="E1047" s="194">
        <v>41640.0</v>
      </c>
      <c r="F1047" s="194">
        <v>42004.0</v>
      </c>
      <c r="G1047" s="7" t="s">
        <v>3588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3656</v>
      </c>
      <c r="E1048" s="194">
        <v>41640.0</v>
      </c>
      <c r="F1048" s="194">
        <v>42004.0</v>
      </c>
      <c r="G1048" s="7" t="s">
        <v>3588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3657</v>
      </c>
      <c r="E1049" s="194">
        <v>41640.0</v>
      </c>
      <c r="F1049" s="194">
        <v>42004.0</v>
      </c>
      <c r="G1049" s="7" t="s">
        <v>3594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3589</v>
      </c>
    </row>
    <row r="1050" ht="14.25" customHeight="1">
      <c r="A1050" s="8" t="s">
        <v>4004</v>
      </c>
      <c r="B1050" s="8" t="s">
        <v>1208</v>
      </c>
      <c r="C1050" s="8"/>
      <c r="D1050" s="92" t="s">
        <v>3876</v>
      </c>
      <c r="E1050" s="195">
        <v>41640.0</v>
      </c>
      <c r="F1050" s="195">
        <v>42004.0</v>
      </c>
      <c r="G1050" s="8" t="s">
        <v>3594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3589</v>
      </c>
    </row>
    <row r="1051" ht="14.25" customHeight="1">
      <c r="A1051" s="8" t="s">
        <v>4004</v>
      </c>
      <c r="B1051" s="8" t="s">
        <v>1208</v>
      </c>
      <c r="C1051" s="8"/>
      <c r="D1051" s="8" t="s">
        <v>3597</v>
      </c>
      <c r="E1051" s="195">
        <v>41640.0</v>
      </c>
      <c r="F1051" s="195">
        <v>42004.0</v>
      </c>
      <c r="G1051" s="8" t="s">
        <v>3588</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3589</v>
      </c>
    </row>
    <row r="1052" ht="14.25" customHeight="1">
      <c r="A1052" s="8" t="s">
        <v>4004</v>
      </c>
      <c r="B1052" s="8" t="s">
        <v>1208</v>
      </c>
      <c r="C1052" s="8"/>
      <c r="D1052" s="8" t="s">
        <v>3598</v>
      </c>
      <c r="E1052" s="195">
        <v>41640.0</v>
      </c>
      <c r="F1052" s="195">
        <v>42004.0</v>
      </c>
      <c r="G1052" s="8" t="s">
        <v>3588</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1208</v>
      </c>
      <c r="C1053" s="8"/>
      <c r="D1053" s="8" t="s">
        <v>3656</v>
      </c>
      <c r="E1053" s="195">
        <v>41640.0</v>
      </c>
      <c r="F1053" s="195">
        <v>42004.0</v>
      </c>
      <c r="G1053" s="8" t="s">
        <v>3588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1208</v>
      </c>
      <c r="C1054" s="8"/>
      <c r="D1054" s="8" t="s">
        <v>3657</v>
      </c>
      <c r="E1054" s="195">
        <v>41640.0</v>
      </c>
      <c r="F1054" s="195">
        <v>42004.0</v>
      </c>
      <c r="G1054" s="8" t="s">
        <v>3594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3589</v>
      </c>
    </row>
    <row r="1055" ht="14.25" customHeight="1">
      <c r="A1055" s="7" t="s">
        <v>1459</v>
      </c>
      <c r="B1055" s="7" t="s">
        <v>8</v>
      </c>
      <c r="C1055" s="7"/>
      <c r="D1055" s="91" t="s">
        <v>3876</v>
      </c>
      <c r="E1055" s="194">
        <v>41640.0</v>
      </c>
      <c r="F1055" s="194">
        <v>42004.0</v>
      </c>
      <c r="G1055" s="7" t="s">
        <v>3594</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3589</v>
      </c>
    </row>
    <row r="1056" ht="14.25" customHeight="1">
      <c r="A1056" s="7" t="s">
        <v>1459</v>
      </c>
      <c r="B1056" s="7" t="s">
        <v>8</v>
      </c>
      <c r="C1056" s="7"/>
      <c r="D1056" s="7" t="s">
        <v>3996</v>
      </c>
      <c r="E1056" s="194">
        <v>41640.0</v>
      </c>
      <c r="F1056" s="194">
        <v>42004.0</v>
      </c>
      <c r="G1056" s="7" t="s">
        <v>3588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3589</v>
      </c>
    </row>
    <row r="1057" ht="14.25" customHeight="1">
      <c r="A1057" s="7" t="s">
        <v>1459</v>
      </c>
      <c r="B1057" s="7" t="s">
        <v>8</v>
      </c>
      <c r="C1057" s="7"/>
      <c r="D1057" s="7" t="s">
        <v>3598</v>
      </c>
      <c r="E1057" s="194">
        <v>41640.0</v>
      </c>
      <c r="F1057" s="194">
        <v>42004.0</v>
      </c>
      <c r="G1057" s="7" t="s">
        <v>3594</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3589</v>
      </c>
    </row>
    <row r="1058" ht="14.25" customHeight="1">
      <c r="A1058" s="7" t="s">
        <v>1459</v>
      </c>
      <c r="B1058" s="7" t="s">
        <v>8</v>
      </c>
      <c r="C1058" s="7"/>
      <c r="D1058" s="7" t="s">
        <v>3657</v>
      </c>
      <c r="E1058" s="194">
        <v>41640.0</v>
      </c>
      <c r="F1058" s="194">
        <v>42004.0</v>
      </c>
      <c r="G1058" s="7" t="s">
        <v>3594</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3589</v>
      </c>
    </row>
    <row r="1059" ht="14.25" customHeight="1">
      <c r="A1059" s="8" t="s">
        <v>213</v>
      </c>
      <c r="B1059" s="8" t="s">
        <v>3627</v>
      </c>
      <c r="C1059" s="8"/>
      <c r="D1059" s="8" t="s">
        <v>3620</v>
      </c>
      <c r="E1059" s="195">
        <v>41640.0</v>
      </c>
      <c r="F1059" s="195">
        <v>42004.0</v>
      </c>
      <c r="G1059" s="8" t="s">
        <v>3594</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3589</v>
      </c>
    </row>
    <row r="1060" ht="14.25" customHeight="1">
      <c r="A1060" s="8" t="s">
        <v>213</v>
      </c>
      <c r="B1060" s="8" t="s">
        <v>3627</v>
      </c>
      <c r="C1060" s="8"/>
      <c r="D1060" s="8" t="s">
        <v>3659</v>
      </c>
      <c r="E1060" s="195">
        <v>41640.0</v>
      </c>
      <c r="F1060" s="195">
        <v>42004.0</v>
      </c>
      <c r="G1060" s="8" t="s">
        <v>3594</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3589</v>
      </c>
    </row>
    <row r="1061" ht="14.25" customHeight="1">
      <c r="A1061" s="8" t="s">
        <v>213</v>
      </c>
      <c r="B1061" s="8" t="s">
        <v>3627</v>
      </c>
      <c r="C1061" s="8"/>
      <c r="D1061" s="8" t="s">
        <v>3656</v>
      </c>
      <c r="E1061" s="195">
        <v>41640.0</v>
      </c>
      <c r="F1061" s="195">
        <v>42004.0</v>
      </c>
      <c r="G1061" s="8" t="s">
        <v>3594</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3589</v>
      </c>
    </row>
    <row r="1062" ht="14.25" customHeight="1">
      <c r="A1062" s="7" t="s">
        <v>215</v>
      </c>
      <c r="B1062" s="7" t="s">
        <v>3599</v>
      </c>
      <c r="C1062" s="7" t="s">
        <v>3593</v>
      </c>
      <c r="D1062" s="7" t="s">
        <v>3620</v>
      </c>
      <c r="E1062" s="194">
        <v>41640.0</v>
      </c>
      <c r="F1062" s="194">
        <v>42004.0</v>
      </c>
      <c r="G1062" s="7" t="s">
        <v>3594</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3589</v>
      </c>
    </row>
    <row r="1063" ht="14.25" customHeight="1">
      <c r="A1063" s="7" t="s">
        <v>215</v>
      </c>
      <c r="B1063" s="7" t="s">
        <v>3599</v>
      </c>
      <c r="C1063" s="7" t="s">
        <v>3593</v>
      </c>
      <c r="D1063" s="7" t="s">
        <v>3996</v>
      </c>
      <c r="E1063" s="194">
        <v>41640.0</v>
      </c>
      <c r="F1063" s="194">
        <v>42004.0</v>
      </c>
      <c r="G1063" s="7" t="s">
        <v>3588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3589</v>
      </c>
    </row>
    <row r="1064" ht="14.25" customHeight="1">
      <c r="A1064" s="7" t="s">
        <v>215</v>
      </c>
      <c r="B1064" s="7" t="s">
        <v>3599</v>
      </c>
      <c r="C1064" s="7" t="s">
        <v>3593</v>
      </c>
      <c r="D1064" s="7" t="s">
        <v>3657</v>
      </c>
      <c r="E1064" s="194">
        <v>41640.0</v>
      </c>
      <c r="F1064" s="194">
        <v>42004.0</v>
      </c>
      <c r="G1064" s="7" t="s">
        <v>3594</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3589</v>
      </c>
    </row>
    <row r="1065" ht="14.25" customHeight="1">
      <c r="A1065" s="8" t="s">
        <v>4005</v>
      </c>
      <c r="B1065" s="8" t="s">
        <v>3661</v>
      </c>
      <c r="C1065" s="8"/>
      <c r="D1065" s="8" t="s">
        <v>3637</v>
      </c>
      <c r="E1065" s="195">
        <v>41640.0</v>
      </c>
      <c r="F1065" s="195">
        <v>42004.0</v>
      </c>
      <c r="G1065" s="8" t="s">
        <v>3588</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3589</v>
      </c>
    </row>
    <row r="1066" ht="14.25" customHeight="1">
      <c r="A1066" s="8" t="s">
        <v>4005</v>
      </c>
      <c r="B1066" s="8" t="s">
        <v>3661</v>
      </c>
      <c r="C1066" s="8"/>
      <c r="D1066" s="8" t="s">
        <v>3598</v>
      </c>
      <c r="E1066" s="195">
        <v>41640.0</v>
      </c>
      <c r="F1066" s="195">
        <v>42004.0</v>
      </c>
      <c r="G1066" s="8" t="s">
        <v>3588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3621</v>
      </c>
      <c r="E1067" s="195">
        <v>41913.0</v>
      </c>
      <c r="F1067" s="195">
        <v>42004.0</v>
      </c>
      <c r="G1067" s="8" t="s">
        <v>3588</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195">
        <v>41760.0</v>
      </c>
      <c r="F1068" s="195">
        <v>41912.0</v>
      </c>
      <c r="G1068" s="8" t="s">
        <v>3588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7" t="s">
        <v>214</v>
      </c>
      <c r="B1069" s="7" t="s">
        <v>3599</v>
      </c>
      <c r="C1069" s="7" t="s">
        <v>3593</v>
      </c>
      <c r="D1069" s="7" t="s">
        <v>3596</v>
      </c>
      <c r="E1069" s="194">
        <v>41640.0</v>
      </c>
      <c r="F1069" s="194">
        <v>42004.0</v>
      </c>
      <c r="G1069" s="7" t="s">
        <v>3594</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3589</v>
      </c>
    </row>
    <row r="1070" ht="14.25" customHeight="1">
      <c r="A1070" s="7" t="s">
        <v>214</v>
      </c>
      <c r="B1070" s="7" t="s">
        <v>3599</v>
      </c>
      <c r="C1070" s="7" t="s">
        <v>3593</v>
      </c>
      <c r="D1070" s="7" t="s">
        <v>3597</v>
      </c>
      <c r="E1070" s="194">
        <v>41640.0</v>
      </c>
      <c r="F1070" s="194">
        <v>42004.0</v>
      </c>
      <c r="G1070" s="7" t="s">
        <v>3588</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3589</v>
      </c>
    </row>
    <row r="1071" ht="14.25" customHeight="1">
      <c r="A1071" s="7" t="s">
        <v>214</v>
      </c>
      <c r="B1071" s="7" t="s">
        <v>3599</v>
      </c>
      <c r="C1071" s="7" t="s">
        <v>3593</v>
      </c>
      <c r="D1071" s="7" t="s">
        <v>3998</v>
      </c>
      <c r="E1071" s="194">
        <v>41640.0</v>
      </c>
      <c r="F1071" s="194">
        <v>42004.0</v>
      </c>
      <c r="G1071" s="7" t="s">
        <v>3588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214</v>
      </c>
      <c r="B1072" s="7" t="s">
        <v>3599</v>
      </c>
      <c r="C1072" s="7" t="s">
        <v>3593</v>
      </c>
      <c r="D1072" s="7" t="s">
        <v>3657</v>
      </c>
      <c r="E1072" s="194">
        <v>41640.0</v>
      </c>
      <c r="F1072" s="194">
        <v>42004.0</v>
      </c>
      <c r="G1072" s="7" t="s">
        <v>3594</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3589</v>
      </c>
    </row>
    <row r="1073" ht="14.25" customHeight="1">
      <c r="A1073" s="8" t="s">
        <v>1461</v>
      </c>
      <c r="B1073" s="8" t="s">
        <v>1210</v>
      </c>
      <c r="C1073" s="8"/>
      <c r="D1073" s="8" t="s">
        <v>3620</v>
      </c>
      <c r="E1073" s="195">
        <v>41640.0</v>
      </c>
      <c r="F1073" s="195">
        <v>42004.0</v>
      </c>
      <c r="G1073" s="8" t="s">
        <v>3594</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3589</v>
      </c>
    </row>
    <row r="1074" ht="14.25" customHeight="1">
      <c r="A1074" s="8" t="s">
        <v>1461</v>
      </c>
      <c r="B1074" s="8" t="s">
        <v>1210</v>
      </c>
      <c r="C1074" s="8"/>
      <c r="D1074" s="8" t="s">
        <v>3659</v>
      </c>
      <c r="E1074" s="195">
        <v>41640.0</v>
      </c>
      <c r="F1074" s="195">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3589</v>
      </c>
    </row>
    <row r="1075" ht="14.25" customHeight="1">
      <c r="A1075" s="8" t="s">
        <v>1461</v>
      </c>
      <c r="B1075" s="8" t="s">
        <v>1210</v>
      </c>
      <c r="C1075" s="8"/>
      <c r="D1075" s="8" t="s">
        <v>3656</v>
      </c>
      <c r="E1075" s="195">
        <v>41640.0</v>
      </c>
      <c r="F1075" s="195">
        <v>42004.0</v>
      </c>
      <c r="G1075" s="8" t="s">
        <v>3588</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3589</v>
      </c>
    </row>
    <row r="1076" ht="14.25" customHeight="1">
      <c r="A1076" s="8" t="s">
        <v>4006</v>
      </c>
      <c r="B1076" s="8" t="s">
        <v>3586</v>
      </c>
      <c r="C1076" s="8"/>
      <c r="D1076" s="8" t="s">
        <v>3587</v>
      </c>
      <c r="E1076" s="195">
        <v>41640.0</v>
      </c>
      <c r="F1076" s="195">
        <v>42004.0</v>
      </c>
      <c r="G1076" s="8" t="s">
        <v>3588</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7" t="s">
        <v>1411</v>
      </c>
      <c r="B1077" s="7" t="s">
        <v>3590</v>
      </c>
      <c r="C1077" s="7" t="s">
        <v>3591</v>
      </c>
      <c r="D1077" s="7" t="s">
        <v>3587</v>
      </c>
      <c r="E1077" s="194">
        <v>41640.0</v>
      </c>
      <c r="F1077" s="194">
        <v>42004.0</v>
      </c>
      <c r="G1077" s="7" t="s">
        <v>3588</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3589</v>
      </c>
    </row>
    <row r="1078" ht="14.25" customHeight="1">
      <c r="A1078" s="8" t="s">
        <v>1423</v>
      </c>
      <c r="B1078" s="8" t="s">
        <v>3599</v>
      </c>
      <c r="C1078" s="8" t="s">
        <v>3593</v>
      </c>
      <c r="D1078" s="8" t="s">
        <v>3587</v>
      </c>
      <c r="E1078" s="195">
        <v>41640.0</v>
      </c>
      <c r="F1078" s="195">
        <v>42004.0</v>
      </c>
      <c r="G1078" s="8" t="s">
        <v>3588</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3589</v>
      </c>
    </row>
    <row r="1079" ht="14.25" customHeight="1">
      <c r="A1079" s="7" t="s">
        <v>4007</v>
      </c>
      <c r="B1079" s="7" t="s">
        <v>3586</v>
      </c>
      <c r="C1079" s="7"/>
      <c r="D1079" s="7" t="s">
        <v>3587</v>
      </c>
      <c r="E1079" s="194">
        <v>41640.0</v>
      </c>
      <c r="F1079" s="194">
        <v>42004.0</v>
      </c>
      <c r="G1079" s="7" t="s">
        <v>3594</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3589</v>
      </c>
    </row>
    <row r="1080" ht="14.25" customHeight="1">
      <c r="A1080" s="8" t="s">
        <v>1421</v>
      </c>
      <c r="B1080" s="8" t="s">
        <v>3604</v>
      </c>
      <c r="C1080" s="8"/>
      <c r="D1080" s="8" t="s">
        <v>3587</v>
      </c>
      <c r="E1080" s="195">
        <v>41640.0</v>
      </c>
      <c r="F1080" s="195">
        <v>42004.0</v>
      </c>
      <c r="G1080" s="8" t="s">
        <v>3594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3589</v>
      </c>
    </row>
    <row r="1081" ht="14.25" customHeight="1">
      <c r="A1081" s="7" t="s">
        <v>1422</v>
      </c>
      <c r="B1081" s="7" t="s">
        <v>3599</v>
      </c>
      <c r="C1081" s="7" t="s">
        <v>3593</v>
      </c>
      <c r="D1081" s="7" t="s">
        <v>3587</v>
      </c>
      <c r="E1081" s="194">
        <v>41640.0</v>
      </c>
      <c r="F1081" s="194">
        <v>42004.0</v>
      </c>
      <c r="G1081" s="7" t="s">
        <v>3588</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3589</v>
      </c>
    </row>
    <row r="1082" ht="14.25" customHeight="1">
      <c r="A1082" s="8" t="s">
        <v>1419</v>
      </c>
      <c r="B1082" s="8" t="s">
        <v>1208</v>
      </c>
      <c r="C1082" s="8"/>
      <c r="D1082" s="8" t="s">
        <v>3587</v>
      </c>
      <c r="E1082" s="195">
        <v>41640.0</v>
      </c>
      <c r="F1082" s="195">
        <v>42004.0</v>
      </c>
      <c r="G1082" s="8" t="s">
        <v>3594</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3589</v>
      </c>
    </row>
    <row r="1083" ht="14.25" customHeight="1">
      <c r="A1083" s="7" t="s">
        <v>1420</v>
      </c>
      <c r="B1083" s="7" t="s">
        <v>8</v>
      </c>
      <c r="C1083" s="7"/>
      <c r="D1083" s="7" t="s">
        <v>3587</v>
      </c>
      <c r="E1083" s="194">
        <v>41640.0</v>
      </c>
      <c r="F1083" s="194">
        <v>42004.0</v>
      </c>
      <c r="G1083" s="7" t="s">
        <v>3594</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3589</v>
      </c>
    </row>
    <row r="1084" ht="14.25" customHeight="1">
      <c r="A1084" s="8" t="s">
        <v>4008</v>
      </c>
      <c r="B1084" s="8" t="s">
        <v>3713</v>
      </c>
      <c r="C1084" s="8"/>
      <c r="D1084" s="8" t="s">
        <v>3587</v>
      </c>
      <c r="E1084" s="195">
        <v>41640.0</v>
      </c>
      <c r="F1084" s="195">
        <v>42004.0</v>
      </c>
      <c r="G1084" s="8" t="s">
        <v>3588</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3589</v>
      </c>
    </row>
    <row r="1085" ht="14.25" customHeight="1">
      <c r="A1085" s="7" t="s">
        <v>4009</v>
      </c>
      <c r="B1085" s="7" t="s">
        <v>3595</v>
      </c>
      <c r="C1085" s="7"/>
      <c r="D1085" s="7" t="s">
        <v>3587</v>
      </c>
      <c r="E1085" s="194">
        <v>41640.0</v>
      </c>
      <c r="F1085" s="194">
        <v>42004.0</v>
      </c>
      <c r="G1085" s="7" t="s">
        <v>3594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3589</v>
      </c>
    </row>
    <row r="1086" ht="14.25" customHeight="1">
      <c r="A1086" s="8" t="s">
        <v>4010</v>
      </c>
      <c r="B1086" s="8" t="s">
        <v>3661</v>
      </c>
      <c r="C1086" s="8"/>
      <c r="D1086" s="8" t="s">
        <v>3637</v>
      </c>
      <c r="E1086" s="195">
        <v>41640.0</v>
      </c>
      <c r="F1086" s="195">
        <v>42004.0</v>
      </c>
      <c r="G1086" s="8" t="s">
        <v>3588</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3589</v>
      </c>
    </row>
    <row r="1087" ht="14.25" customHeight="1">
      <c r="A1087" s="7" t="s">
        <v>4010</v>
      </c>
      <c r="B1087" s="7" t="s">
        <v>3661</v>
      </c>
      <c r="C1087" s="7"/>
      <c r="D1087" s="7" t="s">
        <v>3598</v>
      </c>
      <c r="E1087" s="194">
        <v>41640.0</v>
      </c>
      <c r="F1087" s="194">
        <v>42004.0</v>
      </c>
      <c r="G1087" s="7" t="s">
        <v>3588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3589</v>
      </c>
    </row>
    <row r="1088" ht="14.25" customHeight="1">
      <c r="A1088" s="8" t="s">
        <v>4010</v>
      </c>
      <c r="B1088" s="8" t="s">
        <v>3661</v>
      </c>
      <c r="C1088" s="8"/>
      <c r="D1088" s="8" t="s">
        <v>3621</v>
      </c>
      <c r="E1088" s="195">
        <v>41913.0</v>
      </c>
      <c r="F1088" s="195">
        <v>42004.0</v>
      </c>
      <c r="G1088" s="8" t="s">
        <v>3588</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3589</v>
      </c>
    </row>
    <row r="1089" ht="14.25" customHeight="1">
      <c r="A1089" s="7" t="s">
        <v>4010</v>
      </c>
      <c r="B1089" s="7" t="s">
        <v>3661</v>
      </c>
      <c r="C1089" s="7"/>
      <c r="D1089" s="7" t="s">
        <v>3621</v>
      </c>
      <c r="E1089" s="194">
        <v>41760.0</v>
      </c>
      <c r="F1089" s="194">
        <v>41912.0</v>
      </c>
      <c r="G1089" s="7" t="s">
        <v>3588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3589</v>
      </c>
    </row>
    <row r="1090" ht="14.25" customHeight="1">
      <c r="A1090" s="8" t="s">
        <v>1418</v>
      </c>
      <c r="B1090" s="8" t="s">
        <v>3599</v>
      </c>
      <c r="C1090" s="8" t="s">
        <v>3593</v>
      </c>
      <c r="D1090" s="8" t="s">
        <v>3587</v>
      </c>
      <c r="E1090" s="195">
        <v>41640.0</v>
      </c>
      <c r="F1090" s="195">
        <v>42004.0</v>
      </c>
      <c r="G1090" s="8" t="s">
        <v>3588</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3589</v>
      </c>
    </row>
    <row r="1091" ht="14.25" customHeight="1">
      <c r="A1091" s="7" t="s">
        <v>1417</v>
      </c>
      <c r="B1091" s="7" t="s">
        <v>3599</v>
      </c>
      <c r="C1091" s="7" t="s">
        <v>3593</v>
      </c>
      <c r="D1091" s="7" t="s">
        <v>3587</v>
      </c>
      <c r="E1091" s="194">
        <v>41640.0</v>
      </c>
      <c r="F1091" s="194">
        <v>42004.0</v>
      </c>
      <c r="G1091" s="7" t="s">
        <v>3588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3589</v>
      </c>
    </row>
    <row r="1092" ht="14.25" customHeight="1">
      <c r="A1092" s="8" t="s">
        <v>1416</v>
      </c>
      <c r="B1092" s="8" t="s">
        <v>1208</v>
      </c>
      <c r="C1092" s="8"/>
      <c r="D1092" s="8" t="s">
        <v>3587</v>
      </c>
      <c r="E1092" s="195">
        <v>41640.0</v>
      </c>
      <c r="F1092" s="195">
        <v>42004.0</v>
      </c>
      <c r="G1092" s="8" t="s">
        <v>3588</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3589</v>
      </c>
    </row>
    <row r="1093" ht="14.25" customHeight="1">
      <c r="A1093" s="7" t="s">
        <v>1412</v>
      </c>
      <c r="B1093" s="7" t="s">
        <v>1210</v>
      </c>
      <c r="C1093" s="7"/>
      <c r="D1093" s="7" t="s">
        <v>3587</v>
      </c>
      <c r="E1093" s="194">
        <v>41640.0</v>
      </c>
      <c r="F1093" s="194">
        <v>42004.0</v>
      </c>
      <c r="G1093" s="7" t="s">
        <v>3588</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3589</v>
      </c>
    </row>
    <row r="1094" ht="14.25" customHeight="1">
      <c r="A1094" s="8" t="s">
        <v>1415</v>
      </c>
      <c r="B1094" s="8" t="s">
        <v>3599</v>
      </c>
      <c r="C1094" s="8" t="s">
        <v>3593</v>
      </c>
      <c r="D1094" s="8" t="s">
        <v>3596</v>
      </c>
      <c r="E1094" s="195">
        <v>41640.0</v>
      </c>
      <c r="F1094" s="195">
        <v>42004.0</v>
      </c>
      <c r="G1094" s="8" t="s">
        <v>3594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3589</v>
      </c>
    </row>
    <row r="1095" ht="14.25" customHeight="1">
      <c r="A1095" s="7" t="s">
        <v>1415</v>
      </c>
      <c r="B1095" s="7" t="s">
        <v>3599</v>
      </c>
      <c r="C1095" s="7" t="s">
        <v>3593</v>
      </c>
      <c r="D1095" s="7" t="s">
        <v>3597</v>
      </c>
      <c r="E1095" s="194">
        <v>41640.0</v>
      </c>
      <c r="F1095" s="194">
        <v>42004.0</v>
      </c>
      <c r="G1095" s="7" t="s">
        <v>3588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3589</v>
      </c>
    </row>
    <row r="1096" ht="14.25" customHeight="1">
      <c r="A1096" s="8" t="s">
        <v>1415</v>
      </c>
      <c r="B1096" s="8" t="s">
        <v>3599</v>
      </c>
      <c r="C1096" s="8" t="s">
        <v>3593</v>
      </c>
      <c r="D1096" s="8" t="s">
        <v>3598</v>
      </c>
      <c r="E1096" s="195">
        <v>41640.0</v>
      </c>
      <c r="F1096" s="195">
        <v>42004.0</v>
      </c>
      <c r="G1096" s="8" t="s">
        <v>3594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3589</v>
      </c>
    </row>
    <row r="1097" ht="14.25" customHeight="1">
      <c r="A1097" s="7" t="s">
        <v>1413</v>
      </c>
      <c r="B1097" s="7" t="s">
        <v>3604</v>
      </c>
      <c r="C1097" s="7"/>
      <c r="D1097" s="7" t="s">
        <v>3620</v>
      </c>
      <c r="E1097" s="194">
        <v>41640.0</v>
      </c>
      <c r="F1097" s="194">
        <v>42004.0</v>
      </c>
      <c r="G1097" s="7" t="s">
        <v>3594</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3589</v>
      </c>
    </row>
    <row r="1098" ht="14.25" customHeight="1">
      <c r="A1098" s="8" t="s">
        <v>1413</v>
      </c>
      <c r="B1098" s="8" t="s">
        <v>3604</v>
      </c>
      <c r="C1098" s="8"/>
      <c r="D1098" s="8" t="s">
        <v>4011</v>
      </c>
      <c r="E1098" s="195">
        <v>41640.0</v>
      </c>
      <c r="F1098" s="195">
        <v>42004.0</v>
      </c>
      <c r="G1098" s="8" t="s">
        <v>3588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3589</v>
      </c>
    </row>
    <row r="1099" ht="14.25" customHeight="1">
      <c r="A1099" s="7" t="s">
        <v>1414</v>
      </c>
      <c r="B1099" s="7" t="s">
        <v>3599</v>
      </c>
      <c r="C1099" s="7" t="s">
        <v>3593</v>
      </c>
      <c r="D1099" s="7" t="s">
        <v>3596</v>
      </c>
      <c r="E1099" s="194">
        <v>41640.0</v>
      </c>
      <c r="F1099" s="194">
        <v>42004.0</v>
      </c>
      <c r="G1099" s="7" t="s">
        <v>3594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3589</v>
      </c>
    </row>
    <row r="1100" ht="14.25" customHeight="1">
      <c r="A1100" s="8" t="s">
        <v>1414</v>
      </c>
      <c r="B1100" s="8" t="s">
        <v>3599</v>
      </c>
      <c r="C1100" s="8" t="s">
        <v>3593</v>
      </c>
      <c r="D1100" s="8" t="s">
        <v>3597</v>
      </c>
      <c r="E1100" s="195">
        <v>41640.0</v>
      </c>
      <c r="F1100" s="195">
        <v>42004.0</v>
      </c>
      <c r="G1100" s="8"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3589</v>
      </c>
    </row>
    <row r="1101" ht="14.25" customHeight="1">
      <c r="A1101" s="7" t="s">
        <v>1414</v>
      </c>
      <c r="B1101" s="7" t="s">
        <v>3599</v>
      </c>
      <c r="C1101" s="7" t="s">
        <v>3593</v>
      </c>
      <c r="D1101" s="7" t="s">
        <v>3598</v>
      </c>
      <c r="E1101" s="194">
        <v>41640.0</v>
      </c>
      <c r="F1101" s="194">
        <v>42004.0</v>
      </c>
      <c r="G1101" s="7" t="s">
        <v>3588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3589</v>
      </c>
    </row>
    <row r="1102" ht="14.25" customHeight="1">
      <c r="A1102" s="8" t="s">
        <v>1560</v>
      </c>
      <c r="B1102" s="8" t="s">
        <v>1210</v>
      </c>
      <c r="C1102" s="8"/>
      <c r="D1102" s="8" t="s">
        <v>3596</v>
      </c>
      <c r="E1102" s="195">
        <v>41640.0</v>
      </c>
      <c r="F1102" s="195">
        <v>42004.0</v>
      </c>
      <c r="G1102" s="8" t="s">
        <v>3594</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3589</v>
      </c>
    </row>
    <row r="1103" ht="14.25" customHeight="1">
      <c r="A1103" s="7" t="s">
        <v>1560</v>
      </c>
      <c r="B1103" s="7" t="s">
        <v>1210</v>
      </c>
      <c r="C1103" s="7"/>
      <c r="D1103" s="7" t="s">
        <v>4012</v>
      </c>
      <c r="E1103" s="194">
        <v>41640.0</v>
      </c>
      <c r="F1103" s="194">
        <v>42004.0</v>
      </c>
      <c r="G1103" s="7" t="s">
        <v>3588</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3589</v>
      </c>
    </row>
    <row r="1104" ht="14.25" customHeight="1">
      <c r="A1104" s="8" t="s">
        <v>1409</v>
      </c>
      <c r="B1104" s="8" t="s">
        <v>1208</v>
      </c>
      <c r="C1104" s="8"/>
      <c r="D1104" s="8" t="s">
        <v>3620</v>
      </c>
      <c r="E1104" s="195">
        <v>41640.0</v>
      </c>
      <c r="F1104" s="195">
        <v>42004.0</v>
      </c>
      <c r="G1104" s="8" t="s">
        <v>3594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3589</v>
      </c>
    </row>
    <row r="1105" ht="14.25" customHeight="1">
      <c r="A1105" s="7" t="s">
        <v>1409</v>
      </c>
      <c r="B1105" s="7" t="s">
        <v>1208</v>
      </c>
      <c r="C1105" s="7"/>
      <c r="D1105" s="7" t="s">
        <v>4011</v>
      </c>
      <c r="E1105" s="194">
        <v>41640.0</v>
      </c>
      <c r="F1105" s="194">
        <v>42004.0</v>
      </c>
      <c r="G1105" s="7" t="s">
        <v>3588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3589</v>
      </c>
    </row>
    <row r="1106" ht="14.25" customHeight="1">
      <c r="A1106" s="8" t="s">
        <v>1410</v>
      </c>
      <c r="B1106" s="8" t="s">
        <v>8</v>
      </c>
      <c r="C1106" s="8"/>
      <c r="D1106" s="8" t="s">
        <v>3587</v>
      </c>
      <c r="E1106" s="195">
        <v>41640.0</v>
      </c>
      <c r="F1106" s="195">
        <v>42004.0</v>
      </c>
      <c r="G1106" s="8" t="s">
        <v>3594</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3589</v>
      </c>
    </row>
    <row r="1107" ht="14.25" customHeight="1">
      <c r="A1107" s="7" t="s">
        <v>1410</v>
      </c>
      <c r="B1107" s="7" t="s">
        <v>8</v>
      </c>
      <c r="C1107" s="7"/>
      <c r="D1107" s="7" t="s">
        <v>3668</v>
      </c>
      <c r="E1107" s="194">
        <v>41640.0</v>
      </c>
      <c r="F1107" s="194">
        <v>42004.0</v>
      </c>
      <c r="G1107" s="7" t="s">
        <v>3588</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3589</v>
      </c>
    </row>
    <row r="1108" ht="14.25" customHeight="1">
      <c r="A1108" s="8" t="s">
        <v>4013</v>
      </c>
      <c r="B1108" s="8" t="s">
        <v>3713</v>
      </c>
      <c r="C1108" s="8"/>
      <c r="D1108" s="8" t="s">
        <v>3587</v>
      </c>
      <c r="E1108" s="195">
        <v>41640.0</v>
      </c>
      <c r="F1108" s="195">
        <v>42004.0</v>
      </c>
      <c r="G1108" s="8" t="s">
        <v>3594</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3589</v>
      </c>
    </row>
    <row r="1109" ht="14.25" customHeight="1">
      <c r="A1109" s="7" t="s">
        <v>4013</v>
      </c>
      <c r="B1109" s="7" t="s">
        <v>3713</v>
      </c>
      <c r="C1109" s="7"/>
      <c r="D1109" s="7" t="s">
        <v>3668</v>
      </c>
      <c r="E1109" s="194">
        <v>41640.0</v>
      </c>
      <c r="F1109" s="194">
        <v>42004.0</v>
      </c>
      <c r="G1109" s="7" t="s">
        <v>3588</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3589</v>
      </c>
    </row>
    <row r="1110" ht="14.25" customHeight="1">
      <c r="A1110" s="8" t="s">
        <v>1564</v>
      </c>
      <c r="B1110" s="8" t="s">
        <v>3599</v>
      </c>
      <c r="C1110" s="8"/>
      <c r="D1110" s="8" t="s">
        <v>3587</v>
      </c>
      <c r="E1110" s="195">
        <v>41640.0</v>
      </c>
      <c r="F1110" s="195">
        <v>42004.0</v>
      </c>
      <c r="G1110" s="8" t="s">
        <v>3588</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3589</v>
      </c>
    </row>
    <row r="1111" ht="14.25" customHeight="1">
      <c r="A1111" s="7" t="s">
        <v>1563</v>
      </c>
      <c r="B1111" s="7" t="s">
        <v>3599</v>
      </c>
      <c r="C1111" s="7"/>
      <c r="D1111" s="7" t="s">
        <v>3587</v>
      </c>
      <c r="E1111" s="194">
        <v>41640.0</v>
      </c>
      <c r="F1111" s="194">
        <v>42004.0</v>
      </c>
      <c r="G1111" s="7" t="s">
        <v>3588</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3589</v>
      </c>
    </row>
    <row r="1112" ht="14.25" customHeight="1">
      <c r="A1112" s="8" t="s">
        <v>4014</v>
      </c>
      <c r="B1112" s="8" t="s">
        <v>3586</v>
      </c>
      <c r="C1112" s="8"/>
      <c r="D1112" s="8" t="s">
        <v>3587</v>
      </c>
      <c r="E1112" s="195">
        <v>41640.0</v>
      </c>
      <c r="F1112" s="195">
        <v>42004.0</v>
      </c>
      <c r="G1112" s="8" t="s">
        <v>3588</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3589</v>
      </c>
    </row>
    <row r="1113" ht="14.25" customHeight="1">
      <c r="A1113" s="206" t="s">
        <v>1849</v>
      </c>
      <c r="B1113" s="91" t="s">
        <v>3604</v>
      </c>
      <c r="C1113" s="45" t="s">
        <v>4015</v>
      </c>
      <c r="D1113" s="45" t="s">
        <v>3876</v>
      </c>
      <c r="E1113" s="194">
        <v>41640.0</v>
      </c>
      <c r="F1113" s="194">
        <v>42004.0</v>
      </c>
      <c r="G1113" s="91" t="s">
        <v>3594</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6" t="s">
        <v>1849</v>
      </c>
      <c r="B1114" s="91" t="s">
        <v>3604</v>
      </c>
      <c r="C1114" s="45" t="s">
        <v>4015</v>
      </c>
      <c r="D1114" s="45" t="s">
        <v>3657</v>
      </c>
      <c r="E1114" s="194">
        <v>41640.0</v>
      </c>
      <c r="F1114" s="194">
        <v>42004.0</v>
      </c>
      <c r="G1114" s="91" t="s">
        <v>3594</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6" t="s">
        <v>1849</v>
      </c>
      <c r="B1115" s="91" t="s">
        <v>3604</v>
      </c>
      <c r="C1115" s="45" t="s">
        <v>4015</v>
      </c>
      <c r="D1115" s="45" t="s">
        <v>4016</v>
      </c>
      <c r="E1115" s="194">
        <v>41640.0</v>
      </c>
      <c r="F1115" s="194">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6" t="s">
        <v>4017</v>
      </c>
      <c r="B1116" s="91" t="s">
        <v>4018</v>
      </c>
      <c r="C1116" s="45" t="s">
        <v>4019</v>
      </c>
      <c r="D1116" s="45" t="s">
        <v>3876</v>
      </c>
      <c r="E1116" s="194">
        <v>41640.0</v>
      </c>
      <c r="F1116" s="194">
        <v>42004.0</v>
      </c>
      <c r="G1116" s="91" t="s">
        <v>3594</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6" t="s">
        <v>4017</v>
      </c>
      <c r="B1117" s="91" t="s">
        <v>4018</v>
      </c>
      <c r="C1117" s="45" t="s">
        <v>4019</v>
      </c>
      <c r="D1117" s="45" t="s">
        <v>3657</v>
      </c>
      <c r="E1117" s="194">
        <v>41640.0</v>
      </c>
      <c r="F1117" s="194">
        <v>42004.0</v>
      </c>
      <c r="G1117" s="91" t="s">
        <v>3594</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6" t="s">
        <v>4017</v>
      </c>
      <c r="B1118" s="91" t="s">
        <v>4018</v>
      </c>
      <c r="C1118" s="45" t="s">
        <v>4019</v>
      </c>
      <c r="D1118" s="45" t="s">
        <v>4016</v>
      </c>
      <c r="E1118" s="194">
        <v>41640.0</v>
      </c>
      <c r="F1118" s="194">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6" t="s">
        <v>1847</v>
      </c>
      <c r="B1119" s="91" t="s">
        <v>1208</v>
      </c>
      <c r="C1119" s="45" t="s">
        <v>4015</v>
      </c>
      <c r="D1119" s="45" t="s">
        <v>3876</v>
      </c>
      <c r="E1119" s="194">
        <v>41640.0</v>
      </c>
      <c r="F1119" s="194">
        <v>42004.0</v>
      </c>
      <c r="G1119" s="91" t="s">
        <v>3594</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6" t="s">
        <v>1847</v>
      </c>
      <c r="B1120" s="91" t="s">
        <v>1208</v>
      </c>
      <c r="C1120" s="45" t="s">
        <v>4015</v>
      </c>
      <c r="D1120" s="45" t="s">
        <v>3657</v>
      </c>
      <c r="E1120" s="194">
        <v>41640.0</v>
      </c>
      <c r="F1120" s="194">
        <v>42004.0</v>
      </c>
      <c r="G1120" s="91" t="s">
        <v>3594</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6" t="s">
        <v>1847</v>
      </c>
      <c r="B1121" s="91" t="s">
        <v>1208</v>
      </c>
      <c r="C1121" s="45" t="s">
        <v>4015</v>
      </c>
      <c r="D1121" s="45" t="s">
        <v>4016</v>
      </c>
      <c r="E1121" s="194">
        <v>41640.0</v>
      </c>
      <c r="F1121" s="194">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6" t="s">
        <v>1848</v>
      </c>
      <c r="B1122" s="91" t="s">
        <v>8</v>
      </c>
      <c r="C1122" s="45" t="s">
        <v>4015</v>
      </c>
      <c r="D1122" s="45" t="s">
        <v>3876</v>
      </c>
      <c r="E1122" s="194">
        <v>41640.0</v>
      </c>
      <c r="F1122" s="194">
        <v>42004.0</v>
      </c>
      <c r="G1122" s="91" t="s">
        <v>3594</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6" t="s">
        <v>1848</v>
      </c>
      <c r="B1123" s="91" t="s">
        <v>8</v>
      </c>
      <c r="C1123" s="45" t="s">
        <v>4015</v>
      </c>
      <c r="D1123" s="45" t="s">
        <v>3657</v>
      </c>
      <c r="E1123" s="194">
        <v>41640.0</v>
      </c>
      <c r="F1123" s="194">
        <v>42004.0</v>
      </c>
      <c r="G1123" s="91" t="s">
        <v>3594</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6" t="s">
        <v>1848</v>
      </c>
      <c r="B1124" s="91" t="s">
        <v>8</v>
      </c>
      <c r="C1124" s="45" t="s">
        <v>4015</v>
      </c>
      <c r="D1124" s="45" t="s">
        <v>4016</v>
      </c>
      <c r="E1124" s="194">
        <v>41640.0</v>
      </c>
      <c r="F1124" s="194">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6" t="s">
        <v>4020</v>
      </c>
      <c r="B1125" s="91" t="s">
        <v>4021</v>
      </c>
      <c r="C1125" s="45" t="s">
        <v>4015</v>
      </c>
      <c r="D1125" s="45" t="s">
        <v>3876</v>
      </c>
      <c r="E1125" s="194">
        <v>41640.0</v>
      </c>
      <c r="F1125" s="194">
        <v>42004.0</v>
      </c>
      <c r="G1125" s="91" t="s">
        <v>3594</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6" t="s">
        <v>4020</v>
      </c>
      <c r="B1126" s="91" t="s">
        <v>4021</v>
      </c>
      <c r="C1126" s="45" t="s">
        <v>4015</v>
      </c>
      <c r="D1126" s="45" t="s">
        <v>3657</v>
      </c>
      <c r="E1126" s="194">
        <v>41640.0</v>
      </c>
      <c r="F1126" s="194">
        <v>42004.0</v>
      </c>
      <c r="G1126" s="91" t="s">
        <v>3594</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6" t="s">
        <v>4020</v>
      </c>
      <c r="B1127" s="91" t="s">
        <v>4021</v>
      </c>
      <c r="C1127" s="45" t="s">
        <v>4015</v>
      </c>
      <c r="D1127" s="45" t="s">
        <v>4016</v>
      </c>
      <c r="E1127" s="194">
        <v>41640.0</v>
      </c>
      <c r="F1127" s="194">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6" t="s">
        <v>1852</v>
      </c>
      <c r="B1128" s="91" t="s">
        <v>3627</v>
      </c>
      <c r="C1128" s="45" t="s">
        <v>4015</v>
      </c>
      <c r="D1128" s="45" t="s">
        <v>3876</v>
      </c>
      <c r="E1128" s="194">
        <v>41640.0</v>
      </c>
      <c r="F1128" s="194">
        <v>42004.0</v>
      </c>
      <c r="G1128" s="91" t="s">
        <v>3594</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6" t="s">
        <v>1852</v>
      </c>
      <c r="B1129" s="91" t="s">
        <v>3627</v>
      </c>
      <c r="C1129" s="45" t="s">
        <v>4015</v>
      </c>
      <c r="D1129" s="45" t="s">
        <v>3657</v>
      </c>
      <c r="E1129" s="194">
        <v>41640.0</v>
      </c>
      <c r="F1129" s="194">
        <v>42004.0</v>
      </c>
      <c r="G1129" s="91" t="s">
        <v>3594</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6" t="s">
        <v>1852</v>
      </c>
      <c r="B1130" s="91" t="s">
        <v>3627</v>
      </c>
      <c r="C1130" s="45" t="s">
        <v>4015</v>
      </c>
      <c r="D1130" s="45" t="s">
        <v>4016</v>
      </c>
      <c r="E1130" s="194">
        <v>41640.0</v>
      </c>
      <c r="F1130" s="194">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6" t="s">
        <v>1851</v>
      </c>
      <c r="B1131" s="91" t="s">
        <v>3599</v>
      </c>
      <c r="C1131" s="45" t="s">
        <v>4022</v>
      </c>
      <c r="D1131" s="45" t="s">
        <v>3876</v>
      </c>
      <c r="E1131" s="194">
        <v>41640.0</v>
      </c>
      <c r="F1131" s="194">
        <v>42004.0</v>
      </c>
      <c r="G1131" s="91" t="s">
        <v>3594</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6" t="s">
        <v>1851</v>
      </c>
      <c r="B1132" s="91" t="s">
        <v>3599</v>
      </c>
      <c r="C1132" s="45" t="s">
        <v>4022</v>
      </c>
      <c r="D1132" s="45" t="s">
        <v>3657</v>
      </c>
      <c r="E1132" s="194">
        <v>41640.0</v>
      </c>
      <c r="F1132" s="194">
        <v>42004.0</v>
      </c>
      <c r="G1132" s="91" t="s">
        <v>3594</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6" t="s">
        <v>1851</v>
      </c>
      <c r="B1133" s="91" t="s">
        <v>3599</v>
      </c>
      <c r="C1133" s="45" t="s">
        <v>4022</v>
      </c>
      <c r="D1133" s="45" t="s">
        <v>4016</v>
      </c>
      <c r="E1133" s="194">
        <v>41640.0</v>
      </c>
      <c r="F1133" s="194">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6" t="s">
        <v>1850</v>
      </c>
      <c r="B1134" s="91" t="s">
        <v>3599</v>
      </c>
      <c r="C1134" s="45" t="s">
        <v>4022</v>
      </c>
      <c r="D1134" s="45" t="s">
        <v>3876</v>
      </c>
      <c r="E1134" s="194">
        <v>41640.0</v>
      </c>
      <c r="F1134" s="194">
        <v>42004.0</v>
      </c>
      <c r="G1134" s="91" t="s">
        <v>3594</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6" t="s">
        <v>1850</v>
      </c>
      <c r="B1135" s="91" t="s">
        <v>3599</v>
      </c>
      <c r="C1135" s="45" t="s">
        <v>4022</v>
      </c>
      <c r="D1135" s="45" t="s">
        <v>3657</v>
      </c>
      <c r="E1135" s="194">
        <v>41640.0</v>
      </c>
      <c r="F1135" s="194">
        <v>42004.0</v>
      </c>
      <c r="G1135" s="91" t="s">
        <v>3594</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6" t="s">
        <v>1850</v>
      </c>
      <c r="B1136" s="91" t="s">
        <v>3599</v>
      </c>
      <c r="C1136" s="45" t="s">
        <v>4022</v>
      </c>
      <c r="D1136" s="45" t="s">
        <v>4016</v>
      </c>
      <c r="E1136" s="194">
        <v>41640.0</v>
      </c>
      <c r="F1136" s="194">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6" t="s">
        <v>1857</v>
      </c>
      <c r="B1137" s="91" t="s">
        <v>3604</v>
      </c>
      <c r="C1137" s="45" t="s">
        <v>4015</v>
      </c>
      <c r="D1137" s="45" t="s">
        <v>3876</v>
      </c>
      <c r="E1137" s="194">
        <v>41640.0</v>
      </c>
      <c r="F1137" s="194">
        <v>42004.0</v>
      </c>
      <c r="G1137" s="91" t="s">
        <v>3594</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6" t="s">
        <v>1857</v>
      </c>
      <c r="B1138" s="91" t="s">
        <v>3604</v>
      </c>
      <c r="C1138" s="45" t="s">
        <v>4015</v>
      </c>
      <c r="D1138" s="45" t="s">
        <v>3657</v>
      </c>
      <c r="E1138" s="194">
        <v>41640.0</v>
      </c>
      <c r="F1138" s="194">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6" t="s">
        <v>1857</v>
      </c>
      <c r="B1139" s="91" t="s">
        <v>3604</v>
      </c>
      <c r="C1139" s="45" t="s">
        <v>4015</v>
      </c>
      <c r="D1139" s="45" t="s">
        <v>4016</v>
      </c>
      <c r="E1139" s="194">
        <v>41640.0</v>
      </c>
      <c r="F1139" s="194">
        <v>42004.0</v>
      </c>
      <c r="G1139" s="91" t="s">
        <v>3594</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6" t="s">
        <v>4023</v>
      </c>
      <c r="B1140" s="91" t="s">
        <v>4018</v>
      </c>
      <c r="C1140" s="45" t="s">
        <v>4019</v>
      </c>
      <c r="D1140" s="45" t="s">
        <v>3876</v>
      </c>
      <c r="E1140" s="194">
        <v>41640.0</v>
      </c>
      <c r="F1140" s="194">
        <v>42004.0</v>
      </c>
      <c r="G1140" s="91" t="s">
        <v>3594</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6" t="s">
        <v>4023</v>
      </c>
      <c r="B1141" s="91" t="s">
        <v>4018</v>
      </c>
      <c r="C1141" s="45" t="s">
        <v>4019</v>
      </c>
      <c r="D1141" s="45" t="s">
        <v>3657</v>
      </c>
      <c r="E1141" s="194">
        <v>41640.0</v>
      </c>
      <c r="F1141" s="194">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6" t="s">
        <v>4023</v>
      </c>
      <c r="B1142" s="91" t="s">
        <v>4018</v>
      </c>
      <c r="C1142" s="45" t="s">
        <v>4019</v>
      </c>
      <c r="D1142" s="45" t="s">
        <v>4016</v>
      </c>
      <c r="E1142" s="194">
        <v>41640.0</v>
      </c>
      <c r="F1142" s="194">
        <v>42004.0</v>
      </c>
      <c r="G1142" s="91" t="s">
        <v>3594</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6" t="s">
        <v>1855</v>
      </c>
      <c r="B1143" s="91" t="s">
        <v>1208</v>
      </c>
      <c r="C1143" s="45" t="s">
        <v>4015</v>
      </c>
      <c r="D1143" s="45" t="s">
        <v>3876</v>
      </c>
      <c r="E1143" s="194">
        <v>41640.0</v>
      </c>
      <c r="F1143" s="194">
        <v>42004.0</v>
      </c>
      <c r="G1143" s="91" t="s">
        <v>3594</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6" t="s">
        <v>1855</v>
      </c>
      <c r="B1144" s="91" t="s">
        <v>1208</v>
      </c>
      <c r="C1144" s="45" t="s">
        <v>4015</v>
      </c>
      <c r="D1144" s="45" t="s">
        <v>3657</v>
      </c>
      <c r="E1144" s="194">
        <v>41640.0</v>
      </c>
      <c r="F1144" s="194">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6" t="s">
        <v>1855</v>
      </c>
      <c r="B1145" s="91" t="s">
        <v>1208</v>
      </c>
      <c r="C1145" s="45" t="s">
        <v>4015</v>
      </c>
      <c r="D1145" s="45" t="s">
        <v>4016</v>
      </c>
      <c r="E1145" s="194">
        <v>41640.0</v>
      </c>
      <c r="F1145" s="194">
        <v>42004.0</v>
      </c>
      <c r="G1145" s="91" t="s">
        <v>3594</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6" t="s">
        <v>1856</v>
      </c>
      <c r="B1146" s="91" t="s">
        <v>8</v>
      </c>
      <c r="C1146" s="45" t="s">
        <v>4015</v>
      </c>
      <c r="D1146" s="45" t="s">
        <v>3876</v>
      </c>
      <c r="E1146" s="194">
        <v>41640.0</v>
      </c>
      <c r="F1146" s="194">
        <v>42004.0</v>
      </c>
      <c r="G1146" s="91" t="s">
        <v>3594</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6" t="s">
        <v>1856</v>
      </c>
      <c r="B1147" s="91" t="s">
        <v>8</v>
      </c>
      <c r="C1147" s="45" t="s">
        <v>4015</v>
      </c>
      <c r="D1147" s="45" t="s">
        <v>3657</v>
      </c>
      <c r="E1147" s="194">
        <v>41640.0</v>
      </c>
      <c r="F1147" s="194">
        <v>42004.0</v>
      </c>
      <c r="G1147" s="91" t="s">
        <v>3594</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6" t="s">
        <v>1856</v>
      </c>
      <c r="B1148" s="91" t="s">
        <v>8</v>
      </c>
      <c r="C1148" s="45" t="s">
        <v>4015</v>
      </c>
      <c r="D1148" s="45" t="s">
        <v>4016</v>
      </c>
      <c r="E1148" s="194">
        <v>41640.0</v>
      </c>
      <c r="F1148" s="194">
        <v>42004.0</v>
      </c>
      <c r="G1148" s="91" t="s">
        <v>3594</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6" t="s">
        <v>4024</v>
      </c>
      <c r="B1149" s="91" t="s">
        <v>4021</v>
      </c>
      <c r="C1149" s="45" t="s">
        <v>4015</v>
      </c>
      <c r="D1149" s="45" t="s">
        <v>3876</v>
      </c>
      <c r="E1149" s="194">
        <v>41640.0</v>
      </c>
      <c r="F1149" s="194">
        <v>42004.0</v>
      </c>
      <c r="G1149" s="91" t="s">
        <v>3594</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6" t="s">
        <v>4024</v>
      </c>
      <c r="B1150" s="91" t="s">
        <v>4021</v>
      </c>
      <c r="C1150" s="45" t="s">
        <v>4015</v>
      </c>
      <c r="D1150" s="45" t="s">
        <v>3657</v>
      </c>
      <c r="E1150" s="194">
        <v>41640.0</v>
      </c>
      <c r="F1150" s="194">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6" t="s">
        <v>4024</v>
      </c>
      <c r="B1151" s="91" t="s">
        <v>4021</v>
      </c>
      <c r="C1151" s="45" t="s">
        <v>4015</v>
      </c>
      <c r="D1151" s="45" t="s">
        <v>4016</v>
      </c>
      <c r="E1151" s="194">
        <v>41640.0</v>
      </c>
      <c r="F1151" s="194">
        <v>42004.0</v>
      </c>
      <c r="G1151" s="91" t="s">
        <v>3594</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6" t="s">
        <v>1860</v>
      </c>
      <c r="B1152" s="91" t="s">
        <v>3627</v>
      </c>
      <c r="C1152" s="45" t="s">
        <v>4015</v>
      </c>
      <c r="D1152" s="45" t="s">
        <v>3876</v>
      </c>
      <c r="E1152" s="194">
        <v>41640.0</v>
      </c>
      <c r="F1152" s="194">
        <v>42004.0</v>
      </c>
      <c r="G1152" s="91" t="s">
        <v>3594</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6" t="s">
        <v>1860</v>
      </c>
      <c r="B1153" s="91" t="s">
        <v>3627</v>
      </c>
      <c r="C1153" s="45" t="s">
        <v>4015</v>
      </c>
      <c r="D1153" s="45" t="s">
        <v>3657</v>
      </c>
      <c r="E1153" s="194">
        <v>41640.0</v>
      </c>
      <c r="F1153" s="194">
        <v>42004.0</v>
      </c>
      <c r="G1153" s="91" t="s">
        <v>3594</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6" t="s">
        <v>1860</v>
      </c>
      <c r="B1154" s="91" t="s">
        <v>3627</v>
      </c>
      <c r="C1154" s="45" t="s">
        <v>4015</v>
      </c>
      <c r="D1154" s="45" t="s">
        <v>4016</v>
      </c>
      <c r="E1154" s="194">
        <v>41640.0</v>
      </c>
      <c r="F1154" s="194">
        <v>42004.0</v>
      </c>
      <c r="G1154" s="91" t="s">
        <v>3594</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6" t="s">
        <v>1859</v>
      </c>
      <c r="B1155" s="91" t="s">
        <v>3599</v>
      </c>
      <c r="C1155" s="45" t="s">
        <v>4022</v>
      </c>
      <c r="D1155" s="45" t="s">
        <v>3876</v>
      </c>
      <c r="E1155" s="194">
        <v>41640.0</v>
      </c>
      <c r="F1155" s="194">
        <v>42004.0</v>
      </c>
      <c r="G1155" s="91" t="s">
        <v>3594</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6" t="s">
        <v>1859</v>
      </c>
      <c r="B1156" s="91" t="s">
        <v>3599</v>
      </c>
      <c r="C1156" s="45" t="s">
        <v>4022</v>
      </c>
      <c r="D1156" s="45" t="s">
        <v>3657</v>
      </c>
      <c r="E1156" s="194">
        <v>41640.0</v>
      </c>
      <c r="F1156" s="194">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6" t="s">
        <v>1859</v>
      </c>
      <c r="B1157" s="91" t="s">
        <v>3599</v>
      </c>
      <c r="C1157" s="45" t="s">
        <v>4022</v>
      </c>
      <c r="D1157" s="45" t="s">
        <v>4016</v>
      </c>
      <c r="E1157" s="194">
        <v>41640.0</v>
      </c>
      <c r="F1157" s="194">
        <v>42004.0</v>
      </c>
      <c r="G1157" s="91" t="s">
        <v>3594</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6" t="s">
        <v>1858</v>
      </c>
      <c r="B1158" s="91" t="s">
        <v>3599</v>
      </c>
      <c r="C1158" s="45" t="s">
        <v>4022</v>
      </c>
      <c r="D1158" s="45" t="s">
        <v>3876</v>
      </c>
      <c r="E1158" s="194">
        <v>41640.0</v>
      </c>
      <c r="F1158" s="194">
        <v>42004.0</v>
      </c>
      <c r="G1158" s="91" t="s">
        <v>3594</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6" t="s">
        <v>1858</v>
      </c>
      <c r="B1159" s="91" t="s">
        <v>3599</v>
      </c>
      <c r="C1159" s="45" t="s">
        <v>4022</v>
      </c>
      <c r="D1159" s="45" t="s">
        <v>3657</v>
      </c>
      <c r="E1159" s="194">
        <v>41640.0</v>
      </c>
      <c r="F1159" s="194">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6" t="s">
        <v>1858</v>
      </c>
      <c r="B1160" s="91" t="s">
        <v>3599</v>
      </c>
      <c r="C1160" s="45" t="s">
        <v>4022</v>
      </c>
      <c r="D1160" s="45" t="s">
        <v>4016</v>
      </c>
      <c r="E1160" s="194">
        <v>41640.0</v>
      </c>
      <c r="F1160" s="194">
        <v>42004.0</v>
      </c>
      <c r="G1160" s="91" t="s">
        <v>3594</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6" t="s">
        <v>1841</v>
      </c>
      <c r="B1161" s="91" t="s">
        <v>3604</v>
      </c>
      <c r="C1161" s="45" t="s">
        <v>4015</v>
      </c>
      <c r="D1161" s="45" t="s">
        <v>3876</v>
      </c>
      <c r="E1161" s="194">
        <v>41640.0</v>
      </c>
      <c r="F1161" s="194">
        <v>42004.0</v>
      </c>
      <c r="G1161" s="91" t="s">
        <v>3594</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6" t="s">
        <v>1841</v>
      </c>
      <c r="B1162" s="91" t="s">
        <v>3604</v>
      </c>
      <c r="C1162" s="45" t="s">
        <v>4015</v>
      </c>
      <c r="D1162" s="45" t="s">
        <v>3657</v>
      </c>
      <c r="E1162" s="194">
        <v>41640.0</v>
      </c>
      <c r="F1162" s="194">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6" t="s">
        <v>1841</v>
      </c>
      <c r="B1163" s="91" t="s">
        <v>3604</v>
      </c>
      <c r="C1163" s="45" t="s">
        <v>4015</v>
      </c>
      <c r="D1163" s="45" t="s">
        <v>4016</v>
      </c>
      <c r="E1163" s="194">
        <v>41640.0</v>
      </c>
      <c r="F1163" s="194">
        <v>42004.0</v>
      </c>
      <c r="G1163" s="91" t="s">
        <v>3594</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6" t="s">
        <v>4025</v>
      </c>
      <c r="B1164" s="91" t="s">
        <v>4018</v>
      </c>
      <c r="C1164" s="45" t="s">
        <v>4019</v>
      </c>
      <c r="D1164" s="45" t="s">
        <v>3876</v>
      </c>
      <c r="E1164" s="194">
        <v>41640.0</v>
      </c>
      <c r="F1164" s="194">
        <v>42004.0</v>
      </c>
      <c r="G1164" s="91" t="s">
        <v>3594</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6" t="s">
        <v>4025</v>
      </c>
      <c r="B1165" s="91" t="s">
        <v>4018</v>
      </c>
      <c r="C1165" s="45" t="s">
        <v>4019</v>
      </c>
      <c r="D1165" s="45" t="s">
        <v>3657</v>
      </c>
      <c r="E1165" s="194">
        <v>41640.0</v>
      </c>
      <c r="F1165" s="194">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6" t="s">
        <v>4025</v>
      </c>
      <c r="B1166" s="91" t="s">
        <v>4018</v>
      </c>
      <c r="C1166" s="45" t="s">
        <v>4019</v>
      </c>
      <c r="D1166" s="45" t="s">
        <v>4016</v>
      </c>
      <c r="E1166" s="194">
        <v>41640.0</v>
      </c>
      <c r="F1166" s="194">
        <v>42004.0</v>
      </c>
      <c r="G1166" s="91" t="s">
        <v>3594</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6" t="s">
        <v>1839</v>
      </c>
      <c r="B1167" s="91" t="s">
        <v>1208</v>
      </c>
      <c r="C1167" s="45" t="s">
        <v>4015</v>
      </c>
      <c r="D1167" s="45" t="s">
        <v>3876</v>
      </c>
      <c r="E1167" s="194">
        <v>41640.0</v>
      </c>
      <c r="F1167" s="194">
        <v>42004.0</v>
      </c>
      <c r="G1167" s="91" t="s">
        <v>3594</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6" t="s">
        <v>1839</v>
      </c>
      <c r="B1168" s="91" t="s">
        <v>1208</v>
      </c>
      <c r="C1168" s="45" t="s">
        <v>4015</v>
      </c>
      <c r="D1168" s="45" t="s">
        <v>3657</v>
      </c>
      <c r="E1168" s="194">
        <v>41640.0</v>
      </c>
      <c r="F1168" s="194">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6" t="s">
        <v>1839</v>
      </c>
      <c r="B1169" s="91" t="s">
        <v>1208</v>
      </c>
      <c r="C1169" s="45" t="s">
        <v>4015</v>
      </c>
      <c r="D1169" s="45" t="s">
        <v>4016</v>
      </c>
      <c r="E1169" s="194">
        <v>41640.0</v>
      </c>
      <c r="F1169" s="194">
        <v>42004.0</v>
      </c>
      <c r="G1169" s="91" t="s">
        <v>3594</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6" t="s">
        <v>1840</v>
      </c>
      <c r="B1170" s="91" t="s">
        <v>8</v>
      </c>
      <c r="C1170" s="45" t="s">
        <v>4015</v>
      </c>
      <c r="D1170" s="45" t="s">
        <v>3876</v>
      </c>
      <c r="E1170" s="194">
        <v>41640.0</v>
      </c>
      <c r="F1170" s="194">
        <v>42004.0</v>
      </c>
      <c r="G1170" s="91" t="s">
        <v>3594</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6" t="s">
        <v>1840</v>
      </c>
      <c r="B1171" s="91" t="s">
        <v>8</v>
      </c>
      <c r="C1171" s="45" t="s">
        <v>4015</v>
      </c>
      <c r="D1171" s="45" t="s">
        <v>3657</v>
      </c>
      <c r="E1171" s="194">
        <v>41640.0</v>
      </c>
      <c r="F1171" s="194">
        <v>42004.0</v>
      </c>
      <c r="G1171" s="91" t="s">
        <v>3594</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6" t="s">
        <v>1840</v>
      </c>
      <c r="B1172" s="91" t="s">
        <v>8</v>
      </c>
      <c r="C1172" s="45" t="s">
        <v>4015</v>
      </c>
      <c r="D1172" s="45" t="s">
        <v>4016</v>
      </c>
      <c r="E1172" s="194">
        <v>41640.0</v>
      </c>
      <c r="F1172" s="194">
        <v>42004.0</v>
      </c>
      <c r="G1172" s="91" t="s">
        <v>3594</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6" t="s">
        <v>4026</v>
      </c>
      <c r="B1173" s="91" t="s">
        <v>4021</v>
      </c>
      <c r="C1173" s="45" t="s">
        <v>4015</v>
      </c>
      <c r="D1173" s="45" t="s">
        <v>3876</v>
      </c>
      <c r="E1173" s="194">
        <v>41640.0</v>
      </c>
      <c r="F1173" s="194">
        <v>42004.0</v>
      </c>
      <c r="G1173" s="91" t="s">
        <v>3594</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6" t="s">
        <v>4026</v>
      </c>
      <c r="B1174" s="91" t="s">
        <v>4021</v>
      </c>
      <c r="C1174" s="45" t="s">
        <v>4015</v>
      </c>
      <c r="D1174" s="45" t="s">
        <v>3657</v>
      </c>
      <c r="E1174" s="194">
        <v>41640.0</v>
      </c>
      <c r="F1174" s="194">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6" t="s">
        <v>4026</v>
      </c>
      <c r="B1175" s="91" t="s">
        <v>4021</v>
      </c>
      <c r="C1175" s="45" t="s">
        <v>4015</v>
      </c>
      <c r="D1175" s="45" t="s">
        <v>4016</v>
      </c>
      <c r="E1175" s="194">
        <v>41640.0</v>
      </c>
      <c r="F1175" s="194">
        <v>42004.0</v>
      </c>
      <c r="G1175" s="91" t="s">
        <v>3594</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6" t="s">
        <v>1844</v>
      </c>
      <c r="B1176" s="91" t="s">
        <v>3627</v>
      </c>
      <c r="C1176" s="45" t="s">
        <v>4015</v>
      </c>
      <c r="D1176" s="45" t="s">
        <v>3876</v>
      </c>
      <c r="E1176" s="194">
        <v>41640.0</v>
      </c>
      <c r="F1176" s="194">
        <v>42004.0</v>
      </c>
      <c r="G1176" s="91" t="s">
        <v>3594</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6" t="s">
        <v>1844</v>
      </c>
      <c r="B1177" s="91" t="s">
        <v>3627</v>
      </c>
      <c r="C1177" s="45" t="s">
        <v>4015</v>
      </c>
      <c r="D1177" s="45" t="s">
        <v>3657</v>
      </c>
      <c r="E1177" s="194">
        <v>41640.0</v>
      </c>
      <c r="F1177" s="194">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6" t="s">
        <v>1844</v>
      </c>
      <c r="B1178" s="91" t="s">
        <v>3627</v>
      </c>
      <c r="C1178" s="45" t="s">
        <v>4015</v>
      </c>
      <c r="D1178" s="45" t="s">
        <v>4016</v>
      </c>
      <c r="E1178" s="194">
        <v>41640.0</v>
      </c>
      <c r="F1178" s="194">
        <v>42004.0</v>
      </c>
      <c r="G1178" s="91" t="s">
        <v>3594</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6" t="s">
        <v>1843</v>
      </c>
      <c r="B1179" s="91" t="s">
        <v>3599</v>
      </c>
      <c r="C1179" s="45" t="s">
        <v>4022</v>
      </c>
      <c r="D1179" s="45" t="s">
        <v>3876</v>
      </c>
      <c r="E1179" s="194">
        <v>41640.0</v>
      </c>
      <c r="F1179" s="194">
        <v>42004.0</v>
      </c>
      <c r="G1179" s="91" t="s">
        <v>3594</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6" t="s">
        <v>1843</v>
      </c>
      <c r="B1180" s="91" t="s">
        <v>3599</v>
      </c>
      <c r="C1180" s="45" t="s">
        <v>4022</v>
      </c>
      <c r="D1180" s="45" t="s">
        <v>3657</v>
      </c>
      <c r="E1180" s="194">
        <v>41640.0</v>
      </c>
      <c r="F1180" s="194">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6" t="s">
        <v>1843</v>
      </c>
      <c r="B1181" s="91" t="s">
        <v>3599</v>
      </c>
      <c r="C1181" s="45" t="s">
        <v>4022</v>
      </c>
      <c r="D1181" s="45" t="s">
        <v>4016</v>
      </c>
      <c r="E1181" s="194">
        <v>41640.0</v>
      </c>
      <c r="F1181" s="194">
        <v>42004.0</v>
      </c>
      <c r="G1181" s="91" t="s">
        <v>3594</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6" t="s">
        <v>1842</v>
      </c>
      <c r="B1182" s="91" t="s">
        <v>3599</v>
      </c>
      <c r="C1182" s="45" t="s">
        <v>4022</v>
      </c>
      <c r="D1182" s="45" t="s">
        <v>3876</v>
      </c>
      <c r="E1182" s="194">
        <v>41640.0</v>
      </c>
      <c r="F1182" s="194">
        <v>42004.0</v>
      </c>
      <c r="G1182" s="91" t="s">
        <v>3594</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6" t="s">
        <v>1842</v>
      </c>
      <c r="B1183" s="91" t="s">
        <v>3599</v>
      </c>
      <c r="C1183" s="45" t="s">
        <v>4022</v>
      </c>
      <c r="D1183" s="45" t="s">
        <v>3657</v>
      </c>
      <c r="E1183" s="194">
        <v>41640.0</v>
      </c>
      <c r="F1183" s="194">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6" t="s">
        <v>1842</v>
      </c>
      <c r="B1184" s="91" t="s">
        <v>3599</v>
      </c>
      <c r="C1184" s="45" t="s">
        <v>4022</v>
      </c>
      <c r="D1184" s="45" t="s">
        <v>4016</v>
      </c>
      <c r="E1184" s="194">
        <v>41640.0</v>
      </c>
      <c r="F1184" s="194">
        <v>42004.0</v>
      </c>
      <c r="G1184" s="91" t="s">
        <v>3594</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6" t="s">
        <v>1908</v>
      </c>
      <c r="B1185" s="91" t="s">
        <v>3604</v>
      </c>
      <c r="C1185" s="45" t="s">
        <v>4015</v>
      </c>
      <c r="D1185" s="45" t="s">
        <v>3876</v>
      </c>
      <c r="E1185" s="194">
        <v>41640.0</v>
      </c>
      <c r="F1185" s="194">
        <v>42004.0</v>
      </c>
      <c r="G1185" s="91" t="s">
        <v>3594</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6" t="s">
        <v>1908</v>
      </c>
      <c r="B1186" s="91" t="s">
        <v>3604</v>
      </c>
      <c r="C1186" s="45" t="s">
        <v>4015</v>
      </c>
      <c r="D1186" s="45" t="s">
        <v>3657</v>
      </c>
      <c r="E1186" s="194">
        <v>41640.0</v>
      </c>
      <c r="F1186" s="194">
        <v>42004.0</v>
      </c>
      <c r="G1186" s="91" t="s">
        <v>3594</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6" t="s">
        <v>1908</v>
      </c>
      <c r="B1187" s="91" t="s">
        <v>3604</v>
      </c>
      <c r="C1187" s="45" t="s">
        <v>4015</v>
      </c>
      <c r="D1187" s="45" t="s">
        <v>4016</v>
      </c>
      <c r="E1187" s="194">
        <v>41640.0</v>
      </c>
      <c r="F1187" s="194">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6" t="s">
        <v>4027</v>
      </c>
      <c r="B1188" s="91" t="s">
        <v>4018</v>
      </c>
      <c r="C1188" s="45" t="s">
        <v>4019</v>
      </c>
      <c r="D1188" s="45" t="s">
        <v>3876</v>
      </c>
      <c r="E1188" s="194">
        <v>41640.0</v>
      </c>
      <c r="F1188" s="194">
        <v>42004.0</v>
      </c>
      <c r="G1188" s="91" t="s">
        <v>3594</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6" t="s">
        <v>4027</v>
      </c>
      <c r="B1189" s="91" t="s">
        <v>4018</v>
      </c>
      <c r="C1189" s="45" t="s">
        <v>4019</v>
      </c>
      <c r="D1189" s="45" t="s">
        <v>3657</v>
      </c>
      <c r="E1189" s="194">
        <v>41640.0</v>
      </c>
      <c r="F1189" s="194">
        <v>42004.0</v>
      </c>
      <c r="G1189" s="91" t="s">
        <v>3594</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6" t="s">
        <v>4027</v>
      </c>
      <c r="B1190" s="91" t="s">
        <v>4018</v>
      </c>
      <c r="C1190" s="45" t="s">
        <v>4019</v>
      </c>
      <c r="D1190" s="45" t="s">
        <v>4016</v>
      </c>
      <c r="E1190" s="194">
        <v>41640.0</v>
      </c>
      <c r="F1190" s="194">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6" t="s">
        <v>1906</v>
      </c>
      <c r="B1191" s="91" t="s">
        <v>1208</v>
      </c>
      <c r="C1191" s="45" t="s">
        <v>4015</v>
      </c>
      <c r="D1191" s="45" t="s">
        <v>3876</v>
      </c>
      <c r="E1191" s="194">
        <v>41640.0</v>
      </c>
      <c r="F1191" s="194">
        <v>42004.0</v>
      </c>
      <c r="G1191" s="91" t="s">
        <v>3594</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6" t="s">
        <v>1906</v>
      </c>
      <c r="B1192" s="91" t="s">
        <v>1208</v>
      </c>
      <c r="C1192" s="45" t="s">
        <v>4015</v>
      </c>
      <c r="D1192" s="45" t="s">
        <v>3657</v>
      </c>
      <c r="E1192" s="194">
        <v>41640.0</v>
      </c>
      <c r="F1192" s="194">
        <v>42004.0</v>
      </c>
      <c r="G1192" s="91" t="s">
        <v>3594</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6" t="s">
        <v>1906</v>
      </c>
      <c r="B1193" s="91" t="s">
        <v>1208</v>
      </c>
      <c r="C1193" s="45" t="s">
        <v>4015</v>
      </c>
      <c r="D1193" s="45" t="s">
        <v>4016</v>
      </c>
      <c r="E1193" s="194">
        <v>41640.0</v>
      </c>
      <c r="F1193" s="194">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6" t="s">
        <v>1907</v>
      </c>
      <c r="B1194" s="91" t="s">
        <v>8</v>
      </c>
      <c r="C1194" s="45" t="s">
        <v>4015</v>
      </c>
      <c r="D1194" s="45" t="s">
        <v>3876</v>
      </c>
      <c r="E1194" s="194">
        <v>41640.0</v>
      </c>
      <c r="F1194" s="194">
        <v>42004.0</v>
      </c>
      <c r="G1194" s="91" t="s">
        <v>3594</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6" t="s">
        <v>1907</v>
      </c>
      <c r="B1195" s="91" t="s">
        <v>8</v>
      </c>
      <c r="C1195" s="45" t="s">
        <v>4015</v>
      </c>
      <c r="D1195" s="45" t="s">
        <v>3657</v>
      </c>
      <c r="E1195" s="194">
        <v>41640.0</v>
      </c>
      <c r="F1195" s="194">
        <v>42004.0</v>
      </c>
      <c r="G1195" s="91" t="s">
        <v>3594</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6" t="s">
        <v>1907</v>
      </c>
      <c r="B1196" s="91" t="s">
        <v>8</v>
      </c>
      <c r="C1196" s="45" t="s">
        <v>4015</v>
      </c>
      <c r="D1196" s="45" t="s">
        <v>4016</v>
      </c>
      <c r="E1196" s="194">
        <v>41640.0</v>
      </c>
      <c r="F1196" s="194">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6" t="s">
        <v>4028</v>
      </c>
      <c r="B1197" s="91" t="s">
        <v>4021</v>
      </c>
      <c r="C1197" s="45" t="s">
        <v>4015</v>
      </c>
      <c r="D1197" s="45" t="s">
        <v>3876</v>
      </c>
      <c r="E1197" s="194">
        <v>41640.0</v>
      </c>
      <c r="F1197" s="194">
        <v>42004.0</v>
      </c>
      <c r="G1197" s="91" t="s">
        <v>3594</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6" t="s">
        <v>4028</v>
      </c>
      <c r="B1198" s="91" t="s">
        <v>4021</v>
      </c>
      <c r="C1198" s="45" t="s">
        <v>4015</v>
      </c>
      <c r="D1198" s="45" t="s">
        <v>3657</v>
      </c>
      <c r="E1198" s="194">
        <v>41640.0</v>
      </c>
      <c r="F1198" s="194">
        <v>42004.0</v>
      </c>
      <c r="G1198" s="91" t="s">
        <v>3594</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6" t="s">
        <v>4028</v>
      </c>
      <c r="B1199" s="91" t="s">
        <v>4021</v>
      </c>
      <c r="C1199" s="45" t="s">
        <v>4015</v>
      </c>
      <c r="D1199" s="45" t="s">
        <v>4016</v>
      </c>
      <c r="E1199" s="194">
        <v>41640.0</v>
      </c>
      <c r="F1199" s="194">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6" t="s">
        <v>1911</v>
      </c>
      <c r="B1200" s="91" t="s">
        <v>3627</v>
      </c>
      <c r="C1200" s="45" t="s">
        <v>4015</v>
      </c>
      <c r="D1200" s="45" t="s">
        <v>3876</v>
      </c>
      <c r="E1200" s="194">
        <v>41640.0</v>
      </c>
      <c r="F1200" s="194">
        <v>42004.0</v>
      </c>
      <c r="G1200" s="91" t="s">
        <v>3594</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6" t="s">
        <v>1911</v>
      </c>
      <c r="B1201" s="91" t="s">
        <v>3627</v>
      </c>
      <c r="C1201" s="45" t="s">
        <v>4015</v>
      </c>
      <c r="D1201" s="45" t="s">
        <v>3657</v>
      </c>
      <c r="E1201" s="194">
        <v>41640.0</v>
      </c>
      <c r="F1201" s="194">
        <v>42004.0</v>
      </c>
      <c r="G1201" s="91" t="s">
        <v>3594</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6" t="s">
        <v>1911</v>
      </c>
      <c r="B1202" s="91" t="s">
        <v>3627</v>
      </c>
      <c r="C1202" s="45" t="s">
        <v>4015</v>
      </c>
      <c r="D1202" s="45" t="s">
        <v>4016</v>
      </c>
      <c r="E1202" s="194">
        <v>41640.0</v>
      </c>
      <c r="F1202" s="194">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6" t="s">
        <v>1910</v>
      </c>
      <c r="B1203" s="91" t="s">
        <v>3599</v>
      </c>
      <c r="C1203" s="45" t="s">
        <v>4022</v>
      </c>
      <c r="D1203" s="45" t="s">
        <v>3876</v>
      </c>
      <c r="E1203" s="194">
        <v>41640.0</v>
      </c>
      <c r="F1203" s="194">
        <v>42004.0</v>
      </c>
      <c r="G1203" s="91" t="s">
        <v>3594</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6" t="s">
        <v>1910</v>
      </c>
      <c r="B1204" s="91" t="s">
        <v>3599</v>
      </c>
      <c r="C1204" s="45" t="s">
        <v>4022</v>
      </c>
      <c r="D1204" s="45" t="s">
        <v>3657</v>
      </c>
      <c r="E1204" s="194">
        <v>41640.0</v>
      </c>
      <c r="F1204" s="194">
        <v>42004.0</v>
      </c>
      <c r="G1204" s="91" t="s">
        <v>3594</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6" t="s">
        <v>1910</v>
      </c>
      <c r="B1205" s="91" t="s">
        <v>3599</v>
      </c>
      <c r="C1205" s="45" t="s">
        <v>4022</v>
      </c>
      <c r="D1205" s="45" t="s">
        <v>4016</v>
      </c>
      <c r="E1205" s="194">
        <v>41640.0</v>
      </c>
      <c r="F1205" s="194">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6" t="s">
        <v>1909</v>
      </c>
      <c r="B1206" s="91" t="s">
        <v>3599</v>
      </c>
      <c r="C1206" s="45" t="s">
        <v>4022</v>
      </c>
      <c r="D1206" s="45" t="s">
        <v>3876</v>
      </c>
      <c r="E1206" s="194">
        <v>41640.0</v>
      </c>
      <c r="F1206" s="194">
        <v>42004.0</v>
      </c>
      <c r="G1206" s="91" t="s">
        <v>3594</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6" t="s">
        <v>1909</v>
      </c>
      <c r="B1207" s="91" t="s">
        <v>3599</v>
      </c>
      <c r="C1207" s="45" t="s">
        <v>4022</v>
      </c>
      <c r="D1207" s="45" t="s">
        <v>3657</v>
      </c>
      <c r="E1207" s="194">
        <v>41640.0</v>
      </c>
      <c r="F1207" s="194">
        <v>42004.0</v>
      </c>
      <c r="G1207" s="91" t="s">
        <v>3594</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6" t="s">
        <v>1909</v>
      </c>
      <c r="B1208" s="91" t="s">
        <v>3599</v>
      </c>
      <c r="C1208" s="45" t="s">
        <v>4022</v>
      </c>
      <c r="D1208" s="45" t="s">
        <v>4016</v>
      </c>
      <c r="E1208" s="194">
        <v>41640.0</v>
      </c>
      <c r="F1208" s="194">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6" t="s">
        <v>1833</v>
      </c>
      <c r="B1209" s="91" t="s">
        <v>3604</v>
      </c>
      <c r="C1209" s="45" t="s">
        <v>4015</v>
      </c>
      <c r="D1209" s="45" t="s">
        <v>3876</v>
      </c>
      <c r="E1209" s="194">
        <v>41640.0</v>
      </c>
      <c r="F1209" s="194">
        <v>42004.0</v>
      </c>
      <c r="G1209" s="91" t="s">
        <v>3594</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6" t="s">
        <v>1833</v>
      </c>
      <c r="B1210" s="91" t="s">
        <v>3604</v>
      </c>
      <c r="C1210" s="45" t="s">
        <v>4015</v>
      </c>
      <c r="D1210" s="45" t="s">
        <v>3657</v>
      </c>
      <c r="E1210" s="194">
        <v>41640.0</v>
      </c>
      <c r="F1210" s="194">
        <v>42004.0</v>
      </c>
      <c r="G1210" s="91" t="s">
        <v>3594</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6" t="s">
        <v>1833</v>
      </c>
      <c r="B1211" s="91" t="s">
        <v>3604</v>
      </c>
      <c r="C1211" s="45" t="s">
        <v>4015</v>
      </c>
      <c r="D1211" s="45" t="s">
        <v>4016</v>
      </c>
      <c r="E1211" s="194">
        <v>41640.0</v>
      </c>
      <c r="F1211" s="194">
        <v>42004.0</v>
      </c>
      <c r="G1211" s="91" t="s">
        <v>3594</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6" t="s">
        <v>4029</v>
      </c>
      <c r="B1212" s="91" t="s">
        <v>4018</v>
      </c>
      <c r="C1212" s="45" t="s">
        <v>4019</v>
      </c>
      <c r="D1212" s="45" t="s">
        <v>3876</v>
      </c>
      <c r="E1212" s="194">
        <v>41640.0</v>
      </c>
      <c r="F1212" s="194">
        <v>42004.0</v>
      </c>
      <c r="G1212" s="91" t="s">
        <v>3594</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6" t="s">
        <v>4029</v>
      </c>
      <c r="B1213" s="91" t="s">
        <v>4018</v>
      </c>
      <c r="C1213" s="45" t="s">
        <v>4019</v>
      </c>
      <c r="D1213" s="45" t="s">
        <v>3657</v>
      </c>
      <c r="E1213" s="194">
        <v>41640.0</v>
      </c>
      <c r="F1213" s="194">
        <v>42004.0</v>
      </c>
      <c r="G1213" s="91" t="s">
        <v>3594</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6" t="s">
        <v>4029</v>
      </c>
      <c r="B1214" s="91" t="s">
        <v>4018</v>
      </c>
      <c r="C1214" s="45" t="s">
        <v>4019</v>
      </c>
      <c r="D1214" s="45" t="s">
        <v>4016</v>
      </c>
      <c r="E1214" s="194">
        <v>41640.0</v>
      </c>
      <c r="F1214" s="194">
        <v>42004.0</v>
      </c>
      <c r="G1214" s="91" t="s">
        <v>3594</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6" t="s">
        <v>1831</v>
      </c>
      <c r="B1215" s="91" t="s">
        <v>1208</v>
      </c>
      <c r="C1215" s="45" t="s">
        <v>4015</v>
      </c>
      <c r="D1215" s="45" t="s">
        <v>3876</v>
      </c>
      <c r="E1215" s="194">
        <v>41640.0</v>
      </c>
      <c r="F1215" s="194">
        <v>42004.0</v>
      </c>
      <c r="G1215" s="91" t="s">
        <v>3594</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6" t="s">
        <v>1831</v>
      </c>
      <c r="B1216" s="91" t="s">
        <v>1208</v>
      </c>
      <c r="C1216" s="45" t="s">
        <v>4015</v>
      </c>
      <c r="D1216" s="45" t="s">
        <v>3657</v>
      </c>
      <c r="E1216" s="194">
        <v>41640.0</v>
      </c>
      <c r="F1216" s="194">
        <v>42004.0</v>
      </c>
      <c r="G1216" s="91" t="s">
        <v>3594</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6" t="s">
        <v>1831</v>
      </c>
      <c r="B1217" s="91" t="s">
        <v>1208</v>
      </c>
      <c r="C1217" s="45" t="s">
        <v>4015</v>
      </c>
      <c r="D1217" s="45" t="s">
        <v>4016</v>
      </c>
      <c r="E1217" s="194">
        <v>41640.0</v>
      </c>
      <c r="F1217" s="194">
        <v>42004.0</v>
      </c>
      <c r="G1217" s="91" t="s">
        <v>3594</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6" t="s">
        <v>1832</v>
      </c>
      <c r="B1218" s="91" t="s">
        <v>8</v>
      </c>
      <c r="C1218" s="45" t="s">
        <v>4015</v>
      </c>
      <c r="D1218" s="45" t="s">
        <v>3876</v>
      </c>
      <c r="E1218" s="194">
        <v>41640.0</v>
      </c>
      <c r="F1218" s="194">
        <v>42004.0</v>
      </c>
      <c r="G1218" s="91" t="s">
        <v>3594</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6" t="s">
        <v>1832</v>
      </c>
      <c r="B1219" s="91" t="s">
        <v>8</v>
      </c>
      <c r="C1219" s="45" t="s">
        <v>4015</v>
      </c>
      <c r="D1219" s="45" t="s">
        <v>3657</v>
      </c>
      <c r="E1219" s="194">
        <v>41640.0</v>
      </c>
      <c r="F1219" s="194">
        <v>42004.0</v>
      </c>
      <c r="G1219" s="91" t="s">
        <v>3594</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6" t="s">
        <v>1832</v>
      </c>
      <c r="B1220" s="91" t="s">
        <v>8</v>
      </c>
      <c r="C1220" s="45" t="s">
        <v>4015</v>
      </c>
      <c r="D1220" s="45" t="s">
        <v>4016</v>
      </c>
      <c r="E1220" s="194">
        <v>41640.0</v>
      </c>
      <c r="F1220" s="194">
        <v>42004.0</v>
      </c>
      <c r="G1220" s="91" t="s">
        <v>3594</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6" t="s">
        <v>4030</v>
      </c>
      <c r="B1221" s="91" t="s">
        <v>4021</v>
      </c>
      <c r="C1221" s="45" t="s">
        <v>4015</v>
      </c>
      <c r="D1221" s="45" t="s">
        <v>3876</v>
      </c>
      <c r="E1221" s="194">
        <v>41640.0</v>
      </c>
      <c r="F1221" s="194">
        <v>42004.0</v>
      </c>
      <c r="G1221" s="91" t="s">
        <v>3594</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6" t="s">
        <v>4030</v>
      </c>
      <c r="B1222" s="91" t="s">
        <v>4021</v>
      </c>
      <c r="C1222" s="45" t="s">
        <v>4015</v>
      </c>
      <c r="D1222" s="45" t="s">
        <v>3657</v>
      </c>
      <c r="E1222" s="194">
        <v>41640.0</v>
      </c>
      <c r="F1222" s="194">
        <v>42004.0</v>
      </c>
      <c r="G1222" s="91" t="s">
        <v>3594</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6" t="s">
        <v>4030</v>
      </c>
      <c r="B1223" s="91" t="s">
        <v>4021</v>
      </c>
      <c r="C1223" s="45" t="s">
        <v>4015</v>
      </c>
      <c r="D1223" s="45" t="s">
        <v>4016</v>
      </c>
      <c r="E1223" s="194">
        <v>41640.0</v>
      </c>
      <c r="F1223" s="194">
        <v>42004.0</v>
      </c>
      <c r="G1223" s="91" t="s">
        <v>3594</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6" t="s">
        <v>1836</v>
      </c>
      <c r="B1224" s="91" t="s">
        <v>3627</v>
      </c>
      <c r="C1224" s="45" t="s">
        <v>4015</v>
      </c>
      <c r="D1224" s="45" t="s">
        <v>3876</v>
      </c>
      <c r="E1224" s="194">
        <v>41640.0</v>
      </c>
      <c r="F1224" s="194">
        <v>42004.0</v>
      </c>
      <c r="G1224" s="91" t="s">
        <v>3594</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6" t="s">
        <v>1836</v>
      </c>
      <c r="B1225" s="91" t="s">
        <v>3627</v>
      </c>
      <c r="C1225" s="45" t="s">
        <v>4015</v>
      </c>
      <c r="D1225" s="45" t="s">
        <v>3657</v>
      </c>
      <c r="E1225" s="194">
        <v>41640.0</v>
      </c>
      <c r="F1225" s="194">
        <v>42004.0</v>
      </c>
      <c r="G1225" s="91" t="s">
        <v>3594</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6" t="s">
        <v>1836</v>
      </c>
      <c r="B1226" s="91" t="s">
        <v>3627</v>
      </c>
      <c r="C1226" s="45" t="s">
        <v>4015</v>
      </c>
      <c r="D1226" s="45" t="s">
        <v>4016</v>
      </c>
      <c r="E1226" s="194">
        <v>41640.0</v>
      </c>
      <c r="F1226" s="194">
        <v>42004.0</v>
      </c>
      <c r="G1226" s="91" t="s">
        <v>3594</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6" t="s">
        <v>1835</v>
      </c>
      <c r="B1227" s="91" t="s">
        <v>3599</v>
      </c>
      <c r="C1227" s="45" t="s">
        <v>4022</v>
      </c>
      <c r="D1227" s="45" t="s">
        <v>3876</v>
      </c>
      <c r="E1227" s="194">
        <v>41640.0</v>
      </c>
      <c r="F1227" s="194">
        <v>42004.0</v>
      </c>
      <c r="G1227" s="91" t="s">
        <v>3594</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6" t="s">
        <v>1835</v>
      </c>
      <c r="B1228" s="91" t="s">
        <v>3599</v>
      </c>
      <c r="C1228" s="45" t="s">
        <v>4022</v>
      </c>
      <c r="D1228" s="45" t="s">
        <v>3657</v>
      </c>
      <c r="E1228" s="194">
        <v>41640.0</v>
      </c>
      <c r="F1228" s="194">
        <v>42004.0</v>
      </c>
      <c r="G1228" s="91" t="s">
        <v>3594</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6" t="s">
        <v>1835</v>
      </c>
      <c r="B1229" s="91" t="s">
        <v>3599</v>
      </c>
      <c r="C1229" s="45" t="s">
        <v>4022</v>
      </c>
      <c r="D1229" s="45" t="s">
        <v>4016</v>
      </c>
      <c r="E1229" s="194">
        <v>41640.0</v>
      </c>
      <c r="F1229" s="194">
        <v>42004.0</v>
      </c>
      <c r="G1229" s="91" t="s">
        <v>3594</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6" t="s">
        <v>1834</v>
      </c>
      <c r="B1230" s="91" t="s">
        <v>3599</v>
      </c>
      <c r="C1230" s="45" t="s">
        <v>4022</v>
      </c>
      <c r="D1230" s="45" t="s">
        <v>3876</v>
      </c>
      <c r="E1230" s="194">
        <v>41640.0</v>
      </c>
      <c r="F1230" s="194">
        <v>42004.0</v>
      </c>
      <c r="G1230" s="91" t="s">
        <v>3594</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6" t="s">
        <v>1834</v>
      </c>
      <c r="B1231" s="91" t="s">
        <v>3599</v>
      </c>
      <c r="C1231" s="45" t="s">
        <v>4022</v>
      </c>
      <c r="D1231" s="45" t="s">
        <v>3657</v>
      </c>
      <c r="E1231" s="194">
        <v>41640.0</v>
      </c>
      <c r="F1231" s="194">
        <v>42004.0</v>
      </c>
      <c r="G1231" s="91" t="s">
        <v>3594</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6" t="s">
        <v>1834</v>
      </c>
      <c r="B1232" s="91" t="s">
        <v>3599</v>
      </c>
      <c r="C1232" s="45" t="s">
        <v>4022</v>
      </c>
      <c r="D1232" s="45" t="s">
        <v>4016</v>
      </c>
      <c r="E1232" s="194">
        <v>41640.0</v>
      </c>
      <c r="F1232" s="194">
        <v>42004.0</v>
      </c>
      <c r="G1232" s="91" t="s">
        <v>3594</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6" t="s">
        <v>1876</v>
      </c>
      <c r="B1233" s="91" t="s">
        <v>3604</v>
      </c>
      <c r="C1233" s="45" t="s">
        <v>4015</v>
      </c>
      <c r="D1233" s="45" t="s">
        <v>3876</v>
      </c>
      <c r="E1233" s="194">
        <v>41640.0</v>
      </c>
      <c r="F1233" s="194">
        <v>42004.0</v>
      </c>
      <c r="G1233" s="91" t="s">
        <v>3594</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6" t="s">
        <v>1876</v>
      </c>
      <c r="B1234" s="91" t="s">
        <v>3604</v>
      </c>
      <c r="C1234" s="45" t="s">
        <v>4015</v>
      </c>
      <c r="D1234" s="45" t="s">
        <v>3657</v>
      </c>
      <c r="E1234" s="194">
        <v>41640.0</v>
      </c>
      <c r="F1234" s="194">
        <v>42004.0</v>
      </c>
      <c r="G1234" s="91" t="s">
        <v>3594</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6" t="s">
        <v>1876</v>
      </c>
      <c r="B1235" s="91" t="s">
        <v>3604</v>
      </c>
      <c r="C1235" s="45" t="s">
        <v>4015</v>
      </c>
      <c r="D1235" s="45" t="s">
        <v>4016</v>
      </c>
      <c r="E1235" s="194">
        <v>41640.0</v>
      </c>
      <c r="F1235" s="194">
        <v>42004.0</v>
      </c>
      <c r="G1235" s="91" t="s">
        <v>3594</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6" t="s">
        <v>4031</v>
      </c>
      <c r="B1236" s="91" t="s">
        <v>4018</v>
      </c>
      <c r="C1236" s="45" t="s">
        <v>4019</v>
      </c>
      <c r="D1236" s="45" t="s">
        <v>3876</v>
      </c>
      <c r="E1236" s="194">
        <v>41640.0</v>
      </c>
      <c r="F1236" s="194">
        <v>42004.0</v>
      </c>
      <c r="G1236" s="91" t="s">
        <v>3594</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6" t="s">
        <v>4031</v>
      </c>
      <c r="B1237" s="91" t="s">
        <v>4018</v>
      </c>
      <c r="C1237" s="45" t="s">
        <v>4019</v>
      </c>
      <c r="D1237" s="45" t="s">
        <v>3657</v>
      </c>
      <c r="E1237" s="194">
        <v>41640.0</v>
      </c>
      <c r="F1237" s="194">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6" t="s">
        <v>4031</v>
      </c>
      <c r="B1238" s="91" t="s">
        <v>4018</v>
      </c>
      <c r="C1238" s="45" t="s">
        <v>4019</v>
      </c>
      <c r="D1238" s="45" t="s">
        <v>4016</v>
      </c>
      <c r="E1238" s="194">
        <v>41640.0</v>
      </c>
      <c r="F1238" s="194">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6" t="s">
        <v>1874</v>
      </c>
      <c r="B1239" s="91" t="s">
        <v>1208</v>
      </c>
      <c r="C1239" s="45" t="s">
        <v>4015</v>
      </c>
      <c r="D1239" s="45" t="s">
        <v>3876</v>
      </c>
      <c r="E1239" s="194">
        <v>41640.0</v>
      </c>
      <c r="F1239" s="194">
        <v>42004.0</v>
      </c>
      <c r="G1239" s="91" t="s">
        <v>3594</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6" t="s">
        <v>1874</v>
      </c>
      <c r="B1240" s="91" t="s">
        <v>1208</v>
      </c>
      <c r="C1240" s="45" t="s">
        <v>4015</v>
      </c>
      <c r="D1240" s="45" t="s">
        <v>3657</v>
      </c>
      <c r="E1240" s="194">
        <v>41640.0</v>
      </c>
      <c r="F1240" s="194">
        <v>42004.0</v>
      </c>
      <c r="G1240" s="91" t="s">
        <v>3594</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6" t="s">
        <v>1874</v>
      </c>
      <c r="B1241" s="91" t="s">
        <v>1208</v>
      </c>
      <c r="C1241" s="45" t="s">
        <v>4015</v>
      </c>
      <c r="D1241" s="45" t="s">
        <v>4016</v>
      </c>
      <c r="E1241" s="194">
        <v>41640.0</v>
      </c>
      <c r="F1241" s="194">
        <v>42004.0</v>
      </c>
      <c r="G1241" s="91" t="s">
        <v>3594</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6" t="s">
        <v>1875</v>
      </c>
      <c r="B1242" s="91" t="s">
        <v>8</v>
      </c>
      <c r="C1242" s="45" t="s">
        <v>4015</v>
      </c>
      <c r="D1242" s="45" t="s">
        <v>3876</v>
      </c>
      <c r="E1242" s="194">
        <v>41640.0</v>
      </c>
      <c r="F1242" s="194">
        <v>42004.0</v>
      </c>
      <c r="G1242" s="91" t="s">
        <v>3594</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6" t="s">
        <v>1875</v>
      </c>
      <c r="B1243" s="91" t="s">
        <v>8</v>
      </c>
      <c r="C1243" s="45" t="s">
        <v>4015</v>
      </c>
      <c r="D1243" s="45" t="s">
        <v>3657</v>
      </c>
      <c r="E1243" s="194">
        <v>41640.0</v>
      </c>
      <c r="F1243" s="194">
        <v>42004.0</v>
      </c>
      <c r="G1243" s="91" t="s">
        <v>3594</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6" t="s">
        <v>1875</v>
      </c>
      <c r="B1244" s="91" t="s">
        <v>8</v>
      </c>
      <c r="C1244" s="45" t="s">
        <v>4015</v>
      </c>
      <c r="D1244" s="45" t="s">
        <v>4016</v>
      </c>
      <c r="E1244" s="194">
        <v>41640.0</v>
      </c>
      <c r="F1244" s="194">
        <v>42004.0</v>
      </c>
      <c r="G1244" s="91" t="s">
        <v>3594</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6" t="s">
        <v>4032</v>
      </c>
      <c r="B1245" s="91" t="s">
        <v>4021</v>
      </c>
      <c r="C1245" s="45" t="s">
        <v>4015</v>
      </c>
      <c r="D1245" s="45" t="s">
        <v>3876</v>
      </c>
      <c r="E1245" s="194">
        <v>41640.0</v>
      </c>
      <c r="F1245" s="194">
        <v>42004.0</v>
      </c>
      <c r="G1245" s="91" t="s">
        <v>3594</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6" t="s">
        <v>4032</v>
      </c>
      <c r="B1246" s="91" t="s">
        <v>4021</v>
      </c>
      <c r="C1246" s="45" t="s">
        <v>4015</v>
      </c>
      <c r="D1246" s="45" t="s">
        <v>3657</v>
      </c>
      <c r="E1246" s="194">
        <v>41640.0</v>
      </c>
      <c r="F1246" s="194">
        <v>42004.0</v>
      </c>
      <c r="G1246" s="91" t="s">
        <v>3594</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6" t="s">
        <v>4032</v>
      </c>
      <c r="B1247" s="91" t="s">
        <v>4021</v>
      </c>
      <c r="C1247" s="45" t="s">
        <v>4015</v>
      </c>
      <c r="D1247" s="45" t="s">
        <v>4016</v>
      </c>
      <c r="E1247" s="194">
        <v>41640.0</v>
      </c>
      <c r="F1247" s="194">
        <v>42004.0</v>
      </c>
      <c r="G1247" s="91" t="s">
        <v>3594</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6" t="s">
        <v>1879</v>
      </c>
      <c r="B1248" s="91" t="s">
        <v>3627</v>
      </c>
      <c r="C1248" s="45" t="s">
        <v>4015</v>
      </c>
      <c r="D1248" s="45" t="s">
        <v>3876</v>
      </c>
      <c r="E1248" s="194">
        <v>41640.0</v>
      </c>
      <c r="F1248" s="194">
        <v>42004.0</v>
      </c>
      <c r="G1248" s="91" t="s">
        <v>3594</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6" t="s">
        <v>1879</v>
      </c>
      <c r="B1249" s="91" t="s">
        <v>3627</v>
      </c>
      <c r="C1249" s="45" t="s">
        <v>4015</v>
      </c>
      <c r="D1249" s="45" t="s">
        <v>3657</v>
      </c>
      <c r="E1249" s="194">
        <v>41640.0</v>
      </c>
      <c r="F1249" s="194">
        <v>42004.0</v>
      </c>
      <c r="G1249" s="91" t="s">
        <v>3594</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6" t="s">
        <v>1879</v>
      </c>
      <c r="B1250" s="91" t="s">
        <v>3627</v>
      </c>
      <c r="C1250" s="45" t="s">
        <v>4015</v>
      </c>
      <c r="D1250" s="45" t="s">
        <v>4016</v>
      </c>
      <c r="E1250" s="194">
        <v>41640.0</v>
      </c>
      <c r="F1250" s="194">
        <v>42004.0</v>
      </c>
      <c r="G1250" s="91" t="s">
        <v>3594</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6" t="s">
        <v>1878</v>
      </c>
      <c r="B1251" s="91" t="s">
        <v>3599</v>
      </c>
      <c r="C1251" s="45" t="s">
        <v>4022</v>
      </c>
      <c r="D1251" s="45" t="s">
        <v>3876</v>
      </c>
      <c r="E1251" s="194">
        <v>41640.0</v>
      </c>
      <c r="F1251" s="194">
        <v>42004.0</v>
      </c>
      <c r="G1251" s="91" t="s">
        <v>3594</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6" t="s">
        <v>1878</v>
      </c>
      <c r="B1252" s="91" t="s">
        <v>3599</v>
      </c>
      <c r="C1252" s="45" t="s">
        <v>4022</v>
      </c>
      <c r="D1252" s="45" t="s">
        <v>3657</v>
      </c>
      <c r="E1252" s="194">
        <v>41640.0</v>
      </c>
      <c r="F1252" s="194">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6" t="s">
        <v>1878</v>
      </c>
      <c r="B1253" s="91" t="s">
        <v>3599</v>
      </c>
      <c r="C1253" s="45" t="s">
        <v>4022</v>
      </c>
      <c r="D1253" s="45" t="s">
        <v>4016</v>
      </c>
      <c r="E1253" s="194">
        <v>41640.0</v>
      </c>
      <c r="F1253" s="194">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6" t="s">
        <v>1877</v>
      </c>
      <c r="B1254" s="91" t="s">
        <v>3599</v>
      </c>
      <c r="C1254" s="45" t="s">
        <v>4022</v>
      </c>
      <c r="D1254" s="45" t="s">
        <v>3876</v>
      </c>
      <c r="E1254" s="194">
        <v>41640.0</v>
      </c>
      <c r="F1254" s="194">
        <v>42004.0</v>
      </c>
      <c r="G1254" s="91" t="s">
        <v>3594</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6" t="s">
        <v>1877</v>
      </c>
      <c r="B1255" s="91" t="s">
        <v>3599</v>
      </c>
      <c r="C1255" s="45" t="s">
        <v>4022</v>
      </c>
      <c r="D1255" s="45" t="s">
        <v>3657</v>
      </c>
      <c r="E1255" s="194">
        <v>41640.0</v>
      </c>
      <c r="F1255" s="194">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6" t="s">
        <v>1877</v>
      </c>
      <c r="B1256" s="91" t="s">
        <v>3599</v>
      </c>
      <c r="C1256" s="45" t="s">
        <v>4022</v>
      </c>
      <c r="D1256" s="45" t="s">
        <v>4016</v>
      </c>
      <c r="E1256" s="194">
        <v>41640.0</v>
      </c>
      <c r="F1256" s="194">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6" t="s">
        <v>1867</v>
      </c>
      <c r="B1257" s="91" t="s">
        <v>3604</v>
      </c>
      <c r="C1257" s="45" t="s">
        <v>4015</v>
      </c>
      <c r="D1257" s="45" t="s">
        <v>3876</v>
      </c>
      <c r="E1257" s="194">
        <v>41640.0</v>
      </c>
      <c r="F1257" s="194">
        <v>42004.0</v>
      </c>
      <c r="G1257" s="91" t="s">
        <v>3594</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6" t="s">
        <v>1867</v>
      </c>
      <c r="B1258" s="91" t="s">
        <v>3604</v>
      </c>
      <c r="C1258" s="45" t="s">
        <v>4015</v>
      </c>
      <c r="D1258" s="45" t="s">
        <v>3657</v>
      </c>
      <c r="E1258" s="194">
        <v>41640.0</v>
      </c>
      <c r="F1258" s="194">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6" t="s">
        <v>1867</v>
      </c>
      <c r="B1259" s="91" t="s">
        <v>3604</v>
      </c>
      <c r="C1259" s="45" t="s">
        <v>4015</v>
      </c>
      <c r="D1259" s="45" t="s">
        <v>4016</v>
      </c>
      <c r="E1259" s="194">
        <v>41640.0</v>
      </c>
      <c r="F1259" s="194">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6" t="s">
        <v>4033</v>
      </c>
      <c r="B1260" s="91" t="s">
        <v>4018</v>
      </c>
      <c r="C1260" s="45" t="s">
        <v>4019</v>
      </c>
      <c r="D1260" s="45" t="s">
        <v>3876</v>
      </c>
      <c r="E1260" s="194">
        <v>41640.0</v>
      </c>
      <c r="F1260" s="194">
        <v>42004.0</v>
      </c>
      <c r="G1260" s="91" t="s">
        <v>3594</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6" t="s">
        <v>4033</v>
      </c>
      <c r="B1261" s="91" t="s">
        <v>4018</v>
      </c>
      <c r="C1261" s="45" t="s">
        <v>4019</v>
      </c>
      <c r="D1261" s="45" t="s">
        <v>3657</v>
      </c>
      <c r="E1261" s="194">
        <v>41640.0</v>
      </c>
      <c r="F1261" s="194">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6" t="s">
        <v>4033</v>
      </c>
      <c r="B1262" s="91" t="s">
        <v>4018</v>
      </c>
      <c r="C1262" s="45" t="s">
        <v>4019</v>
      </c>
      <c r="D1262" s="45" t="s">
        <v>4016</v>
      </c>
      <c r="E1262" s="194">
        <v>41640.0</v>
      </c>
      <c r="F1262" s="194">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6" t="s">
        <v>1865</v>
      </c>
      <c r="B1263" s="91" t="s">
        <v>1208</v>
      </c>
      <c r="C1263" s="45" t="s">
        <v>4015</v>
      </c>
      <c r="D1263" s="45" t="s">
        <v>3876</v>
      </c>
      <c r="E1263" s="194">
        <v>41640.0</v>
      </c>
      <c r="F1263" s="194">
        <v>42004.0</v>
      </c>
      <c r="G1263" s="91" t="s">
        <v>3594</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6" t="s">
        <v>1865</v>
      </c>
      <c r="B1264" s="91" t="s">
        <v>1208</v>
      </c>
      <c r="C1264" s="45" t="s">
        <v>4015</v>
      </c>
      <c r="D1264" s="45" t="s">
        <v>3657</v>
      </c>
      <c r="E1264" s="194">
        <v>41640.0</v>
      </c>
      <c r="F1264" s="194">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6" t="s">
        <v>1865</v>
      </c>
      <c r="B1265" s="91" t="s">
        <v>1208</v>
      </c>
      <c r="C1265" s="45" t="s">
        <v>4015</v>
      </c>
      <c r="D1265" s="45" t="s">
        <v>4016</v>
      </c>
      <c r="E1265" s="194">
        <v>41640.0</v>
      </c>
      <c r="F1265" s="194">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6" t="s">
        <v>1866</v>
      </c>
      <c r="B1266" s="91" t="s">
        <v>8</v>
      </c>
      <c r="C1266" s="45" t="s">
        <v>4015</v>
      </c>
      <c r="D1266" s="45" t="s">
        <v>3876</v>
      </c>
      <c r="E1266" s="194">
        <v>41640.0</v>
      </c>
      <c r="F1266" s="194">
        <v>42004.0</v>
      </c>
      <c r="G1266" s="91" t="s">
        <v>3594</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6" t="s">
        <v>1866</v>
      </c>
      <c r="B1267" s="91" t="s">
        <v>8</v>
      </c>
      <c r="C1267" s="45" t="s">
        <v>4015</v>
      </c>
      <c r="D1267" s="45" t="s">
        <v>3657</v>
      </c>
      <c r="E1267" s="194">
        <v>41640.0</v>
      </c>
      <c r="F1267" s="194">
        <v>42004.0</v>
      </c>
      <c r="G1267" s="91" t="s">
        <v>3594</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6" t="s">
        <v>1866</v>
      </c>
      <c r="B1268" s="91" t="s">
        <v>8</v>
      </c>
      <c r="C1268" s="45" t="s">
        <v>4015</v>
      </c>
      <c r="D1268" s="45" t="s">
        <v>4016</v>
      </c>
      <c r="E1268" s="194">
        <v>41640.0</v>
      </c>
      <c r="F1268" s="194">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6" t="s">
        <v>4034</v>
      </c>
      <c r="B1269" s="91" t="s">
        <v>4021</v>
      </c>
      <c r="C1269" s="45" t="s">
        <v>4015</v>
      </c>
      <c r="D1269" s="45" t="s">
        <v>3876</v>
      </c>
      <c r="E1269" s="194">
        <v>41640.0</v>
      </c>
      <c r="F1269" s="194">
        <v>42004.0</v>
      </c>
      <c r="G1269" s="91" t="s">
        <v>3594</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6" t="s">
        <v>4034</v>
      </c>
      <c r="B1270" s="91" t="s">
        <v>4021</v>
      </c>
      <c r="C1270" s="45" t="s">
        <v>4015</v>
      </c>
      <c r="D1270" s="45" t="s">
        <v>3657</v>
      </c>
      <c r="E1270" s="194">
        <v>41640.0</v>
      </c>
      <c r="F1270" s="194">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6" t="s">
        <v>4034</v>
      </c>
      <c r="B1271" s="91" t="s">
        <v>4021</v>
      </c>
      <c r="C1271" s="45" t="s">
        <v>4015</v>
      </c>
      <c r="D1271" s="45" t="s">
        <v>4016</v>
      </c>
      <c r="E1271" s="194">
        <v>41640.0</v>
      </c>
      <c r="F1271" s="194">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6" t="s">
        <v>1870</v>
      </c>
      <c r="B1272" s="91" t="s">
        <v>3627</v>
      </c>
      <c r="C1272" s="45" t="s">
        <v>4015</v>
      </c>
      <c r="D1272" s="45" t="s">
        <v>3876</v>
      </c>
      <c r="E1272" s="194">
        <v>41640.0</v>
      </c>
      <c r="F1272" s="194">
        <v>42004.0</v>
      </c>
      <c r="G1272" s="91" t="s">
        <v>3594</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6" t="s">
        <v>1870</v>
      </c>
      <c r="B1273" s="91" t="s">
        <v>3627</v>
      </c>
      <c r="C1273" s="45" t="s">
        <v>4015</v>
      </c>
      <c r="D1273" s="45" t="s">
        <v>3657</v>
      </c>
      <c r="E1273" s="194">
        <v>41640.0</v>
      </c>
      <c r="F1273" s="194">
        <v>42004.0</v>
      </c>
      <c r="G1273" s="91" t="s">
        <v>3594</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6" t="s">
        <v>1870</v>
      </c>
      <c r="B1274" s="91" t="s">
        <v>3627</v>
      </c>
      <c r="C1274" s="45" t="s">
        <v>4015</v>
      </c>
      <c r="D1274" s="45" t="s">
        <v>4016</v>
      </c>
      <c r="E1274" s="194">
        <v>41640.0</v>
      </c>
      <c r="F1274" s="194">
        <v>42004.0</v>
      </c>
      <c r="G1274" s="91" t="s">
        <v>3594</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6" t="s">
        <v>1869</v>
      </c>
      <c r="B1275" s="91" t="s">
        <v>3599</v>
      </c>
      <c r="C1275" s="45" t="s">
        <v>4022</v>
      </c>
      <c r="D1275" s="45" t="s">
        <v>3876</v>
      </c>
      <c r="E1275" s="194">
        <v>41640.0</v>
      </c>
      <c r="F1275" s="194">
        <v>42004.0</v>
      </c>
      <c r="G1275" s="91" t="s">
        <v>3594</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6" t="s">
        <v>1869</v>
      </c>
      <c r="B1276" s="91" t="s">
        <v>3599</v>
      </c>
      <c r="C1276" s="45" t="s">
        <v>4022</v>
      </c>
      <c r="D1276" s="45" t="s">
        <v>3657</v>
      </c>
      <c r="E1276" s="194">
        <v>41640.0</v>
      </c>
      <c r="F1276" s="194">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6" t="s">
        <v>1869</v>
      </c>
      <c r="B1277" s="91" t="s">
        <v>3599</v>
      </c>
      <c r="C1277" s="45" t="s">
        <v>4022</v>
      </c>
      <c r="D1277" s="45" t="s">
        <v>4016</v>
      </c>
      <c r="E1277" s="194">
        <v>41640.0</v>
      </c>
      <c r="F1277" s="194">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6" t="s">
        <v>1868</v>
      </c>
      <c r="B1278" s="91" t="s">
        <v>3599</v>
      </c>
      <c r="C1278" s="45" t="s">
        <v>4022</v>
      </c>
      <c r="D1278" s="45" t="s">
        <v>3876</v>
      </c>
      <c r="E1278" s="194">
        <v>41640.0</v>
      </c>
      <c r="F1278" s="194">
        <v>42004.0</v>
      </c>
      <c r="G1278" s="91" t="s">
        <v>3594</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6" t="s">
        <v>1868</v>
      </c>
      <c r="B1279" s="91" t="s">
        <v>3599</v>
      </c>
      <c r="C1279" s="45" t="s">
        <v>4022</v>
      </c>
      <c r="D1279" s="45" t="s">
        <v>3657</v>
      </c>
      <c r="E1279" s="194">
        <v>41640.0</v>
      </c>
      <c r="F1279" s="194">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6" t="s">
        <v>1868</v>
      </c>
      <c r="B1280" s="91" t="s">
        <v>3599</v>
      </c>
      <c r="C1280" s="45" t="s">
        <v>4022</v>
      </c>
      <c r="D1280" s="45" t="s">
        <v>4016</v>
      </c>
      <c r="E1280" s="194">
        <v>41640.0</v>
      </c>
      <c r="F1280" s="194">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6" t="s">
        <v>1429</v>
      </c>
      <c r="B1281" s="91" t="s">
        <v>3604</v>
      </c>
      <c r="C1281" s="45" t="s">
        <v>4015</v>
      </c>
      <c r="D1281" s="45" t="s">
        <v>3876</v>
      </c>
      <c r="E1281" s="194">
        <v>41640.0</v>
      </c>
      <c r="F1281" s="194">
        <v>42004.0</v>
      </c>
      <c r="G1281" s="91" t="s">
        <v>3594</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6" t="s">
        <v>1429</v>
      </c>
      <c r="B1282" s="91" t="s">
        <v>3604</v>
      </c>
      <c r="C1282" s="45" t="s">
        <v>4015</v>
      </c>
      <c r="D1282" s="45" t="s">
        <v>3657</v>
      </c>
      <c r="E1282" s="194">
        <v>41640.0</v>
      </c>
      <c r="F1282" s="194">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6" t="s">
        <v>1429</v>
      </c>
      <c r="B1283" s="91" t="s">
        <v>3604</v>
      </c>
      <c r="C1283" s="45" t="s">
        <v>4015</v>
      </c>
      <c r="D1283" s="45" t="s">
        <v>4016</v>
      </c>
      <c r="E1283" s="194">
        <v>41640.0</v>
      </c>
      <c r="F1283" s="194">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6" t="s">
        <v>4035</v>
      </c>
      <c r="B1284" s="91" t="s">
        <v>4018</v>
      </c>
      <c r="C1284" s="45" t="s">
        <v>4019</v>
      </c>
      <c r="D1284" s="45" t="s">
        <v>3876</v>
      </c>
      <c r="E1284" s="194">
        <v>41640.0</v>
      </c>
      <c r="F1284" s="194">
        <v>42004.0</v>
      </c>
      <c r="G1284" s="91" t="s">
        <v>3594</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6" t="s">
        <v>4035</v>
      </c>
      <c r="B1285" s="91" t="s">
        <v>4018</v>
      </c>
      <c r="C1285" s="45" t="s">
        <v>4019</v>
      </c>
      <c r="D1285" s="45" t="s">
        <v>3657</v>
      </c>
      <c r="E1285" s="194">
        <v>41640.0</v>
      </c>
      <c r="F1285" s="194">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6" t="s">
        <v>4035</v>
      </c>
      <c r="B1286" s="91" t="s">
        <v>4018</v>
      </c>
      <c r="C1286" s="45" t="s">
        <v>4019</v>
      </c>
      <c r="D1286" s="45" t="s">
        <v>4016</v>
      </c>
      <c r="E1286" s="194">
        <v>41640.0</v>
      </c>
      <c r="F1286" s="194">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6" t="s">
        <v>1426</v>
      </c>
      <c r="B1287" s="91" t="s">
        <v>1208</v>
      </c>
      <c r="C1287" s="45" t="s">
        <v>4015</v>
      </c>
      <c r="D1287" s="45" t="s">
        <v>3876</v>
      </c>
      <c r="E1287" s="194">
        <v>41640.0</v>
      </c>
      <c r="F1287" s="194">
        <v>42004.0</v>
      </c>
      <c r="G1287" s="91" t="s">
        <v>3594</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6" t="s">
        <v>1426</v>
      </c>
      <c r="B1288" s="91" t="s">
        <v>1208</v>
      </c>
      <c r="C1288" s="45" t="s">
        <v>4015</v>
      </c>
      <c r="D1288" s="45" t="s">
        <v>3657</v>
      </c>
      <c r="E1288" s="194">
        <v>41640.0</v>
      </c>
      <c r="F1288" s="194">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6" t="s">
        <v>1426</v>
      </c>
      <c r="B1289" s="91" t="s">
        <v>1208</v>
      </c>
      <c r="C1289" s="45" t="s">
        <v>4015</v>
      </c>
      <c r="D1289" s="45" t="s">
        <v>4016</v>
      </c>
      <c r="E1289" s="194">
        <v>41640.0</v>
      </c>
      <c r="F1289" s="194">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6" t="s">
        <v>1427</v>
      </c>
      <c r="B1290" s="91" t="s">
        <v>8</v>
      </c>
      <c r="C1290" s="45" t="s">
        <v>4015</v>
      </c>
      <c r="D1290" s="45" t="s">
        <v>3876</v>
      </c>
      <c r="E1290" s="194">
        <v>41640.0</v>
      </c>
      <c r="F1290" s="194">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6" t="s">
        <v>1427</v>
      </c>
      <c r="B1291" s="91" t="s">
        <v>8</v>
      </c>
      <c r="C1291" s="45" t="s">
        <v>4015</v>
      </c>
      <c r="D1291" s="45" t="s">
        <v>3657</v>
      </c>
      <c r="E1291" s="194">
        <v>41640.0</v>
      </c>
      <c r="F1291" s="194">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6" t="s">
        <v>1427</v>
      </c>
      <c r="B1292" s="91" t="s">
        <v>8</v>
      </c>
      <c r="C1292" s="45" t="s">
        <v>4015</v>
      </c>
      <c r="D1292" s="45" t="s">
        <v>4016</v>
      </c>
      <c r="E1292" s="194">
        <v>41640.0</v>
      </c>
      <c r="F1292" s="194">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6" t="s">
        <v>4036</v>
      </c>
      <c r="B1293" s="91" t="s">
        <v>4021</v>
      </c>
      <c r="C1293" s="45" t="s">
        <v>4015</v>
      </c>
      <c r="D1293" s="45" t="s">
        <v>3876</v>
      </c>
      <c r="E1293" s="194">
        <v>41640.0</v>
      </c>
      <c r="F1293" s="194">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6" t="s">
        <v>4036</v>
      </c>
      <c r="B1294" s="91" t="s">
        <v>4021</v>
      </c>
      <c r="C1294" s="45" t="s">
        <v>4015</v>
      </c>
      <c r="D1294" s="45" t="s">
        <v>3657</v>
      </c>
      <c r="E1294" s="194">
        <v>41640.0</v>
      </c>
      <c r="F1294" s="194">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6" t="s">
        <v>4036</v>
      </c>
      <c r="B1295" s="91" t="s">
        <v>4021</v>
      </c>
      <c r="C1295" s="45" t="s">
        <v>4015</v>
      </c>
      <c r="D1295" s="45" t="s">
        <v>4016</v>
      </c>
      <c r="E1295" s="194">
        <v>41640.0</v>
      </c>
      <c r="F1295" s="194">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6" t="s">
        <v>1432</v>
      </c>
      <c r="B1296" s="91" t="s">
        <v>3627</v>
      </c>
      <c r="C1296" s="45" t="s">
        <v>4015</v>
      </c>
      <c r="D1296" s="45" t="s">
        <v>3876</v>
      </c>
      <c r="E1296" s="194">
        <v>41640.0</v>
      </c>
      <c r="F1296" s="194">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6" t="s">
        <v>1432</v>
      </c>
      <c r="B1297" s="91" t="s">
        <v>3627</v>
      </c>
      <c r="C1297" s="45" t="s">
        <v>4015</v>
      </c>
      <c r="D1297" s="45" t="s">
        <v>3657</v>
      </c>
      <c r="E1297" s="194">
        <v>41640.0</v>
      </c>
      <c r="F1297" s="194">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6" t="s">
        <v>1432</v>
      </c>
      <c r="B1298" s="91" t="s">
        <v>3627</v>
      </c>
      <c r="C1298" s="45" t="s">
        <v>4015</v>
      </c>
      <c r="D1298" s="45" t="s">
        <v>4016</v>
      </c>
      <c r="E1298" s="194">
        <v>41640.0</v>
      </c>
      <c r="F1298" s="194">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6" t="s">
        <v>1431</v>
      </c>
      <c r="B1299" s="91" t="s">
        <v>3599</v>
      </c>
      <c r="C1299" s="45" t="s">
        <v>4022</v>
      </c>
      <c r="D1299" s="45" t="s">
        <v>3876</v>
      </c>
      <c r="E1299" s="194">
        <v>41640.0</v>
      </c>
      <c r="F1299" s="194">
        <v>42004.0</v>
      </c>
      <c r="G1299" s="91" t="s">
        <v>3594</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6" t="s">
        <v>1431</v>
      </c>
      <c r="B1300" s="91" t="s">
        <v>3599</v>
      </c>
      <c r="C1300" s="45" t="s">
        <v>4022</v>
      </c>
      <c r="D1300" s="45" t="s">
        <v>3657</v>
      </c>
      <c r="E1300" s="194">
        <v>41640.0</v>
      </c>
      <c r="F1300" s="194">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6" t="s">
        <v>1431</v>
      </c>
      <c r="B1301" s="91" t="s">
        <v>3599</v>
      </c>
      <c r="C1301" s="45" t="s">
        <v>4022</v>
      </c>
      <c r="D1301" s="45" t="s">
        <v>4016</v>
      </c>
      <c r="E1301" s="194">
        <v>41640.0</v>
      </c>
      <c r="F1301" s="194">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6" t="s">
        <v>1430</v>
      </c>
      <c r="B1302" s="91" t="s">
        <v>3599</v>
      </c>
      <c r="C1302" s="45" t="s">
        <v>4022</v>
      </c>
      <c r="D1302" s="45" t="s">
        <v>3876</v>
      </c>
      <c r="E1302" s="194">
        <v>41640.0</v>
      </c>
      <c r="F1302" s="194">
        <v>42004.0</v>
      </c>
      <c r="G1302" s="91" t="s">
        <v>3594</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6" t="s">
        <v>1430</v>
      </c>
      <c r="B1303" s="91" t="s">
        <v>3599</v>
      </c>
      <c r="C1303" s="45" t="s">
        <v>4022</v>
      </c>
      <c r="D1303" s="45" t="s">
        <v>3657</v>
      </c>
      <c r="E1303" s="194">
        <v>41640.0</v>
      </c>
      <c r="F1303" s="194">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6" t="s">
        <v>1430</v>
      </c>
      <c r="B1304" s="91" t="s">
        <v>3599</v>
      </c>
      <c r="C1304" s="45" t="s">
        <v>4022</v>
      </c>
      <c r="D1304" s="45" t="s">
        <v>4016</v>
      </c>
      <c r="E1304" s="194">
        <v>41640.0</v>
      </c>
      <c r="F1304" s="194">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6" t="s">
        <v>1899</v>
      </c>
      <c r="B1305" s="91" t="s">
        <v>3604</v>
      </c>
      <c r="C1305" s="45" t="s">
        <v>4015</v>
      </c>
      <c r="D1305" s="45" t="s">
        <v>3876</v>
      </c>
      <c r="E1305" s="194">
        <v>41640.0</v>
      </c>
      <c r="F1305" s="194">
        <v>42004.0</v>
      </c>
      <c r="G1305" s="91" t="s">
        <v>3594</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6" t="s">
        <v>1899</v>
      </c>
      <c r="B1306" s="91" t="s">
        <v>3604</v>
      </c>
      <c r="C1306" s="45" t="s">
        <v>4015</v>
      </c>
      <c r="D1306" s="45" t="s">
        <v>3657</v>
      </c>
      <c r="E1306" s="194">
        <v>41640.0</v>
      </c>
      <c r="F1306" s="194">
        <v>42004.0</v>
      </c>
      <c r="G1306" s="91" t="s">
        <v>3594</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6" t="s">
        <v>1899</v>
      </c>
      <c r="B1307" s="91" t="s">
        <v>3604</v>
      </c>
      <c r="C1307" s="45" t="s">
        <v>4015</v>
      </c>
      <c r="D1307" s="45" t="s">
        <v>4016</v>
      </c>
      <c r="E1307" s="194">
        <v>41640.0</v>
      </c>
      <c r="F1307" s="194">
        <v>42004.0</v>
      </c>
      <c r="G1307" s="91" t="s">
        <v>3594</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6" t="s">
        <v>4037</v>
      </c>
      <c r="B1308" s="91" t="s">
        <v>4018</v>
      </c>
      <c r="C1308" s="45" t="s">
        <v>4019</v>
      </c>
      <c r="D1308" s="45" t="s">
        <v>3876</v>
      </c>
      <c r="E1308" s="194">
        <v>41640.0</v>
      </c>
      <c r="F1308" s="194">
        <v>42004.0</v>
      </c>
      <c r="G1308" s="91" t="s">
        <v>3594</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6" t="s">
        <v>4037</v>
      </c>
      <c r="B1309" s="91" t="s">
        <v>4018</v>
      </c>
      <c r="C1309" s="45" t="s">
        <v>4019</v>
      </c>
      <c r="D1309" s="45" t="s">
        <v>3657</v>
      </c>
      <c r="E1309" s="194">
        <v>41640.0</v>
      </c>
      <c r="F1309" s="194">
        <v>42004.0</v>
      </c>
      <c r="G1309" s="91" t="s">
        <v>3594</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6" t="s">
        <v>4037</v>
      </c>
      <c r="B1310" s="91" t="s">
        <v>4018</v>
      </c>
      <c r="C1310" s="45" t="s">
        <v>4019</v>
      </c>
      <c r="D1310" s="45" t="s">
        <v>4016</v>
      </c>
      <c r="E1310" s="194">
        <v>41640.0</v>
      </c>
      <c r="F1310" s="194">
        <v>42004.0</v>
      </c>
      <c r="G1310" s="91" t="s">
        <v>3594</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6" t="s">
        <v>1897</v>
      </c>
      <c r="B1311" s="91" t="s">
        <v>1208</v>
      </c>
      <c r="C1311" s="45" t="s">
        <v>4015</v>
      </c>
      <c r="D1311" s="45" t="s">
        <v>3876</v>
      </c>
      <c r="E1311" s="194">
        <v>41640.0</v>
      </c>
      <c r="F1311" s="194">
        <v>42004.0</v>
      </c>
      <c r="G1311" s="91" t="s">
        <v>3594</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6" t="s">
        <v>1897</v>
      </c>
      <c r="B1312" s="91" t="s">
        <v>1208</v>
      </c>
      <c r="C1312" s="45" t="s">
        <v>4015</v>
      </c>
      <c r="D1312" s="45" t="s">
        <v>3657</v>
      </c>
      <c r="E1312" s="194">
        <v>41640.0</v>
      </c>
      <c r="F1312" s="194">
        <v>42004.0</v>
      </c>
      <c r="G1312" s="91" t="s">
        <v>3594</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6" t="s">
        <v>1897</v>
      </c>
      <c r="B1313" s="91" t="s">
        <v>1208</v>
      </c>
      <c r="C1313" s="45" t="s">
        <v>4015</v>
      </c>
      <c r="D1313" s="45" t="s">
        <v>4016</v>
      </c>
      <c r="E1313" s="194">
        <v>41640.0</v>
      </c>
      <c r="F1313" s="194">
        <v>42004.0</v>
      </c>
      <c r="G1313" s="91" t="s">
        <v>3594</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6" t="s">
        <v>1898</v>
      </c>
      <c r="B1314" s="91" t="s">
        <v>8</v>
      </c>
      <c r="C1314" s="45" t="s">
        <v>4015</v>
      </c>
      <c r="D1314" s="45" t="s">
        <v>3876</v>
      </c>
      <c r="E1314" s="194">
        <v>41640.0</v>
      </c>
      <c r="F1314" s="194">
        <v>42004.0</v>
      </c>
      <c r="G1314" s="91" t="s">
        <v>3594</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6" t="s">
        <v>1898</v>
      </c>
      <c r="B1315" s="91" t="s">
        <v>8</v>
      </c>
      <c r="C1315" s="45" t="s">
        <v>4015</v>
      </c>
      <c r="D1315" s="45" t="s">
        <v>3657</v>
      </c>
      <c r="E1315" s="194">
        <v>41640.0</v>
      </c>
      <c r="F1315" s="194">
        <v>42004.0</v>
      </c>
      <c r="G1315" s="91" t="s">
        <v>3594</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6" t="s">
        <v>1898</v>
      </c>
      <c r="B1316" s="91" t="s">
        <v>8</v>
      </c>
      <c r="C1316" s="45" t="s">
        <v>4015</v>
      </c>
      <c r="D1316" s="45" t="s">
        <v>4016</v>
      </c>
      <c r="E1316" s="194">
        <v>41640.0</v>
      </c>
      <c r="F1316" s="194">
        <v>42004.0</v>
      </c>
      <c r="G1316" s="91" t="s">
        <v>3594</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6" t="s">
        <v>4038</v>
      </c>
      <c r="B1317" s="91" t="s">
        <v>4021</v>
      </c>
      <c r="C1317" s="45" t="s">
        <v>4015</v>
      </c>
      <c r="D1317" s="45" t="s">
        <v>3876</v>
      </c>
      <c r="E1317" s="194">
        <v>41640.0</v>
      </c>
      <c r="F1317" s="194">
        <v>42004.0</v>
      </c>
      <c r="G1317" s="91" t="s">
        <v>3594</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6" t="s">
        <v>4038</v>
      </c>
      <c r="B1318" s="91" t="s">
        <v>4021</v>
      </c>
      <c r="C1318" s="45" t="s">
        <v>4015</v>
      </c>
      <c r="D1318" s="45" t="s">
        <v>3657</v>
      </c>
      <c r="E1318" s="194">
        <v>41640.0</v>
      </c>
      <c r="F1318" s="194">
        <v>42004.0</v>
      </c>
      <c r="G1318" s="91" t="s">
        <v>3594</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6" t="s">
        <v>4038</v>
      </c>
      <c r="B1319" s="91" t="s">
        <v>4021</v>
      </c>
      <c r="C1319" s="45" t="s">
        <v>4015</v>
      </c>
      <c r="D1319" s="45" t="s">
        <v>4016</v>
      </c>
      <c r="E1319" s="194">
        <v>41640.0</v>
      </c>
      <c r="F1319" s="194">
        <v>42004.0</v>
      </c>
      <c r="G1319" s="91" t="s">
        <v>3594</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6" t="s">
        <v>1902</v>
      </c>
      <c r="B1320" s="91" t="s">
        <v>3627</v>
      </c>
      <c r="C1320" s="45" t="s">
        <v>4015</v>
      </c>
      <c r="D1320" s="45" t="s">
        <v>3876</v>
      </c>
      <c r="E1320" s="194">
        <v>41640.0</v>
      </c>
      <c r="F1320" s="194">
        <v>42004.0</v>
      </c>
      <c r="G1320" s="91" t="s">
        <v>3594</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6" t="s">
        <v>1902</v>
      </c>
      <c r="B1321" s="91" t="s">
        <v>3627</v>
      </c>
      <c r="C1321" s="45" t="s">
        <v>4015</v>
      </c>
      <c r="D1321" s="45" t="s">
        <v>3657</v>
      </c>
      <c r="E1321" s="194">
        <v>41640.0</v>
      </c>
      <c r="F1321" s="194">
        <v>42004.0</v>
      </c>
      <c r="G1321" s="91" t="s">
        <v>3594</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6" t="s">
        <v>1902</v>
      </c>
      <c r="B1322" s="91" t="s">
        <v>3627</v>
      </c>
      <c r="C1322" s="45" t="s">
        <v>4015</v>
      </c>
      <c r="D1322" s="45" t="s">
        <v>4016</v>
      </c>
      <c r="E1322" s="194">
        <v>41640.0</v>
      </c>
      <c r="F1322" s="194">
        <v>42004.0</v>
      </c>
      <c r="G1322" s="91" t="s">
        <v>3594</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6" t="s">
        <v>1901</v>
      </c>
      <c r="B1323" s="91" t="s">
        <v>3599</v>
      </c>
      <c r="C1323" s="45" t="s">
        <v>4022</v>
      </c>
      <c r="D1323" s="45" t="s">
        <v>3876</v>
      </c>
      <c r="E1323" s="194">
        <v>41640.0</v>
      </c>
      <c r="F1323" s="194">
        <v>42004.0</v>
      </c>
      <c r="G1323" s="91" t="s">
        <v>3594</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6" t="s">
        <v>1901</v>
      </c>
      <c r="B1324" s="91" t="s">
        <v>3599</v>
      </c>
      <c r="C1324" s="45" t="s">
        <v>4022</v>
      </c>
      <c r="D1324" s="45" t="s">
        <v>3657</v>
      </c>
      <c r="E1324" s="194">
        <v>41640.0</v>
      </c>
      <c r="F1324" s="194">
        <v>42004.0</v>
      </c>
      <c r="G1324" s="91" t="s">
        <v>3594</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6" t="s">
        <v>1901</v>
      </c>
      <c r="B1325" s="91" t="s">
        <v>3599</v>
      </c>
      <c r="C1325" s="45" t="s">
        <v>4022</v>
      </c>
      <c r="D1325" s="45" t="s">
        <v>4016</v>
      </c>
      <c r="E1325" s="194">
        <v>41640.0</v>
      </c>
      <c r="F1325" s="194">
        <v>42004.0</v>
      </c>
      <c r="G1325" s="91" t="s">
        <v>3594</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6" t="s">
        <v>1900</v>
      </c>
      <c r="B1326" s="91" t="s">
        <v>3599</v>
      </c>
      <c r="C1326" s="45" t="s">
        <v>4022</v>
      </c>
      <c r="D1326" s="45" t="s">
        <v>3876</v>
      </c>
      <c r="E1326" s="194">
        <v>41640.0</v>
      </c>
      <c r="F1326" s="194">
        <v>42004.0</v>
      </c>
      <c r="G1326" s="91" t="s">
        <v>3594</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6" t="s">
        <v>1900</v>
      </c>
      <c r="B1327" s="91" t="s">
        <v>3599</v>
      </c>
      <c r="C1327" s="45" t="s">
        <v>4022</v>
      </c>
      <c r="D1327" s="45" t="s">
        <v>3657</v>
      </c>
      <c r="E1327" s="194">
        <v>41640.0</v>
      </c>
      <c r="F1327" s="194">
        <v>42004.0</v>
      </c>
      <c r="G1327" s="91" t="s">
        <v>3594</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6" t="s">
        <v>1900</v>
      </c>
      <c r="B1328" s="91" t="s">
        <v>3599</v>
      </c>
      <c r="C1328" s="45" t="s">
        <v>4022</v>
      </c>
      <c r="D1328" s="45" t="s">
        <v>4016</v>
      </c>
      <c r="E1328" s="194">
        <v>41640.0</v>
      </c>
      <c r="F1328" s="194">
        <v>42004.0</v>
      </c>
      <c r="G1328" s="91" t="s">
        <v>3594</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1428</v>
      </c>
      <c r="B1329" s="7" t="s">
        <v>3590</v>
      </c>
      <c r="C1329" s="7" t="s">
        <v>3591</v>
      </c>
      <c r="D1329" s="7" t="s">
        <v>3587</v>
      </c>
      <c r="E1329" s="194">
        <v>41640.0</v>
      </c>
      <c r="F1329" s="194">
        <v>42004.0</v>
      </c>
      <c r="G1329" s="7" t="s">
        <v>3588</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3589</v>
      </c>
    </row>
    <row r="1330" ht="14.25" customHeight="1">
      <c r="A1330" s="207" t="s">
        <v>1920</v>
      </c>
      <c r="B1330" s="91" t="s">
        <v>1208</v>
      </c>
      <c r="C1330" s="91" t="s">
        <v>4015</v>
      </c>
      <c r="D1330" s="207" t="s">
        <v>3587</v>
      </c>
      <c r="E1330" s="194">
        <v>41640.0</v>
      </c>
      <c r="F1330" s="194">
        <v>42004.0</v>
      </c>
      <c r="G1330" s="91" t="s">
        <v>3588</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7" t="s">
        <v>1921</v>
      </c>
      <c r="B1331" s="91" t="s">
        <v>8</v>
      </c>
      <c r="C1331" s="91" t="s">
        <v>4015</v>
      </c>
      <c r="D1331" s="7" t="s">
        <v>3587</v>
      </c>
      <c r="E1331" s="194">
        <v>41640.0</v>
      </c>
      <c r="F1331" s="194">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8" t="s">
        <v>1922</v>
      </c>
      <c r="B1332" s="91" t="s">
        <v>3604</v>
      </c>
      <c r="C1332" s="91" t="s">
        <v>4015</v>
      </c>
      <c r="D1332" s="7" t="s">
        <v>3587</v>
      </c>
      <c r="E1332" s="194">
        <v>41640.0</v>
      </c>
      <c r="F1332" s="194">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1923</v>
      </c>
      <c r="B1333" s="91" t="s">
        <v>3599</v>
      </c>
      <c r="C1333" s="91" t="s">
        <v>4022</v>
      </c>
      <c r="D1333" s="7" t="s">
        <v>3587</v>
      </c>
      <c r="E1333" s="194">
        <v>41640.0</v>
      </c>
      <c r="F1333" s="194">
        <v>42004.0</v>
      </c>
      <c r="G1333" s="91" t="s">
        <v>3588</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1" t="s">
        <v>3599</v>
      </c>
      <c r="C1334" s="91" t="s">
        <v>4022</v>
      </c>
      <c r="D1334" s="7" t="s">
        <v>3587</v>
      </c>
      <c r="E1334" s="194">
        <v>41640.0</v>
      </c>
      <c r="F1334" s="194">
        <v>42004.0</v>
      </c>
      <c r="G1334" s="91" t="s">
        <v>3588</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1" t="s">
        <v>3627</v>
      </c>
      <c r="C1335" s="91" t="s">
        <v>4015</v>
      </c>
      <c r="D1335" s="7" t="s">
        <v>3587</v>
      </c>
      <c r="E1335" s="194">
        <v>41640.0</v>
      </c>
      <c r="F1335" s="194">
        <v>42004.0</v>
      </c>
      <c r="G1335" s="91" t="s">
        <v>3588</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1" t="s">
        <v>4018</v>
      </c>
      <c r="C1336" s="91" t="s">
        <v>4019</v>
      </c>
      <c r="D1336" s="7" t="s">
        <v>3587</v>
      </c>
      <c r="E1336" s="194">
        <v>41640.0</v>
      </c>
      <c r="F1336" s="194">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1471</v>
      </c>
      <c r="B1337" s="7" t="s">
        <v>3590</v>
      </c>
      <c r="C1337" s="7" t="s">
        <v>3591</v>
      </c>
      <c r="D1337" s="7" t="s">
        <v>3587</v>
      </c>
      <c r="E1337" s="194">
        <v>41640.0</v>
      </c>
      <c r="F1337" s="194">
        <v>42004.0</v>
      </c>
      <c r="G1337" s="7" t="s">
        <v>3588</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3589</v>
      </c>
    </row>
    <row r="1338" ht="14.25" customHeight="1">
      <c r="A1338" s="8" t="s">
        <v>1473</v>
      </c>
      <c r="B1338" s="8" t="s">
        <v>3604</v>
      </c>
      <c r="C1338" s="8"/>
      <c r="D1338" s="8" t="s">
        <v>3596</v>
      </c>
      <c r="E1338" s="195">
        <v>41640.0</v>
      </c>
      <c r="F1338" s="195">
        <v>42004.0</v>
      </c>
      <c r="G1338" s="8" t="s">
        <v>3594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3589</v>
      </c>
    </row>
    <row r="1339" ht="14.25" customHeight="1">
      <c r="A1339" s="7" t="s">
        <v>1473</v>
      </c>
      <c r="B1339" s="7" t="s">
        <v>3604</v>
      </c>
      <c r="C1339" s="7"/>
      <c r="D1339" s="7" t="s">
        <v>3597</v>
      </c>
      <c r="E1339" s="194">
        <v>41640.0</v>
      </c>
      <c r="F1339" s="194">
        <v>42004.0</v>
      </c>
      <c r="G1339" s="7" t="s">
        <v>3588</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3589</v>
      </c>
    </row>
    <row r="1340" ht="14.25" customHeight="1">
      <c r="A1340" s="8" t="s">
        <v>1473</v>
      </c>
      <c r="B1340" s="8" t="s">
        <v>3604</v>
      </c>
      <c r="C1340" s="8"/>
      <c r="D1340" s="8" t="s">
        <v>3598</v>
      </c>
      <c r="E1340" s="195">
        <v>41640.0</v>
      </c>
      <c r="F1340" s="195">
        <v>42004.0</v>
      </c>
      <c r="G1340" s="8" t="s">
        <v>3588</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3589</v>
      </c>
    </row>
    <row r="1341" ht="14.25" customHeight="1">
      <c r="A1341" s="7" t="s">
        <v>1473</v>
      </c>
      <c r="B1341" s="7" t="s">
        <v>3604</v>
      </c>
      <c r="C1341" s="7"/>
      <c r="D1341" s="7" t="s">
        <v>3656</v>
      </c>
      <c r="E1341" s="194">
        <v>41640.0</v>
      </c>
      <c r="F1341" s="194">
        <v>42004.0</v>
      </c>
      <c r="G1341" s="7" t="s">
        <v>3588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3589</v>
      </c>
    </row>
    <row r="1342" ht="14.25" customHeight="1">
      <c r="A1342" s="8" t="s">
        <v>1473</v>
      </c>
      <c r="B1342" s="8" t="s">
        <v>3604</v>
      </c>
      <c r="C1342" s="8"/>
      <c r="D1342" s="8" t="s">
        <v>3657</v>
      </c>
      <c r="E1342" s="195">
        <v>41640.0</v>
      </c>
      <c r="F1342" s="195">
        <v>42004.0</v>
      </c>
      <c r="G1342" s="8" t="s">
        <v>3594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3589</v>
      </c>
    </row>
    <row r="1343" ht="14.25" customHeight="1">
      <c r="A1343" s="7" t="s">
        <v>1453</v>
      </c>
      <c r="B1343" s="7" t="s">
        <v>1208</v>
      </c>
      <c r="C1343" s="7"/>
      <c r="D1343" s="7" t="s">
        <v>3596</v>
      </c>
      <c r="E1343" s="194">
        <v>41640.0</v>
      </c>
      <c r="F1343" s="194">
        <v>42004.0</v>
      </c>
      <c r="G1343" s="7" t="s">
        <v>3594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3589</v>
      </c>
    </row>
    <row r="1344" ht="14.25" customHeight="1">
      <c r="A1344" s="8" t="s">
        <v>1453</v>
      </c>
      <c r="B1344" s="8" t="s">
        <v>1208</v>
      </c>
      <c r="C1344" s="8"/>
      <c r="D1344" s="8" t="s">
        <v>3597</v>
      </c>
      <c r="E1344" s="195">
        <v>41640.0</v>
      </c>
      <c r="F1344" s="195">
        <v>42004.0</v>
      </c>
      <c r="G1344" s="8" t="s">
        <v>3588</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3589</v>
      </c>
    </row>
    <row r="1345" ht="14.25" customHeight="1">
      <c r="A1345" s="7" t="s">
        <v>1453</v>
      </c>
      <c r="B1345" s="7" t="s">
        <v>1208</v>
      </c>
      <c r="C1345" s="7"/>
      <c r="D1345" s="7" t="s">
        <v>3598</v>
      </c>
      <c r="E1345" s="194">
        <v>41640.0</v>
      </c>
      <c r="F1345" s="194">
        <v>42004.0</v>
      </c>
      <c r="G1345" s="7" t="s">
        <v>3588</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3589</v>
      </c>
    </row>
    <row r="1346" ht="14.25" customHeight="1">
      <c r="A1346" s="8" t="s">
        <v>1453</v>
      </c>
      <c r="B1346" s="8" t="s">
        <v>1208</v>
      </c>
      <c r="C1346" s="8"/>
      <c r="D1346" s="8" t="s">
        <v>3656</v>
      </c>
      <c r="E1346" s="195">
        <v>41640.0</v>
      </c>
      <c r="F1346" s="195">
        <v>42004.0</v>
      </c>
      <c r="G1346" s="8" t="s">
        <v>3588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3589</v>
      </c>
    </row>
    <row r="1347" ht="14.25" customHeight="1">
      <c r="A1347" s="7" t="s">
        <v>1453</v>
      </c>
      <c r="B1347" s="7" t="s">
        <v>1208</v>
      </c>
      <c r="C1347" s="7"/>
      <c r="D1347" s="7" t="s">
        <v>3657</v>
      </c>
      <c r="E1347" s="194">
        <v>41640.0</v>
      </c>
      <c r="F1347" s="194">
        <v>42004.0</v>
      </c>
      <c r="G1347" s="7" t="s">
        <v>3594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3589</v>
      </c>
    </row>
    <row r="1348" ht="14.25" customHeight="1">
      <c r="A1348" s="8" t="s">
        <v>1472</v>
      </c>
      <c r="B1348" s="8" t="s">
        <v>1210</v>
      </c>
      <c r="C1348" s="8"/>
      <c r="D1348" s="8" t="s">
        <v>3620</v>
      </c>
      <c r="E1348" s="195">
        <v>41640.0</v>
      </c>
      <c r="F1348" s="195">
        <v>42004.0</v>
      </c>
      <c r="G1348" s="8" t="s">
        <v>3594</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3589</v>
      </c>
    </row>
    <row r="1349" ht="14.25" customHeight="1">
      <c r="A1349" s="7" t="s">
        <v>1472</v>
      </c>
      <c r="B1349" s="7" t="s">
        <v>1210</v>
      </c>
      <c r="C1349" s="7"/>
      <c r="D1349" s="7" t="s">
        <v>3659</v>
      </c>
      <c r="E1349" s="194">
        <v>41640.0</v>
      </c>
      <c r="F1349" s="194">
        <v>42004.0</v>
      </c>
      <c r="G1349" s="7" t="s">
        <v>3594</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3589</v>
      </c>
    </row>
    <row r="1350" ht="14.25" customHeight="1">
      <c r="A1350" s="8" t="s">
        <v>1472</v>
      </c>
      <c r="B1350" s="8" t="s">
        <v>1210</v>
      </c>
      <c r="C1350" s="8"/>
      <c r="D1350" s="8" t="s">
        <v>3656</v>
      </c>
      <c r="E1350" s="195">
        <v>41640.0</v>
      </c>
      <c r="F1350" s="195">
        <v>42004.0</v>
      </c>
      <c r="G1350" s="8" t="s">
        <v>3588</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3589</v>
      </c>
    </row>
    <row r="1351" ht="14.25" customHeight="1">
      <c r="A1351" s="7" t="s">
        <v>1470</v>
      </c>
      <c r="B1351" s="7" t="s">
        <v>8</v>
      </c>
      <c r="C1351" s="7"/>
      <c r="D1351" s="7" t="s">
        <v>3596</v>
      </c>
      <c r="E1351" s="194">
        <v>41640.0</v>
      </c>
      <c r="F1351" s="194">
        <v>42004.0</v>
      </c>
      <c r="G1351" s="7" t="s">
        <v>3594</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3589</v>
      </c>
    </row>
    <row r="1352" ht="14.25" customHeight="1">
      <c r="A1352" s="8" t="s">
        <v>1470</v>
      </c>
      <c r="B1352" s="8" t="s">
        <v>8</v>
      </c>
      <c r="C1352" s="8"/>
      <c r="D1352" s="8" t="s">
        <v>3996</v>
      </c>
      <c r="E1352" s="195">
        <v>41640.0</v>
      </c>
      <c r="F1352" s="195">
        <v>42004.0</v>
      </c>
      <c r="G1352" s="8" t="s">
        <v>3588</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3589</v>
      </c>
    </row>
    <row r="1353" ht="14.25" customHeight="1">
      <c r="A1353" s="7" t="s">
        <v>1470</v>
      </c>
      <c r="B1353" s="7" t="s">
        <v>8</v>
      </c>
      <c r="C1353" s="7"/>
      <c r="D1353" s="7" t="s">
        <v>3598</v>
      </c>
      <c r="E1353" s="194">
        <v>41640.0</v>
      </c>
      <c r="F1353" s="194">
        <v>42004.0</v>
      </c>
      <c r="G1353" s="7" t="s">
        <v>3594</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3589</v>
      </c>
    </row>
    <row r="1354" ht="14.25" customHeight="1">
      <c r="A1354" s="8" t="s">
        <v>1470</v>
      </c>
      <c r="B1354" s="8" t="s">
        <v>8</v>
      </c>
      <c r="C1354" s="8"/>
      <c r="D1354" s="8" t="s">
        <v>3657</v>
      </c>
      <c r="E1354" s="195">
        <v>41640.0</v>
      </c>
      <c r="F1354" s="195">
        <v>42004.0</v>
      </c>
      <c r="G1354" s="8" t="s">
        <v>3594</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3589</v>
      </c>
    </row>
    <row r="1355" ht="14.25" customHeight="1">
      <c r="A1355" s="7" t="s">
        <v>1475</v>
      </c>
      <c r="B1355" s="7" t="s">
        <v>8</v>
      </c>
      <c r="C1355" s="7"/>
      <c r="D1355" s="7" t="s">
        <v>3596</v>
      </c>
      <c r="E1355" s="194">
        <v>41640.0</v>
      </c>
      <c r="F1355" s="194">
        <v>42004.0</v>
      </c>
      <c r="G1355" s="7" t="s">
        <v>3594</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3589</v>
      </c>
    </row>
    <row r="1356" ht="14.25" customHeight="1">
      <c r="A1356" s="8" t="s">
        <v>1475</v>
      </c>
      <c r="B1356" s="8" t="s">
        <v>8</v>
      </c>
      <c r="C1356" s="8"/>
      <c r="D1356" s="8" t="s">
        <v>3996</v>
      </c>
      <c r="E1356" s="195">
        <v>41640.0</v>
      </c>
      <c r="F1356" s="195">
        <v>42004.0</v>
      </c>
      <c r="G1356" s="8" t="s">
        <v>3588</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3589</v>
      </c>
    </row>
    <row r="1357" ht="14.25" customHeight="1">
      <c r="A1357" s="7" t="s">
        <v>1475</v>
      </c>
      <c r="B1357" s="7" t="s">
        <v>8</v>
      </c>
      <c r="C1357" s="7"/>
      <c r="D1357" s="7" t="s">
        <v>3598</v>
      </c>
      <c r="E1357" s="194">
        <v>41640.0</v>
      </c>
      <c r="F1357" s="194">
        <v>42004.0</v>
      </c>
      <c r="G1357" s="7" t="s">
        <v>3594</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3589</v>
      </c>
    </row>
    <row r="1358" ht="14.25" customHeight="1">
      <c r="A1358" s="8" t="s">
        <v>1475</v>
      </c>
      <c r="B1358" s="8" t="s">
        <v>8</v>
      </c>
      <c r="C1358" s="8"/>
      <c r="D1358" s="8" t="s">
        <v>3657</v>
      </c>
      <c r="E1358" s="195">
        <v>41640.0</v>
      </c>
      <c r="F1358" s="195">
        <v>42004.0</v>
      </c>
      <c r="G1358" s="8" t="s">
        <v>3594</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3589</v>
      </c>
    </row>
    <row r="1359" ht="14.25" customHeight="1">
      <c r="A1359" s="7" t="s">
        <v>1491</v>
      </c>
      <c r="B1359" s="7" t="s">
        <v>3590</v>
      </c>
      <c r="C1359" s="7" t="s">
        <v>3591</v>
      </c>
      <c r="D1359" s="7" t="s">
        <v>3587</v>
      </c>
      <c r="E1359" s="194">
        <v>41640.0</v>
      </c>
      <c r="F1359" s="194">
        <v>42004.0</v>
      </c>
      <c r="G1359" s="7" t="s">
        <v>3588</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3592</v>
      </c>
    </row>
    <row r="1360" ht="14.25" customHeight="1">
      <c r="A1360" s="8" t="s">
        <v>4039</v>
      </c>
      <c r="B1360" s="8" t="s">
        <v>3586</v>
      </c>
      <c r="C1360" s="8" t="s">
        <v>3591</v>
      </c>
      <c r="D1360" s="8" t="s">
        <v>3587</v>
      </c>
      <c r="E1360" s="195">
        <v>41640.0</v>
      </c>
      <c r="F1360" s="195">
        <v>42004.0</v>
      </c>
      <c r="G1360" s="8" t="s">
        <v>3588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3592</v>
      </c>
    </row>
    <row r="1361" ht="14.25" customHeight="1">
      <c r="A1361" s="7" t="s">
        <v>4040</v>
      </c>
      <c r="B1361" s="7" t="s">
        <v>3586</v>
      </c>
      <c r="C1361" s="7"/>
      <c r="D1361" s="7" t="s">
        <v>3587</v>
      </c>
      <c r="E1361" s="194">
        <v>41640.0</v>
      </c>
      <c r="F1361" s="194">
        <v>42004.0</v>
      </c>
      <c r="G1361" s="7" t="s">
        <v>3588</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3592</v>
      </c>
    </row>
    <row r="1362" ht="14.25" customHeight="1">
      <c r="A1362" s="8" t="s">
        <v>1499</v>
      </c>
      <c r="B1362" s="8" t="s">
        <v>3586</v>
      </c>
      <c r="C1362" s="8"/>
      <c r="D1362" s="8" t="s">
        <v>3587</v>
      </c>
      <c r="E1362" s="195">
        <v>41640.0</v>
      </c>
      <c r="F1362" s="195">
        <v>42004.0</v>
      </c>
      <c r="G1362" s="8" t="s">
        <v>3588</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3592</v>
      </c>
    </row>
    <row r="1363" ht="14.25" customHeight="1">
      <c r="A1363" s="7" t="s">
        <v>4041</v>
      </c>
      <c r="B1363" s="7" t="s">
        <v>3595</v>
      </c>
      <c r="C1363" s="7"/>
      <c r="D1363" s="7" t="s">
        <v>3596</v>
      </c>
      <c r="E1363" s="194">
        <v>41640.0</v>
      </c>
      <c r="F1363" s="194">
        <v>42004.0</v>
      </c>
      <c r="G1363" s="7" t="s">
        <v>3594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3592</v>
      </c>
    </row>
    <row r="1364" ht="14.25" customHeight="1">
      <c r="A1364" s="8" t="s">
        <v>4041</v>
      </c>
      <c r="B1364" s="8" t="s">
        <v>3595</v>
      </c>
      <c r="C1364" s="8"/>
      <c r="D1364" s="8" t="s">
        <v>3597</v>
      </c>
      <c r="E1364" s="195">
        <v>41640.0</v>
      </c>
      <c r="F1364" s="195">
        <v>42004.0</v>
      </c>
      <c r="G1364" s="8" t="s">
        <v>3588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3592</v>
      </c>
    </row>
    <row r="1365" ht="14.25" customHeight="1">
      <c r="A1365" s="7" t="s">
        <v>4041</v>
      </c>
      <c r="B1365" s="7" t="s">
        <v>3595</v>
      </c>
      <c r="C1365" s="7"/>
      <c r="D1365" s="7" t="s">
        <v>3598</v>
      </c>
      <c r="E1365" s="194">
        <v>41640.0</v>
      </c>
      <c r="F1365" s="194">
        <v>42004.0</v>
      </c>
      <c r="G1365" s="7" t="s">
        <v>3588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3592</v>
      </c>
    </row>
    <row r="1366" ht="14.25" customHeight="1">
      <c r="A1366" s="8" t="s">
        <v>1493</v>
      </c>
      <c r="B1366" s="8" t="s">
        <v>3604</v>
      </c>
      <c r="C1366" s="8"/>
      <c r="D1366" s="8" t="s">
        <v>3596</v>
      </c>
      <c r="E1366" s="195">
        <v>41640.0</v>
      </c>
      <c r="F1366" s="195">
        <v>42004.0</v>
      </c>
      <c r="G1366" s="8" t="s">
        <v>3588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3592</v>
      </c>
    </row>
    <row r="1367" ht="14.25" customHeight="1">
      <c r="A1367" s="7" t="s">
        <v>1493</v>
      </c>
      <c r="B1367" s="7" t="s">
        <v>3604</v>
      </c>
      <c r="C1367" s="7"/>
      <c r="D1367" s="7" t="s">
        <v>3597</v>
      </c>
      <c r="E1367" s="194">
        <v>41640.0</v>
      </c>
      <c r="F1367" s="194">
        <v>42004.0</v>
      </c>
      <c r="G1367" s="7" t="s">
        <v>3588</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3592</v>
      </c>
    </row>
    <row r="1368" ht="14.25" customHeight="1">
      <c r="A1368" s="8" t="s">
        <v>1493</v>
      </c>
      <c r="B1368" s="8" t="s">
        <v>3604</v>
      </c>
      <c r="C1368" s="8"/>
      <c r="D1368" s="8" t="s">
        <v>3598</v>
      </c>
      <c r="E1368" s="195">
        <v>41640.0</v>
      </c>
      <c r="F1368" s="195">
        <v>42004.0</v>
      </c>
      <c r="G1368" s="8" t="s">
        <v>3588</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3592</v>
      </c>
    </row>
    <row r="1369" ht="14.25" customHeight="1">
      <c r="A1369" s="7" t="s">
        <v>1493</v>
      </c>
      <c r="B1369" s="7" t="s">
        <v>3604</v>
      </c>
      <c r="C1369" s="7"/>
      <c r="D1369" s="7" t="s">
        <v>3657</v>
      </c>
      <c r="E1369" s="194">
        <v>41640.0</v>
      </c>
      <c r="F1369" s="194">
        <v>42004.0</v>
      </c>
      <c r="G1369" s="7" t="s">
        <v>3594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3592</v>
      </c>
    </row>
    <row r="1370" ht="14.25" customHeight="1">
      <c r="A1370" s="8" t="s">
        <v>1493</v>
      </c>
      <c r="B1370" s="8" t="s">
        <v>3604</v>
      </c>
      <c r="C1370" s="8"/>
      <c r="D1370" s="8" t="s">
        <v>3605</v>
      </c>
      <c r="E1370" s="195">
        <v>41640.0</v>
      </c>
      <c r="F1370" s="195">
        <v>42004.0</v>
      </c>
      <c r="G1370" s="8" t="s">
        <v>3594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3592</v>
      </c>
    </row>
    <row r="1371" ht="14.25" customHeight="1">
      <c r="A1371" s="7" t="s">
        <v>1489</v>
      </c>
      <c r="B1371" s="7" t="s">
        <v>1208</v>
      </c>
      <c r="C1371" s="7"/>
      <c r="D1371" s="7" t="s">
        <v>3596</v>
      </c>
      <c r="E1371" s="194">
        <v>41640.0</v>
      </c>
      <c r="F1371" s="194">
        <v>42004.0</v>
      </c>
      <c r="G1371" s="91" t="s">
        <v>3588</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3592</v>
      </c>
    </row>
    <row r="1372" ht="14.25" customHeight="1">
      <c r="A1372" s="8" t="s">
        <v>1489</v>
      </c>
      <c r="B1372" s="8" t="s">
        <v>1208</v>
      </c>
      <c r="C1372" s="8"/>
      <c r="D1372" s="8" t="s">
        <v>3597</v>
      </c>
      <c r="E1372" s="195">
        <v>41640.0</v>
      </c>
      <c r="F1372" s="195">
        <v>42004.0</v>
      </c>
      <c r="G1372" s="8" t="s">
        <v>3588</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3592</v>
      </c>
    </row>
    <row r="1373" ht="14.25" customHeight="1">
      <c r="A1373" s="7" t="s">
        <v>1489</v>
      </c>
      <c r="B1373" s="7" t="s">
        <v>1208</v>
      </c>
      <c r="C1373" s="7"/>
      <c r="D1373" s="7" t="s">
        <v>3598</v>
      </c>
      <c r="E1373" s="194">
        <v>41640.0</v>
      </c>
      <c r="F1373" s="194">
        <v>42004.0</v>
      </c>
      <c r="G1373" s="7" t="s">
        <v>3588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3592</v>
      </c>
    </row>
    <row r="1374" ht="14.25" customHeight="1">
      <c r="A1374" s="8" t="s">
        <v>1489</v>
      </c>
      <c r="B1374" s="8" t="s">
        <v>1208</v>
      </c>
      <c r="C1374" s="8"/>
      <c r="D1374" s="8" t="s">
        <v>3657</v>
      </c>
      <c r="E1374" s="195">
        <v>41640.0</v>
      </c>
      <c r="F1374" s="195">
        <v>42004.0</v>
      </c>
      <c r="G1374" s="8" t="s">
        <v>3594</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3592</v>
      </c>
    </row>
    <row r="1375" ht="14.25" customHeight="1">
      <c r="A1375" s="7" t="s">
        <v>1489</v>
      </c>
      <c r="B1375" s="7" t="s">
        <v>1208</v>
      </c>
      <c r="C1375" s="7"/>
      <c r="D1375" s="7" t="s">
        <v>3605</v>
      </c>
      <c r="E1375" s="194">
        <v>41640.0</v>
      </c>
      <c r="F1375" s="194">
        <v>42004.0</v>
      </c>
      <c r="G1375" s="7" t="s">
        <v>3594</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3592</v>
      </c>
    </row>
    <row r="1376" ht="14.25" customHeight="1">
      <c r="A1376" s="91" t="s">
        <v>1503</v>
      </c>
      <c r="B1376" s="7" t="s">
        <v>1208</v>
      </c>
      <c r="C1376" s="7"/>
      <c r="D1376" s="7" t="s">
        <v>3596</v>
      </c>
      <c r="E1376" s="194">
        <v>41640.0</v>
      </c>
      <c r="F1376" s="194">
        <v>42004.0</v>
      </c>
      <c r="G1376" s="8" t="s">
        <v>3594</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3592</v>
      </c>
    </row>
    <row r="1377" ht="14.25" customHeight="1">
      <c r="A1377" s="91" t="s">
        <v>1503</v>
      </c>
      <c r="B1377" s="8" t="s">
        <v>1208</v>
      </c>
      <c r="C1377" s="8"/>
      <c r="D1377" s="8" t="s">
        <v>3597</v>
      </c>
      <c r="E1377" s="195">
        <v>41640.0</v>
      </c>
      <c r="F1377" s="195">
        <v>42004.0</v>
      </c>
      <c r="G1377" s="8" t="s">
        <v>3588</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3592</v>
      </c>
    </row>
    <row r="1378" ht="14.25" customHeight="1">
      <c r="A1378" s="91" t="s">
        <v>1503</v>
      </c>
      <c r="B1378" s="7" t="s">
        <v>1208</v>
      </c>
      <c r="C1378" s="7"/>
      <c r="D1378" s="7" t="s">
        <v>3598</v>
      </c>
      <c r="E1378" s="194">
        <v>41640.0</v>
      </c>
      <c r="F1378" s="194">
        <v>42004.0</v>
      </c>
      <c r="G1378" s="7" t="s">
        <v>3588</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3592</v>
      </c>
    </row>
    <row r="1379" ht="14.25" customHeight="1">
      <c r="A1379" s="91" t="s">
        <v>1503</v>
      </c>
      <c r="B1379" s="8" t="s">
        <v>1208</v>
      </c>
      <c r="C1379" s="8"/>
      <c r="D1379" s="8" t="s">
        <v>3657</v>
      </c>
      <c r="E1379" s="195">
        <v>41640.0</v>
      </c>
      <c r="F1379" s="195">
        <v>42004.0</v>
      </c>
      <c r="G1379" s="8" t="s">
        <v>3594</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3592</v>
      </c>
    </row>
    <row r="1380" ht="14.25" customHeight="1">
      <c r="A1380" s="91" t="s">
        <v>1503</v>
      </c>
      <c r="B1380" s="7" t="s">
        <v>1208</v>
      </c>
      <c r="C1380" s="7"/>
      <c r="D1380" s="7" t="s">
        <v>3605</v>
      </c>
      <c r="E1380" s="194">
        <v>41640.0</v>
      </c>
      <c r="F1380" s="194">
        <v>42004.0</v>
      </c>
      <c r="G1380" s="7" t="s">
        <v>3594</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3592</v>
      </c>
    </row>
    <row r="1381" ht="14.25" customHeight="1">
      <c r="A1381" s="8" t="s">
        <v>1490</v>
      </c>
      <c r="B1381" s="8" t="s">
        <v>8</v>
      </c>
      <c r="C1381" s="8"/>
      <c r="D1381" s="8" t="s">
        <v>3596</v>
      </c>
      <c r="E1381" s="195">
        <v>41640.0</v>
      </c>
      <c r="F1381" s="195">
        <v>42004.0</v>
      </c>
      <c r="G1381" s="8" t="s">
        <v>3594</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3592</v>
      </c>
    </row>
    <row r="1382" ht="14.25" customHeight="1">
      <c r="A1382" s="7" t="s">
        <v>1490</v>
      </c>
      <c r="B1382" s="7" t="s">
        <v>8</v>
      </c>
      <c r="C1382" s="7"/>
      <c r="D1382" s="7" t="s">
        <v>3597</v>
      </c>
      <c r="E1382" s="194">
        <v>41640.0</v>
      </c>
      <c r="F1382" s="194">
        <v>42004.0</v>
      </c>
      <c r="G1382" s="7" t="s">
        <v>3588</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3592</v>
      </c>
    </row>
    <row r="1383" ht="14.25" customHeight="1">
      <c r="A1383" s="8" t="s">
        <v>1490</v>
      </c>
      <c r="B1383" s="8" t="s">
        <v>8</v>
      </c>
      <c r="C1383" s="8"/>
      <c r="D1383" s="8" t="s">
        <v>3598</v>
      </c>
      <c r="E1383" s="195">
        <v>41640.0</v>
      </c>
      <c r="F1383" s="195">
        <v>42004.0</v>
      </c>
      <c r="G1383" s="8" t="s">
        <v>3594</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3592</v>
      </c>
    </row>
    <row r="1384" ht="14.25" customHeight="1">
      <c r="A1384" s="7" t="s">
        <v>1490</v>
      </c>
      <c r="B1384" s="7" t="s">
        <v>8</v>
      </c>
      <c r="C1384" s="7"/>
      <c r="D1384" s="7" t="s">
        <v>3657</v>
      </c>
      <c r="E1384" s="194">
        <v>41640.0</v>
      </c>
      <c r="F1384" s="194">
        <v>42004.0</v>
      </c>
      <c r="G1384" s="7" t="s">
        <v>3594</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3592</v>
      </c>
    </row>
    <row r="1385" ht="14.25" customHeight="1">
      <c r="A1385" s="8" t="s">
        <v>1490</v>
      </c>
      <c r="B1385" s="8" t="s">
        <v>8</v>
      </c>
      <c r="C1385" s="8"/>
      <c r="D1385" s="8" t="s">
        <v>3605</v>
      </c>
      <c r="E1385" s="195">
        <v>41640.0</v>
      </c>
      <c r="F1385" s="195">
        <v>42004.0</v>
      </c>
      <c r="G1385" s="8" t="s">
        <v>3594</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3592</v>
      </c>
    </row>
    <row r="1386" ht="14.25" customHeight="1">
      <c r="A1386" s="7" t="s">
        <v>197</v>
      </c>
      <c r="B1386" s="7" t="s">
        <v>3627</v>
      </c>
      <c r="C1386" s="7"/>
      <c r="D1386" s="7" t="s">
        <v>3596</v>
      </c>
      <c r="E1386" s="194">
        <v>41640.0</v>
      </c>
      <c r="F1386" s="194">
        <v>42004.0</v>
      </c>
      <c r="G1386" s="7" t="s">
        <v>3594</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3592</v>
      </c>
    </row>
    <row r="1387" ht="14.25" customHeight="1">
      <c r="A1387" s="8" t="s">
        <v>197</v>
      </c>
      <c r="B1387" s="8" t="s">
        <v>3627</v>
      </c>
      <c r="C1387" s="8"/>
      <c r="D1387" s="8" t="s">
        <v>3659</v>
      </c>
      <c r="E1387" s="195">
        <v>41640.0</v>
      </c>
      <c r="F1387" s="195">
        <v>42004.0</v>
      </c>
      <c r="G1387" s="8" t="s">
        <v>3594</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3592</v>
      </c>
    </row>
    <row r="1388" ht="14.25" customHeight="1">
      <c r="A1388" s="7" t="s">
        <v>197</v>
      </c>
      <c r="B1388" s="7" t="s">
        <v>3627</v>
      </c>
      <c r="C1388" s="7"/>
      <c r="D1388" s="7" t="s">
        <v>3676</v>
      </c>
      <c r="E1388" s="194">
        <v>41640.0</v>
      </c>
      <c r="F1388" s="194">
        <v>42004.0</v>
      </c>
      <c r="G1388" s="7" t="s">
        <v>3594</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3592</v>
      </c>
    </row>
    <row r="1389" ht="14.25" customHeight="1">
      <c r="A1389" s="8" t="s">
        <v>1501</v>
      </c>
      <c r="B1389" s="8" t="s">
        <v>3599</v>
      </c>
      <c r="C1389" s="8" t="s">
        <v>3593</v>
      </c>
      <c r="D1389" s="8" t="s">
        <v>3596</v>
      </c>
      <c r="E1389" s="195">
        <v>41640.0</v>
      </c>
      <c r="F1389" s="195">
        <v>42004.0</v>
      </c>
      <c r="G1389" s="8" t="s">
        <v>3588</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3592</v>
      </c>
    </row>
    <row r="1390" ht="14.25" customHeight="1">
      <c r="A1390" s="7" t="s">
        <v>1501</v>
      </c>
      <c r="B1390" s="7" t="s">
        <v>3599</v>
      </c>
      <c r="C1390" s="7" t="s">
        <v>3593</v>
      </c>
      <c r="D1390" s="7" t="s">
        <v>3600</v>
      </c>
      <c r="E1390" s="194">
        <v>41640.0</v>
      </c>
      <c r="F1390" s="194">
        <v>42004.0</v>
      </c>
      <c r="G1390" s="7" t="s">
        <v>3588</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3592</v>
      </c>
    </row>
    <row r="1391" ht="14.25" customHeight="1">
      <c r="A1391" s="8" t="s">
        <v>4042</v>
      </c>
      <c r="B1391" s="8" t="s">
        <v>3599</v>
      </c>
      <c r="C1391" s="8" t="s">
        <v>3593</v>
      </c>
      <c r="D1391" s="8" t="s">
        <v>3637</v>
      </c>
      <c r="E1391" s="195">
        <v>41640.0</v>
      </c>
      <c r="F1391" s="195">
        <v>42004.0</v>
      </c>
      <c r="G1391" s="8" t="s">
        <v>3588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3592</v>
      </c>
    </row>
    <row r="1392" ht="14.25" customHeight="1">
      <c r="A1392" s="7" t="s">
        <v>4042</v>
      </c>
      <c r="B1392" s="7" t="s">
        <v>3599</v>
      </c>
      <c r="C1392" s="7" t="s">
        <v>3593</v>
      </c>
      <c r="D1392" s="7" t="s">
        <v>3598</v>
      </c>
      <c r="E1392" s="194">
        <v>41640.0</v>
      </c>
      <c r="F1392" s="194">
        <v>42004.0</v>
      </c>
      <c r="G1392" s="7" t="s">
        <v>3594</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3592</v>
      </c>
    </row>
    <row r="1393" ht="14.25" customHeight="1">
      <c r="A1393" s="8" t="s">
        <v>4042</v>
      </c>
      <c r="B1393" s="8" t="s">
        <v>3599</v>
      </c>
      <c r="C1393" s="8" t="s">
        <v>3593</v>
      </c>
      <c r="D1393" s="8" t="s">
        <v>3657</v>
      </c>
      <c r="E1393" s="195">
        <v>41640.0</v>
      </c>
      <c r="F1393" s="195">
        <v>42004.0</v>
      </c>
      <c r="G1393" s="8" t="s">
        <v>3594</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3592</v>
      </c>
    </row>
    <row r="1394" ht="14.25" customHeight="1">
      <c r="A1394" s="7" t="s">
        <v>4042</v>
      </c>
      <c r="B1394" s="7" t="s">
        <v>3599</v>
      </c>
      <c r="C1394" s="7" t="s">
        <v>3593</v>
      </c>
      <c r="D1394" s="7" t="s">
        <v>3605</v>
      </c>
      <c r="E1394" s="194">
        <v>41640.0</v>
      </c>
      <c r="F1394" s="194">
        <v>42004.0</v>
      </c>
      <c r="G1394" s="7" t="s">
        <v>3594</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3592</v>
      </c>
    </row>
    <row r="1395" ht="14.25" customHeight="1">
      <c r="A1395" s="8" t="s">
        <v>4043</v>
      </c>
      <c r="B1395" s="8" t="s">
        <v>3599</v>
      </c>
      <c r="C1395" s="8" t="s">
        <v>3593</v>
      </c>
      <c r="D1395" s="8" t="s">
        <v>3637</v>
      </c>
      <c r="E1395" s="195">
        <v>41640.0</v>
      </c>
      <c r="F1395" s="195">
        <v>42004.0</v>
      </c>
      <c r="G1395" s="8" t="s">
        <v>3588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3592</v>
      </c>
    </row>
    <row r="1396" ht="14.25" customHeight="1">
      <c r="A1396" s="7" t="s">
        <v>4043</v>
      </c>
      <c r="B1396" s="7" t="s">
        <v>3599</v>
      </c>
      <c r="C1396" s="7" t="s">
        <v>3593</v>
      </c>
      <c r="D1396" s="7" t="s">
        <v>3598</v>
      </c>
      <c r="E1396" s="194">
        <v>41640.0</v>
      </c>
      <c r="F1396" s="194">
        <v>42004.0</v>
      </c>
      <c r="G1396" s="7" t="s">
        <v>3594</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3592</v>
      </c>
    </row>
    <row r="1397" ht="14.25" customHeight="1">
      <c r="A1397" s="8" t="s">
        <v>4043</v>
      </c>
      <c r="B1397" s="8" t="s">
        <v>3599</v>
      </c>
      <c r="C1397" s="8" t="s">
        <v>3593</v>
      </c>
      <c r="D1397" s="8" t="s">
        <v>3657</v>
      </c>
      <c r="E1397" s="195">
        <v>41640.0</v>
      </c>
      <c r="F1397" s="195">
        <v>42004.0</v>
      </c>
      <c r="G1397" s="8" t="s">
        <v>3594</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3592</v>
      </c>
    </row>
    <row r="1398" ht="14.25" customHeight="1">
      <c r="A1398" s="7" t="s">
        <v>4043</v>
      </c>
      <c r="B1398" s="7" t="s">
        <v>3599</v>
      </c>
      <c r="C1398" s="7" t="s">
        <v>3593</v>
      </c>
      <c r="D1398" s="7" t="s">
        <v>3605</v>
      </c>
      <c r="E1398" s="194">
        <v>41640.0</v>
      </c>
      <c r="F1398" s="194">
        <v>42004.0</v>
      </c>
      <c r="G1398" s="7" t="s">
        <v>3594</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3592</v>
      </c>
    </row>
    <row r="1399" ht="14.25" customHeight="1">
      <c r="A1399" s="7" t="s">
        <v>199</v>
      </c>
      <c r="B1399" s="8" t="s">
        <v>3599</v>
      </c>
      <c r="C1399" s="8" t="s">
        <v>3593</v>
      </c>
      <c r="D1399" s="8" t="s">
        <v>4044</v>
      </c>
      <c r="E1399" s="195">
        <v>41640.0</v>
      </c>
      <c r="F1399" s="195">
        <v>42004.0</v>
      </c>
      <c r="G1399" s="8" t="s">
        <v>3588</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3592</v>
      </c>
    </row>
    <row r="1400" ht="14.25" customHeight="1">
      <c r="A1400" s="7" t="s">
        <v>199</v>
      </c>
      <c r="B1400" s="7" t="s">
        <v>3599</v>
      </c>
      <c r="C1400" s="7" t="s">
        <v>3593</v>
      </c>
      <c r="D1400" s="7" t="s">
        <v>3598</v>
      </c>
      <c r="E1400" s="194">
        <v>41640.0</v>
      </c>
      <c r="F1400" s="194">
        <v>42004.0</v>
      </c>
      <c r="G1400" s="7" t="s">
        <v>3594</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3592</v>
      </c>
    </row>
    <row r="1401" ht="14.25" customHeight="1">
      <c r="A1401" s="8" t="s">
        <v>4045</v>
      </c>
      <c r="B1401" s="8" t="s">
        <v>3599</v>
      </c>
      <c r="C1401" s="8" t="s">
        <v>3593</v>
      </c>
      <c r="D1401" s="8" t="s">
        <v>3637</v>
      </c>
      <c r="E1401" s="195">
        <v>41640.0</v>
      </c>
      <c r="F1401" s="195">
        <v>42004.0</v>
      </c>
      <c r="G1401" s="8" t="s">
        <v>3588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3592</v>
      </c>
    </row>
    <row r="1402" ht="14.25" customHeight="1">
      <c r="A1402" s="7" t="s">
        <v>4045</v>
      </c>
      <c r="B1402" s="7" t="s">
        <v>3599</v>
      </c>
      <c r="C1402" s="7" t="s">
        <v>3593</v>
      </c>
      <c r="D1402" s="7" t="s">
        <v>3598</v>
      </c>
      <c r="E1402" s="194">
        <v>41640.0</v>
      </c>
      <c r="F1402" s="194">
        <v>42004.0</v>
      </c>
      <c r="G1402" s="7" t="s">
        <v>3594</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3592</v>
      </c>
    </row>
    <row r="1403" ht="14.25" customHeight="1">
      <c r="A1403" s="8" t="s">
        <v>4045</v>
      </c>
      <c r="B1403" s="8" t="s">
        <v>3599</v>
      </c>
      <c r="C1403" s="8" t="s">
        <v>3593</v>
      </c>
      <c r="D1403" s="8" t="s">
        <v>3657</v>
      </c>
      <c r="E1403" s="195">
        <v>41640.0</v>
      </c>
      <c r="F1403" s="195">
        <v>42004.0</v>
      </c>
      <c r="G1403" s="8" t="s">
        <v>3594</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3592</v>
      </c>
    </row>
    <row r="1404" ht="14.25" customHeight="1">
      <c r="A1404" s="7" t="s">
        <v>4045</v>
      </c>
      <c r="B1404" s="7" t="s">
        <v>3599</v>
      </c>
      <c r="C1404" s="7" t="s">
        <v>3593</v>
      </c>
      <c r="D1404" s="7" t="s">
        <v>3605</v>
      </c>
      <c r="E1404" s="194">
        <v>41640.0</v>
      </c>
      <c r="F1404" s="194">
        <v>42004.0</v>
      </c>
      <c r="G1404" s="7" t="s">
        <v>3594</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3592</v>
      </c>
    </row>
    <row r="1405" ht="14.25" customHeight="1">
      <c r="A1405" s="8" t="s">
        <v>4046</v>
      </c>
      <c r="B1405" s="8" t="s">
        <v>3599</v>
      </c>
      <c r="C1405" s="8" t="s">
        <v>3593</v>
      </c>
      <c r="D1405" s="8" t="s">
        <v>3637</v>
      </c>
      <c r="E1405" s="195">
        <v>41640.0</v>
      </c>
      <c r="F1405" s="195">
        <v>42004.0</v>
      </c>
      <c r="G1405" s="8" t="s">
        <v>3588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3592</v>
      </c>
    </row>
    <row r="1406" ht="14.25" customHeight="1">
      <c r="A1406" s="7" t="s">
        <v>4046</v>
      </c>
      <c r="B1406" s="7" t="s">
        <v>3599</v>
      </c>
      <c r="C1406" s="7" t="s">
        <v>3593</v>
      </c>
      <c r="D1406" s="7" t="s">
        <v>3598</v>
      </c>
      <c r="E1406" s="194">
        <v>41640.0</v>
      </c>
      <c r="F1406" s="194">
        <v>42004.0</v>
      </c>
      <c r="G1406" s="7" t="s">
        <v>3594</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3592</v>
      </c>
    </row>
    <row r="1407" ht="14.25" customHeight="1">
      <c r="A1407" s="8" t="s">
        <v>4046</v>
      </c>
      <c r="B1407" s="8" t="s">
        <v>3599</v>
      </c>
      <c r="C1407" s="8" t="s">
        <v>3593</v>
      </c>
      <c r="D1407" s="8" t="s">
        <v>3657</v>
      </c>
      <c r="E1407" s="195">
        <v>41640.0</v>
      </c>
      <c r="F1407" s="195">
        <v>42004.0</v>
      </c>
      <c r="G1407" s="8" t="s">
        <v>3594</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3592</v>
      </c>
    </row>
    <row r="1408" ht="14.25" customHeight="1">
      <c r="A1408" s="7" t="s">
        <v>4046</v>
      </c>
      <c r="B1408" s="7" t="s">
        <v>3599</v>
      </c>
      <c r="C1408" s="7" t="s">
        <v>3593</v>
      </c>
      <c r="D1408" s="7" t="s">
        <v>3605</v>
      </c>
      <c r="E1408" s="194">
        <v>41640.0</v>
      </c>
      <c r="F1408" s="194">
        <v>42004.0</v>
      </c>
      <c r="G1408" s="7" t="s">
        <v>3594</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3592</v>
      </c>
    </row>
    <row r="1409" ht="14.25" customHeight="1">
      <c r="A1409" s="8" t="s">
        <v>4047</v>
      </c>
      <c r="B1409" s="8" t="s">
        <v>3661</v>
      </c>
      <c r="C1409" s="8" t="s">
        <v>3591</v>
      </c>
      <c r="D1409" s="8" t="s">
        <v>3620</v>
      </c>
      <c r="E1409" s="195">
        <v>41640.0</v>
      </c>
      <c r="F1409" s="195">
        <v>42004.0</v>
      </c>
      <c r="G1409" s="8" t="s">
        <v>3588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3592</v>
      </c>
    </row>
    <row r="1410" ht="14.25" customHeight="1">
      <c r="A1410" s="7" t="s">
        <v>4047</v>
      </c>
      <c r="B1410" s="7" t="s">
        <v>3661</v>
      </c>
      <c r="C1410" s="7" t="s">
        <v>3591</v>
      </c>
      <c r="D1410" s="7" t="s">
        <v>3597</v>
      </c>
      <c r="E1410" s="194">
        <v>41640.0</v>
      </c>
      <c r="F1410" s="194">
        <v>42004.0</v>
      </c>
      <c r="G1410" s="7" t="s">
        <v>3588</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3592</v>
      </c>
    </row>
    <row r="1411" ht="14.25" customHeight="1">
      <c r="A1411" s="8" t="s">
        <v>4047</v>
      </c>
      <c r="B1411" s="8" t="s">
        <v>3661</v>
      </c>
      <c r="C1411" s="8" t="s">
        <v>3591</v>
      </c>
      <c r="D1411" s="8" t="s">
        <v>3621</v>
      </c>
      <c r="E1411" s="195">
        <v>41913.0</v>
      </c>
      <c r="F1411" s="195">
        <v>42004.0</v>
      </c>
      <c r="G1411" s="8" t="s">
        <v>3588</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3592</v>
      </c>
    </row>
    <row r="1412" ht="14.25" customHeight="1">
      <c r="A1412" s="7" t="s">
        <v>4047</v>
      </c>
      <c r="B1412" s="7" t="s">
        <v>3661</v>
      </c>
      <c r="C1412" s="7" t="s">
        <v>3591</v>
      </c>
      <c r="D1412" s="7" t="s">
        <v>3621</v>
      </c>
      <c r="E1412" s="194">
        <v>41640.0</v>
      </c>
      <c r="F1412" s="194">
        <v>41759.0</v>
      </c>
      <c r="G1412" s="7" t="s">
        <v>3588</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3592</v>
      </c>
    </row>
    <row r="1413" ht="14.25" customHeight="1">
      <c r="A1413" s="8" t="s">
        <v>4048</v>
      </c>
      <c r="B1413" s="8" t="s">
        <v>3586</v>
      </c>
      <c r="C1413" s="8" t="s">
        <v>3593</v>
      </c>
      <c r="D1413" s="8" t="s">
        <v>3587</v>
      </c>
      <c r="E1413" s="195">
        <v>41640.0</v>
      </c>
      <c r="F1413" s="195">
        <v>42004.0</v>
      </c>
      <c r="G1413" s="8" t="s">
        <v>3588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3592</v>
      </c>
    </row>
    <row r="1414" ht="14.25" customHeight="1">
      <c r="A1414" s="7" t="s">
        <v>4049</v>
      </c>
      <c r="B1414" s="7" t="s">
        <v>3586</v>
      </c>
      <c r="C1414" s="7"/>
      <c r="D1414" s="7" t="s">
        <v>3587</v>
      </c>
      <c r="E1414" s="194">
        <v>41640.0</v>
      </c>
      <c r="F1414" s="194">
        <v>42004.0</v>
      </c>
      <c r="G1414" s="7" t="s">
        <v>3588</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3592</v>
      </c>
    </row>
    <row r="1415" ht="14.25" customHeight="1">
      <c r="A1415" s="8" t="s">
        <v>4050</v>
      </c>
      <c r="B1415" s="8" t="s">
        <v>3586</v>
      </c>
      <c r="C1415" s="8"/>
      <c r="D1415" s="8" t="s">
        <v>3587</v>
      </c>
      <c r="E1415" s="195">
        <v>41640.0</v>
      </c>
      <c r="F1415" s="195">
        <v>42004.0</v>
      </c>
      <c r="G1415" s="8" t="s">
        <v>3588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3592</v>
      </c>
    </row>
    <row r="1416" ht="14.25" customHeight="1">
      <c r="A1416" s="7" t="s">
        <v>4051</v>
      </c>
      <c r="B1416" s="7" t="s">
        <v>3586</v>
      </c>
      <c r="C1416" s="7"/>
      <c r="D1416" s="7" t="s">
        <v>3587</v>
      </c>
      <c r="E1416" s="194">
        <v>41640.0</v>
      </c>
      <c r="F1416" s="194">
        <v>42004.0</v>
      </c>
      <c r="G1416" s="7" t="s">
        <v>3588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3592</v>
      </c>
    </row>
    <row r="1417" ht="14.25" customHeight="1">
      <c r="A1417" s="8" t="s">
        <v>4052</v>
      </c>
      <c r="B1417" s="8" t="s">
        <v>3586</v>
      </c>
      <c r="C1417" s="8" t="s">
        <v>3593</v>
      </c>
      <c r="D1417" s="8" t="s">
        <v>3587</v>
      </c>
      <c r="E1417" s="195">
        <v>41640.0</v>
      </c>
      <c r="F1417" s="195">
        <v>42004.0</v>
      </c>
      <c r="G1417" s="8" t="s">
        <v>3588</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3592</v>
      </c>
    </row>
    <row r="1418" ht="14.25" customHeight="1">
      <c r="A1418" s="7" t="s">
        <v>4053</v>
      </c>
      <c r="B1418" s="7" t="s">
        <v>3586</v>
      </c>
      <c r="C1418" s="7" t="s">
        <v>3593</v>
      </c>
      <c r="D1418" s="7" t="s">
        <v>3587</v>
      </c>
      <c r="E1418" s="194">
        <v>41640.0</v>
      </c>
      <c r="F1418" s="194">
        <v>42004.0</v>
      </c>
      <c r="G1418" s="7" t="s">
        <v>3588</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3592</v>
      </c>
    </row>
    <row r="1419" ht="14.25" customHeight="1">
      <c r="A1419" s="8" t="s">
        <v>4054</v>
      </c>
      <c r="B1419" s="8" t="s">
        <v>3586</v>
      </c>
      <c r="C1419" s="8"/>
      <c r="D1419" s="8" t="s">
        <v>3587</v>
      </c>
      <c r="E1419" s="195">
        <v>41640.0</v>
      </c>
      <c r="F1419" s="195">
        <v>42004.0</v>
      </c>
      <c r="G1419" s="8" t="s">
        <v>3588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3592</v>
      </c>
    </row>
    <row r="1420" ht="14.25" customHeight="1">
      <c r="A1420" s="7" t="s">
        <v>4055</v>
      </c>
      <c r="B1420" s="7" t="s">
        <v>3586</v>
      </c>
      <c r="C1420" s="7"/>
      <c r="D1420" s="7" t="s">
        <v>3587</v>
      </c>
      <c r="E1420" s="194">
        <v>41640.0</v>
      </c>
      <c r="F1420" s="194">
        <v>42004.0</v>
      </c>
      <c r="G1420" s="7" t="s">
        <v>3588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3592</v>
      </c>
    </row>
    <row r="1421" ht="14.25" customHeight="1">
      <c r="A1421" s="8" t="s">
        <v>4056</v>
      </c>
      <c r="B1421" s="8" t="s">
        <v>3586</v>
      </c>
      <c r="C1421" s="8" t="s">
        <v>3593</v>
      </c>
      <c r="D1421" s="8" t="s">
        <v>3587</v>
      </c>
      <c r="E1421" s="195">
        <v>41640.0</v>
      </c>
      <c r="F1421" s="195">
        <v>42004.0</v>
      </c>
      <c r="G1421" s="8" t="s">
        <v>3588</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3592</v>
      </c>
    </row>
    <row r="1422" ht="14.25" customHeight="1">
      <c r="A1422" s="7" t="s">
        <v>4057</v>
      </c>
      <c r="B1422" s="7" t="s">
        <v>3586</v>
      </c>
      <c r="C1422" s="7" t="s">
        <v>3593</v>
      </c>
      <c r="D1422" s="7" t="s">
        <v>3587</v>
      </c>
      <c r="E1422" s="194">
        <v>41640.0</v>
      </c>
      <c r="F1422" s="194">
        <v>42004.0</v>
      </c>
      <c r="G1422" s="7" t="s">
        <v>3588</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3592</v>
      </c>
    </row>
    <row r="1423" ht="14.25" customHeight="1">
      <c r="A1423" s="8" t="s">
        <v>4058</v>
      </c>
      <c r="B1423" s="8" t="s">
        <v>3586</v>
      </c>
      <c r="C1423" s="8"/>
      <c r="D1423" s="8" t="s">
        <v>3587</v>
      </c>
      <c r="E1423" s="195">
        <v>41640.0</v>
      </c>
      <c r="F1423" s="195">
        <v>42004.0</v>
      </c>
      <c r="G1423" s="8" t="s">
        <v>3588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3592</v>
      </c>
    </row>
    <row r="1424" ht="14.25" customHeight="1">
      <c r="A1424" s="7" t="s">
        <v>4059</v>
      </c>
      <c r="B1424" s="7" t="s">
        <v>3586</v>
      </c>
      <c r="C1424" s="7"/>
      <c r="D1424" s="7" t="s">
        <v>3587</v>
      </c>
      <c r="E1424" s="194">
        <v>41640.0</v>
      </c>
      <c r="F1424" s="194">
        <v>42004.0</v>
      </c>
      <c r="G1424" s="7" t="s">
        <v>3588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3592</v>
      </c>
    </row>
    <row r="1425" ht="14.25" customHeight="1">
      <c r="A1425" s="8" t="s">
        <v>4060</v>
      </c>
      <c r="B1425" s="8" t="s">
        <v>3586</v>
      </c>
      <c r="C1425" s="8" t="s">
        <v>3593</v>
      </c>
      <c r="D1425" s="8" t="s">
        <v>3587</v>
      </c>
      <c r="E1425" s="195">
        <v>41640.0</v>
      </c>
      <c r="F1425" s="195">
        <v>42004.0</v>
      </c>
      <c r="G1425" s="8" t="s">
        <v>3588</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3592</v>
      </c>
    </row>
    <row r="1426" ht="14.25" customHeight="1">
      <c r="A1426" s="7" t="s">
        <v>4061</v>
      </c>
      <c r="B1426" s="7" t="s">
        <v>3586</v>
      </c>
      <c r="C1426" s="7" t="s">
        <v>3593</v>
      </c>
      <c r="D1426" s="7" t="s">
        <v>3587</v>
      </c>
      <c r="E1426" s="194">
        <v>41640.0</v>
      </c>
      <c r="F1426" s="194">
        <v>42004.0</v>
      </c>
      <c r="G1426" s="7" t="s">
        <v>3588</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3592</v>
      </c>
    </row>
    <row r="1427" ht="14.25" customHeight="1">
      <c r="A1427" s="8" t="s">
        <v>4062</v>
      </c>
      <c r="B1427" s="8" t="s">
        <v>3586</v>
      </c>
      <c r="C1427" s="8" t="s">
        <v>3593</v>
      </c>
      <c r="D1427" s="8" t="s">
        <v>3587</v>
      </c>
      <c r="E1427" s="195">
        <v>41640.0</v>
      </c>
      <c r="F1427" s="195">
        <v>42004.0</v>
      </c>
      <c r="G1427" s="8" t="s">
        <v>3588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3592</v>
      </c>
    </row>
    <row r="1428" ht="14.25" customHeight="1">
      <c r="A1428" s="7" t="s">
        <v>4063</v>
      </c>
      <c r="B1428" s="7" t="s">
        <v>3586</v>
      </c>
      <c r="C1428" s="7"/>
      <c r="D1428" s="7" t="s">
        <v>3587</v>
      </c>
      <c r="E1428" s="194">
        <v>41640.0</v>
      </c>
      <c r="F1428" s="194">
        <v>42004.0</v>
      </c>
      <c r="G1428" s="7" t="s">
        <v>3588</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3592</v>
      </c>
    </row>
    <row r="1429" ht="14.25" customHeight="1">
      <c r="A1429" s="8" t="s">
        <v>4064</v>
      </c>
      <c r="B1429" s="8" t="s">
        <v>3586</v>
      </c>
      <c r="C1429" s="8"/>
      <c r="D1429" s="8" t="s">
        <v>3587</v>
      </c>
      <c r="E1429" s="195">
        <v>41640.0</v>
      </c>
      <c r="F1429" s="195">
        <v>42004.0</v>
      </c>
      <c r="G1429" s="8" t="s">
        <v>3588</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3592</v>
      </c>
    </row>
    <row r="1430" ht="14.25" customHeight="1">
      <c r="A1430" s="7" t="s">
        <v>4065</v>
      </c>
      <c r="B1430" s="7" t="s">
        <v>3586</v>
      </c>
      <c r="C1430" s="7"/>
      <c r="D1430" s="7" t="s">
        <v>3587</v>
      </c>
      <c r="E1430" s="194">
        <v>41640.0</v>
      </c>
      <c r="F1430" s="194">
        <v>42004.0</v>
      </c>
      <c r="G1430" s="7" t="s">
        <v>3588</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3592</v>
      </c>
    </row>
    <row r="1431" ht="14.25" customHeight="1">
      <c r="A1431" s="8" t="s">
        <v>4066</v>
      </c>
      <c r="B1431" s="8" t="s">
        <v>3586</v>
      </c>
      <c r="C1431" s="8"/>
      <c r="D1431" s="8" t="s">
        <v>3587</v>
      </c>
      <c r="E1431" s="195">
        <v>41640.0</v>
      </c>
      <c r="F1431" s="195">
        <v>42004.0</v>
      </c>
      <c r="G1431" s="8" t="s">
        <v>3588</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3592</v>
      </c>
    </row>
    <row r="1432" ht="14.25" customHeight="1">
      <c r="A1432" s="7" t="s">
        <v>4067</v>
      </c>
      <c r="B1432" s="7" t="s">
        <v>1208</v>
      </c>
      <c r="C1432" s="7"/>
      <c r="D1432" s="7" t="s">
        <v>3587</v>
      </c>
      <c r="E1432" s="194">
        <v>41640.0</v>
      </c>
      <c r="F1432" s="194">
        <v>42004.0</v>
      </c>
      <c r="G1432" s="7" t="s">
        <v>3588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3592</v>
      </c>
    </row>
    <row r="1433" ht="14.25" customHeight="1">
      <c r="A1433" s="8" t="s">
        <v>196</v>
      </c>
      <c r="B1433" s="8" t="s">
        <v>1208</v>
      </c>
      <c r="C1433" s="8"/>
      <c r="D1433" s="8" t="s">
        <v>3596</v>
      </c>
      <c r="E1433" s="195">
        <v>41640.0</v>
      </c>
      <c r="F1433" s="195">
        <v>42004.0</v>
      </c>
      <c r="G1433" s="8" t="s">
        <v>3594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3592</v>
      </c>
    </row>
    <row r="1434" ht="14.25" customHeight="1">
      <c r="A1434" s="7" t="s">
        <v>196</v>
      </c>
      <c r="B1434" s="7" t="s">
        <v>1208</v>
      </c>
      <c r="C1434" s="7"/>
      <c r="D1434" s="7" t="s">
        <v>3597</v>
      </c>
      <c r="E1434" s="194">
        <v>41640.0</v>
      </c>
      <c r="F1434" s="194">
        <v>42004.0</v>
      </c>
      <c r="G1434" s="7" t="s">
        <v>3588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3592</v>
      </c>
    </row>
    <row r="1435" ht="14.25" customHeight="1">
      <c r="A1435" s="8" t="s">
        <v>196</v>
      </c>
      <c r="B1435" s="8" t="s">
        <v>1208</v>
      </c>
      <c r="C1435" s="8"/>
      <c r="D1435" s="8" t="s">
        <v>3598</v>
      </c>
      <c r="E1435" s="195">
        <v>41640.0</v>
      </c>
      <c r="F1435" s="195">
        <v>42004.0</v>
      </c>
      <c r="G1435" s="8" t="s">
        <v>3588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3592</v>
      </c>
    </row>
    <row r="1436" ht="14.25" customHeight="1">
      <c r="A1436" s="7" t="s">
        <v>4068</v>
      </c>
      <c r="B1436" s="7" t="s">
        <v>3586</v>
      </c>
      <c r="C1436" s="7"/>
      <c r="D1436" s="7" t="s">
        <v>3587</v>
      </c>
      <c r="E1436" s="194">
        <v>41640.0</v>
      </c>
      <c r="F1436" s="194">
        <v>42004.0</v>
      </c>
      <c r="G1436" s="7" t="s">
        <v>3594</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3592</v>
      </c>
    </row>
    <row r="1437" ht="14.25" customHeight="1">
      <c r="A1437" s="8" t="s">
        <v>4069</v>
      </c>
      <c r="B1437" s="8" t="s">
        <v>3586</v>
      </c>
      <c r="C1437" s="8"/>
      <c r="D1437" s="8" t="s">
        <v>3587</v>
      </c>
      <c r="E1437" s="195">
        <v>41640.0</v>
      </c>
      <c r="F1437" s="195">
        <v>42004.0</v>
      </c>
      <c r="G1437" s="8" t="s">
        <v>3588</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3592</v>
      </c>
    </row>
    <row r="1438" ht="14.25" customHeight="1">
      <c r="A1438" s="7" t="s">
        <v>4070</v>
      </c>
      <c r="B1438" s="7" t="s">
        <v>1208</v>
      </c>
      <c r="C1438" s="7"/>
      <c r="D1438" s="7" t="s">
        <v>3587</v>
      </c>
      <c r="E1438" s="194">
        <v>41640.0</v>
      </c>
      <c r="F1438" s="194">
        <v>42004.0</v>
      </c>
      <c r="G1438" s="7" t="s">
        <v>3594</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3592</v>
      </c>
    </row>
    <row r="1439" ht="14.25" customHeight="1">
      <c r="A1439" s="7" t="s">
        <v>194</v>
      </c>
      <c r="B1439" s="7" t="s">
        <v>1208</v>
      </c>
      <c r="C1439" s="7"/>
      <c r="D1439" s="7" t="s">
        <v>3587</v>
      </c>
      <c r="E1439" s="194">
        <v>41640.0</v>
      </c>
      <c r="F1439" s="194">
        <v>42004.0</v>
      </c>
      <c r="G1439" s="7" t="s">
        <v>3594</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3592</v>
      </c>
    </row>
    <row r="1440" ht="14.25" customHeight="1">
      <c r="A1440" s="7" t="s">
        <v>193</v>
      </c>
      <c r="B1440" s="7" t="s">
        <v>1208</v>
      </c>
      <c r="C1440" s="7"/>
      <c r="D1440" s="7" t="s">
        <v>3587</v>
      </c>
      <c r="E1440" s="194">
        <v>41640.0</v>
      </c>
      <c r="F1440" s="194">
        <v>42004.0</v>
      </c>
      <c r="G1440" s="7" t="s">
        <v>3594</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3592</v>
      </c>
    </row>
    <row r="1441" ht="14.25" customHeight="1">
      <c r="A1441" s="8" t="s">
        <v>4071</v>
      </c>
      <c r="B1441" s="8" t="s">
        <v>3586</v>
      </c>
      <c r="C1441" s="8"/>
      <c r="D1441" s="8" t="s">
        <v>3587</v>
      </c>
      <c r="E1441" s="195">
        <v>41640.0</v>
      </c>
      <c r="F1441" s="195">
        <v>42004.0</v>
      </c>
      <c r="G1441" s="8" t="s">
        <v>3588</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3592</v>
      </c>
    </row>
    <row r="1442" ht="14.25" customHeight="1">
      <c r="A1442" s="7" t="s">
        <v>4072</v>
      </c>
      <c r="B1442" s="7" t="s">
        <v>3586</v>
      </c>
      <c r="C1442" s="7" t="s">
        <v>3593</v>
      </c>
      <c r="D1442" s="7" t="s">
        <v>3587</v>
      </c>
      <c r="E1442" s="194">
        <v>41640.0</v>
      </c>
      <c r="F1442" s="194">
        <v>42004.0</v>
      </c>
      <c r="G1442" s="7" t="s">
        <v>3588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3592</v>
      </c>
    </row>
    <row r="1443" ht="14.25" customHeight="1">
      <c r="A1443" s="8" t="s">
        <v>4073</v>
      </c>
      <c r="B1443" s="8" t="s">
        <v>3713</v>
      </c>
      <c r="C1443" s="8"/>
      <c r="D1443" s="8" t="s">
        <v>3596</v>
      </c>
      <c r="E1443" s="195">
        <v>41640.0</v>
      </c>
      <c r="F1443" s="195">
        <v>42004.0</v>
      </c>
      <c r="G1443" s="8" t="s">
        <v>3588</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3592</v>
      </c>
    </row>
    <row r="1444" ht="14.25" customHeight="1">
      <c r="A1444" s="7" t="s">
        <v>4073</v>
      </c>
      <c r="B1444" s="7" t="s">
        <v>3713</v>
      </c>
      <c r="C1444" s="7"/>
      <c r="D1444" s="7" t="s">
        <v>3659</v>
      </c>
      <c r="E1444" s="194">
        <v>41640.0</v>
      </c>
      <c r="F1444" s="194">
        <v>42004.0</v>
      </c>
      <c r="G1444" s="7" t="s">
        <v>3594</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3592</v>
      </c>
    </row>
    <row r="1445" ht="14.25" customHeight="1">
      <c r="A1445" s="8" t="s">
        <v>4073</v>
      </c>
      <c r="B1445" s="8" t="s">
        <v>3713</v>
      </c>
      <c r="C1445" s="8"/>
      <c r="D1445" s="8" t="s">
        <v>3676</v>
      </c>
      <c r="E1445" s="195">
        <v>41640.0</v>
      </c>
      <c r="F1445" s="195">
        <v>42004.0</v>
      </c>
      <c r="G1445" s="8" t="s">
        <v>3594</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3592</v>
      </c>
    </row>
    <row r="1446" ht="14.25" customHeight="1">
      <c r="A1446" s="7" t="s">
        <v>1500</v>
      </c>
      <c r="B1446" s="7" t="s">
        <v>3599</v>
      </c>
      <c r="C1446" s="7" t="s">
        <v>3593</v>
      </c>
      <c r="D1446" s="7" t="s">
        <v>3587</v>
      </c>
      <c r="E1446" s="194">
        <v>41640.0</v>
      </c>
      <c r="F1446" s="194">
        <v>42004.0</v>
      </c>
      <c r="G1446" s="7" t="s">
        <v>3588</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3592</v>
      </c>
    </row>
    <row r="1447" ht="14.25" customHeight="1">
      <c r="A1447" s="8" t="s">
        <v>4074</v>
      </c>
      <c r="B1447" s="8" t="s">
        <v>3599</v>
      </c>
      <c r="C1447" s="8" t="s">
        <v>3593</v>
      </c>
      <c r="D1447" s="8" t="s">
        <v>3620</v>
      </c>
      <c r="E1447" s="195">
        <v>41640.0</v>
      </c>
      <c r="F1447" s="195">
        <v>42004.0</v>
      </c>
      <c r="G1447" s="8" t="s">
        <v>3588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3592</v>
      </c>
    </row>
    <row r="1448" ht="14.25" customHeight="1">
      <c r="A1448" s="7" t="s">
        <v>4074</v>
      </c>
      <c r="B1448" s="7" t="s">
        <v>3599</v>
      </c>
      <c r="C1448" s="7" t="s">
        <v>3593</v>
      </c>
      <c r="D1448" s="7" t="s">
        <v>3597</v>
      </c>
      <c r="E1448" s="194">
        <v>41640.0</v>
      </c>
      <c r="F1448" s="194">
        <v>42004.0</v>
      </c>
      <c r="G1448" s="7" t="s">
        <v>3594</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3592</v>
      </c>
    </row>
    <row r="1449" ht="14.25" customHeight="1">
      <c r="A1449" s="8" t="s">
        <v>4074</v>
      </c>
      <c r="B1449" s="8" t="s">
        <v>3599</v>
      </c>
      <c r="C1449" s="8" t="s">
        <v>3593</v>
      </c>
      <c r="D1449" s="8" t="s">
        <v>3657</v>
      </c>
      <c r="E1449" s="195">
        <v>41640.0</v>
      </c>
      <c r="F1449" s="195">
        <v>42004.0</v>
      </c>
      <c r="G1449" s="8" t="s">
        <v>3594</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3592</v>
      </c>
    </row>
    <row r="1450" ht="14.25" customHeight="1">
      <c r="A1450" s="7" t="s">
        <v>4074</v>
      </c>
      <c r="B1450" s="7" t="s">
        <v>3599</v>
      </c>
      <c r="C1450" s="7" t="s">
        <v>3593</v>
      </c>
      <c r="D1450" s="7" t="s">
        <v>3605</v>
      </c>
      <c r="E1450" s="194">
        <v>41640.0</v>
      </c>
      <c r="F1450" s="194">
        <v>42004.0</v>
      </c>
      <c r="G1450" s="7" t="s">
        <v>3594</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3592</v>
      </c>
    </row>
    <row r="1451" ht="14.25" customHeight="1">
      <c r="A1451" s="8" t="s">
        <v>4075</v>
      </c>
      <c r="B1451" s="8" t="s">
        <v>3599</v>
      </c>
      <c r="C1451" s="8" t="s">
        <v>3593</v>
      </c>
      <c r="D1451" s="8" t="s">
        <v>3620</v>
      </c>
      <c r="E1451" s="195">
        <v>41640.0</v>
      </c>
      <c r="F1451" s="195">
        <v>42004.0</v>
      </c>
      <c r="G1451" s="8" t="s">
        <v>3588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3592</v>
      </c>
    </row>
    <row r="1452" ht="14.25" customHeight="1">
      <c r="A1452" s="7" t="s">
        <v>4075</v>
      </c>
      <c r="B1452" s="7" t="s">
        <v>3599</v>
      </c>
      <c r="C1452" s="7" t="s">
        <v>3593</v>
      </c>
      <c r="D1452" s="7" t="s">
        <v>3597</v>
      </c>
      <c r="E1452" s="194">
        <v>41640.0</v>
      </c>
      <c r="F1452" s="194">
        <v>42004.0</v>
      </c>
      <c r="G1452" s="7" t="s">
        <v>3594</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3592</v>
      </c>
    </row>
    <row r="1453" ht="14.25" customHeight="1">
      <c r="A1453" s="8" t="s">
        <v>4075</v>
      </c>
      <c r="B1453" s="8" t="s">
        <v>3599</v>
      </c>
      <c r="C1453" s="8" t="s">
        <v>3593</v>
      </c>
      <c r="D1453" s="8" t="s">
        <v>3657</v>
      </c>
      <c r="E1453" s="195">
        <v>41640.0</v>
      </c>
      <c r="F1453" s="195">
        <v>42004.0</v>
      </c>
      <c r="G1453" s="8" t="s">
        <v>3594</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3592</v>
      </c>
    </row>
    <row r="1454" ht="14.25" customHeight="1">
      <c r="A1454" s="7" t="s">
        <v>4075</v>
      </c>
      <c r="B1454" s="7" t="s">
        <v>3599</v>
      </c>
      <c r="C1454" s="7" t="s">
        <v>3593</v>
      </c>
      <c r="D1454" s="7" t="s">
        <v>3605</v>
      </c>
      <c r="E1454" s="194">
        <v>41640.0</v>
      </c>
      <c r="F1454" s="194">
        <v>42004.0</v>
      </c>
      <c r="G1454" s="7" t="s">
        <v>3594</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3592</v>
      </c>
    </row>
    <row r="1455" ht="14.25" customHeight="1">
      <c r="A1455" s="8" t="s">
        <v>198</v>
      </c>
      <c r="B1455" s="8" t="s">
        <v>3599</v>
      </c>
      <c r="C1455" s="8" t="s">
        <v>3593</v>
      </c>
      <c r="D1455" s="8" t="s">
        <v>3620</v>
      </c>
      <c r="E1455" s="195">
        <v>41640.0</v>
      </c>
      <c r="F1455" s="195">
        <v>42004.0</v>
      </c>
      <c r="G1455" s="8" t="s">
        <v>3588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3592</v>
      </c>
    </row>
    <row r="1456" ht="14.25" customHeight="1">
      <c r="A1456" s="7" t="s">
        <v>198</v>
      </c>
      <c r="B1456" s="7" t="s">
        <v>3599</v>
      </c>
      <c r="C1456" s="7" t="s">
        <v>3593</v>
      </c>
      <c r="D1456" s="7" t="s">
        <v>3597</v>
      </c>
      <c r="E1456" s="194">
        <v>41640.0</v>
      </c>
      <c r="F1456" s="194">
        <v>42004.0</v>
      </c>
      <c r="G1456" s="7" t="s">
        <v>3594</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3592</v>
      </c>
    </row>
    <row r="1457" ht="14.25" customHeight="1">
      <c r="A1457" s="8" t="s">
        <v>198</v>
      </c>
      <c r="B1457" s="8" t="s">
        <v>3599</v>
      </c>
      <c r="C1457" s="8" t="s">
        <v>3593</v>
      </c>
      <c r="D1457" s="8" t="s">
        <v>3657</v>
      </c>
      <c r="E1457" s="195">
        <v>41640.0</v>
      </c>
      <c r="F1457" s="195">
        <v>42004.0</v>
      </c>
      <c r="G1457" s="8" t="s">
        <v>3594</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3592</v>
      </c>
    </row>
    <row r="1458" ht="14.25" customHeight="1">
      <c r="A1458" s="7" t="s">
        <v>198</v>
      </c>
      <c r="B1458" s="7" t="s">
        <v>3599</v>
      </c>
      <c r="C1458" s="7" t="s">
        <v>3593</v>
      </c>
      <c r="D1458" s="7" t="s">
        <v>3605</v>
      </c>
      <c r="E1458" s="194">
        <v>41640.0</v>
      </c>
      <c r="F1458" s="194">
        <v>42004.0</v>
      </c>
      <c r="G1458" s="7" t="s">
        <v>3594</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3592</v>
      </c>
    </row>
    <row r="1459" ht="14.25" customHeight="1">
      <c r="A1459" s="8" t="s">
        <v>4076</v>
      </c>
      <c r="B1459" s="8" t="s">
        <v>3599</v>
      </c>
      <c r="C1459" s="8" t="s">
        <v>3593</v>
      </c>
      <c r="D1459" s="8" t="s">
        <v>3620</v>
      </c>
      <c r="E1459" s="195">
        <v>41640.0</v>
      </c>
      <c r="F1459" s="195">
        <v>42004.0</v>
      </c>
      <c r="G1459" s="8" t="s">
        <v>3588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3592</v>
      </c>
    </row>
    <row r="1460" ht="14.25" customHeight="1">
      <c r="A1460" s="7" t="s">
        <v>4076</v>
      </c>
      <c r="B1460" s="7" t="s">
        <v>3599</v>
      </c>
      <c r="C1460" s="7" t="s">
        <v>3593</v>
      </c>
      <c r="D1460" s="7" t="s">
        <v>3597</v>
      </c>
      <c r="E1460" s="194">
        <v>41640.0</v>
      </c>
      <c r="F1460" s="194">
        <v>42004.0</v>
      </c>
      <c r="G1460" s="7" t="s">
        <v>3594</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3592</v>
      </c>
    </row>
    <row r="1461" ht="14.25" customHeight="1">
      <c r="A1461" s="8" t="s">
        <v>4076</v>
      </c>
      <c r="B1461" s="8" t="s">
        <v>3599</v>
      </c>
      <c r="C1461" s="8" t="s">
        <v>3593</v>
      </c>
      <c r="D1461" s="8" t="s">
        <v>3657</v>
      </c>
      <c r="E1461" s="195">
        <v>41640.0</v>
      </c>
      <c r="F1461" s="195">
        <v>42004.0</v>
      </c>
      <c r="G1461" s="8" t="s">
        <v>3594</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3592</v>
      </c>
    </row>
    <row r="1462" ht="14.25" customHeight="1">
      <c r="A1462" s="7" t="s">
        <v>4076</v>
      </c>
      <c r="B1462" s="7" t="s">
        <v>3599</v>
      </c>
      <c r="C1462" s="7" t="s">
        <v>3593</v>
      </c>
      <c r="D1462" s="7" t="s">
        <v>3605</v>
      </c>
      <c r="E1462" s="194">
        <v>41640.0</v>
      </c>
      <c r="F1462" s="194">
        <v>42004.0</v>
      </c>
      <c r="G1462" s="7" t="s">
        <v>3594</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3592</v>
      </c>
    </row>
    <row r="1463" ht="14.25" customHeight="1">
      <c r="A1463" s="8" t="s">
        <v>191</v>
      </c>
      <c r="B1463" s="8" t="s">
        <v>3713</v>
      </c>
      <c r="C1463" s="8"/>
      <c r="D1463" s="8" t="s">
        <v>3596</v>
      </c>
      <c r="E1463" s="195">
        <v>41640.0</v>
      </c>
      <c r="F1463" s="195">
        <v>42004.0</v>
      </c>
      <c r="G1463" s="8" t="s">
        <v>3588</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3592</v>
      </c>
    </row>
    <row r="1464" ht="14.25" customHeight="1">
      <c r="A1464" s="7" t="s">
        <v>191</v>
      </c>
      <c r="B1464" s="7" t="s">
        <v>3713</v>
      </c>
      <c r="C1464" s="7"/>
      <c r="D1464" s="7" t="s">
        <v>3659</v>
      </c>
      <c r="E1464" s="194">
        <v>41640.0</v>
      </c>
      <c r="F1464" s="194">
        <v>42004.0</v>
      </c>
      <c r="G1464" s="7" t="s">
        <v>3594</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3592</v>
      </c>
    </row>
    <row r="1465" ht="14.25" customHeight="1">
      <c r="A1465" s="8" t="s">
        <v>191</v>
      </c>
      <c r="B1465" s="8" t="s">
        <v>3713</v>
      </c>
      <c r="C1465" s="8"/>
      <c r="D1465" s="8" t="s">
        <v>3676</v>
      </c>
      <c r="E1465" s="195">
        <v>41640.0</v>
      </c>
      <c r="F1465" s="195">
        <v>42004.0</v>
      </c>
      <c r="G1465" s="8" t="s">
        <v>3594</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3592</v>
      </c>
    </row>
    <row r="1466" ht="14.25" customHeight="1">
      <c r="A1466" s="7" t="s">
        <v>4077</v>
      </c>
      <c r="B1466" s="7" t="s">
        <v>3586</v>
      </c>
      <c r="C1466" s="7" t="s">
        <v>3593</v>
      </c>
      <c r="D1466" s="7" t="s">
        <v>3587</v>
      </c>
      <c r="E1466" s="194">
        <v>41640.0</v>
      </c>
      <c r="F1466" s="194">
        <v>42004.0</v>
      </c>
      <c r="G1466" s="7" t="s">
        <v>3588</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3592</v>
      </c>
    </row>
    <row r="1467" ht="14.25" customHeight="1">
      <c r="A1467" s="8" t="s">
        <v>4078</v>
      </c>
      <c r="B1467" s="8" t="s">
        <v>1210</v>
      </c>
      <c r="C1467" s="8"/>
      <c r="D1467" s="8" t="s">
        <v>3596</v>
      </c>
      <c r="E1467" s="195">
        <v>41640.0</v>
      </c>
      <c r="F1467" s="195">
        <v>42004.0</v>
      </c>
      <c r="G1467" s="8" t="s">
        <v>3588</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3592</v>
      </c>
    </row>
    <row r="1468" ht="14.25" customHeight="1">
      <c r="A1468" s="7" t="s">
        <v>4078</v>
      </c>
      <c r="B1468" s="7" t="s">
        <v>1210</v>
      </c>
      <c r="C1468" s="7"/>
      <c r="D1468" s="7" t="s">
        <v>3659</v>
      </c>
      <c r="E1468" s="194">
        <v>41640.0</v>
      </c>
      <c r="F1468" s="194">
        <v>42004.0</v>
      </c>
      <c r="G1468" s="7" t="s">
        <v>3594</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3592</v>
      </c>
    </row>
    <row r="1469" ht="14.25" customHeight="1">
      <c r="A1469" s="8" t="s">
        <v>4078</v>
      </c>
      <c r="B1469" s="8" t="s">
        <v>1210</v>
      </c>
      <c r="C1469" s="8"/>
      <c r="D1469" s="8" t="s">
        <v>3676</v>
      </c>
      <c r="E1469" s="195">
        <v>41640.0</v>
      </c>
      <c r="F1469" s="195">
        <v>42004.0</v>
      </c>
      <c r="G1469" s="8" t="s">
        <v>3594</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3592</v>
      </c>
    </row>
    <row r="1470" ht="14.25" customHeight="1">
      <c r="A1470" s="7" t="s">
        <v>4079</v>
      </c>
      <c r="B1470" s="7" t="s">
        <v>1210</v>
      </c>
      <c r="C1470" s="7"/>
      <c r="D1470" s="7" t="s">
        <v>3596</v>
      </c>
      <c r="E1470" s="194">
        <v>41640.0</v>
      </c>
      <c r="F1470" s="194">
        <v>42004.0</v>
      </c>
      <c r="G1470" s="7" t="s">
        <v>3588</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3592</v>
      </c>
    </row>
    <row r="1471" ht="14.25" customHeight="1">
      <c r="A1471" s="8" t="s">
        <v>4079</v>
      </c>
      <c r="B1471" s="8" t="s">
        <v>1210</v>
      </c>
      <c r="C1471" s="8"/>
      <c r="D1471" s="8" t="s">
        <v>3659</v>
      </c>
      <c r="E1471" s="195">
        <v>41640.0</v>
      </c>
      <c r="F1471" s="195">
        <v>42004.0</v>
      </c>
      <c r="G1471" s="8" t="s">
        <v>3594</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3592</v>
      </c>
    </row>
    <row r="1472" ht="14.25" customHeight="1">
      <c r="A1472" s="7" t="s">
        <v>4079</v>
      </c>
      <c r="B1472" s="7" t="s">
        <v>1210</v>
      </c>
      <c r="C1472" s="7"/>
      <c r="D1472" s="7" t="s">
        <v>3676</v>
      </c>
      <c r="E1472" s="194">
        <v>41640.0</v>
      </c>
      <c r="F1472" s="194">
        <v>42004.0</v>
      </c>
      <c r="G1472" s="7" t="s">
        <v>3594</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3592</v>
      </c>
    </row>
    <row r="1473" ht="14.25" customHeight="1">
      <c r="A1473" s="8" t="s">
        <v>1492</v>
      </c>
      <c r="B1473" s="8" t="s">
        <v>1210</v>
      </c>
      <c r="C1473" s="8"/>
      <c r="D1473" s="8" t="s">
        <v>3596</v>
      </c>
      <c r="E1473" s="195">
        <v>41640.0</v>
      </c>
      <c r="F1473" s="195">
        <v>42004.0</v>
      </c>
      <c r="G1473" s="8" t="s">
        <v>3588</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3592</v>
      </c>
    </row>
    <row r="1474" ht="14.25" customHeight="1">
      <c r="A1474" s="7" t="s">
        <v>1492</v>
      </c>
      <c r="B1474" s="7" t="s">
        <v>1210</v>
      </c>
      <c r="C1474" s="7"/>
      <c r="D1474" s="7" t="s">
        <v>3659</v>
      </c>
      <c r="E1474" s="194">
        <v>41640.0</v>
      </c>
      <c r="F1474" s="194">
        <v>42004.0</v>
      </c>
      <c r="G1474" s="7" t="s">
        <v>3594</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3592</v>
      </c>
    </row>
    <row r="1475" ht="14.25" customHeight="1">
      <c r="A1475" s="8" t="s">
        <v>1492</v>
      </c>
      <c r="B1475" s="8" t="s">
        <v>1210</v>
      </c>
      <c r="C1475" s="8"/>
      <c r="D1475" s="8" t="s">
        <v>3676</v>
      </c>
      <c r="E1475" s="195">
        <v>41640.0</v>
      </c>
      <c r="F1475" s="195">
        <v>42004.0</v>
      </c>
      <c r="G1475" s="8" t="s">
        <v>3594</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3592</v>
      </c>
    </row>
    <row r="1476" ht="14.25" customHeight="1">
      <c r="A1476" s="7" t="s">
        <v>192</v>
      </c>
      <c r="B1476" s="7" t="s">
        <v>3673</v>
      </c>
      <c r="C1476" s="7"/>
      <c r="D1476" s="7" t="s">
        <v>3596</v>
      </c>
      <c r="E1476" s="194">
        <v>41640.0</v>
      </c>
      <c r="F1476" s="194">
        <v>42004.0</v>
      </c>
      <c r="G1476" s="7" t="s">
        <v>3588</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3592</v>
      </c>
    </row>
    <row r="1477" ht="14.25" customHeight="1">
      <c r="A1477" s="8" t="s">
        <v>192</v>
      </c>
      <c r="B1477" s="8" t="s">
        <v>3673</v>
      </c>
      <c r="C1477" s="8"/>
      <c r="D1477" s="8" t="s">
        <v>3659</v>
      </c>
      <c r="E1477" s="195">
        <v>41640.0</v>
      </c>
      <c r="F1477" s="195">
        <v>42004.0</v>
      </c>
      <c r="G1477" s="8" t="s">
        <v>3594</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3592</v>
      </c>
    </row>
    <row r="1478" ht="14.25" customHeight="1">
      <c r="A1478" s="7" t="s">
        <v>192</v>
      </c>
      <c r="B1478" s="7" t="s">
        <v>3673</v>
      </c>
      <c r="C1478" s="7"/>
      <c r="D1478" s="7" t="s">
        <v>3676</v>
      </c>
      <c r="E1478" s="194">
        <v>41640.0</v>
      </c>
      <c r="F1478" s="194">
        <v>42004.0</v>
      </c>
      <c r="G1478" s="7" t="s">
        <v>3594</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3592</v>
      </c>
    </row>
    <row r="1479" ht="14.25" customHeight="1">
      <c r="A1479" s="8" t="s">
        <v>4080</v>
      </c>
      <c r="B1479" s="8" t="s">
        <v>3673</v>
      </c>
      <c r="C1479" s="8"/>
      <c r="D1479" s="8" t="s">
        <v>3587</v>
      </c>
      <c r="E1479" s="195">
        <v>41640.0</v>
      </c>
      <c r="F1479" s="195">
        <v>42004.0</v>
      </c>
      <c r="G1479" s="8" t="s">
        <v>3588</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3592</v>
      </c>
    </row>
    <row r="1480" ht="14.25" customHeight="1">
      <c r="A1480" s="7" t="s">
        <v>4081</v>
      </c>
      <c r="B1480" s="7" t="s">
        <v>3586</v>
      </c>
      <c r="C1480" s="7" t="s">
        <v>3593</v>
      </c>
      <c r="D1480" s="7" t="s">
        <v>3587</v>
      </c>
      <c r="E1480" s="194">
        <v>41640.0</v>
      </c>
      <c r="F1480" s="194">
        <v>42004.0</v>
      </c>
      <c r="G1480" s="7" t="s">
        <v>3588</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3592</v>
      </c>
    </row>
    <row r="1481" ht="14.25" customHeight="1">
      <c r="A1481" s="8" t="s">
        <v>4082</v>
      </c>
      <c r="B1481" s="8" t="s">
        <v>3586</v>
      </c>
      <c r="C1481" s="8" t="s">
        <v>3593</v>
      </c>
      <c r="D1481" s="8" t="s">
        <v>3587</v>
      </c>
      <c r="E1481" s="195">
        <v>41640.0</v>
      </c>
      <c r="F1481" s="195">
        <v>42004.0</v>
      </c>
      <c r="G1481" s="8" t="s">
        <v>3588</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3592</v>
      </c>
    </row>
    <row r="1482" ht="14.25" customHeight="1">
      <c r="A1482" s="7" t="s">
        <v>4083</v>
      </c>
      <c r="B1482" s="7" t="s">
        <v>3586</v>
      </c>
      <c r="C1482" s="7"/>
      <c r="D1482" s="7" t="s">
        <v>3587</v>
      </c>
      <c r="E1482" s="194">
        <v>41640.0</v>
      </c>
      <c r="F1482" s="194">
        <v>42004.0</v>
      </c>
      <c r="G1482" s="7" t="s">
        <v>3588</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3592</v>
      </c>
    </row>
    <row r="1483" ht="14.25" customHeight="1">
      <c r="A1483" s="8" t="s">
        <v>4084</v>
      </c>
      <c r="B1483" s="8" t="s">
        <v>3586</v>
      </c>
      <c r="C1483" s="8"/>
      <c r="D1483" s="8" t="s">
        <v>3587</v>
      </c>
      <c r="E1483" s="195">
        <v>41640.0</v>
      </c>
      <c r="F1483" s="195">
        <v>42004.0</v>
      </c>
      <c r="G1483" s="8" t="s">
        <v>3588</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3592</v>
      </c>
    </row>
    <row r="1484" ht="14.25" customHeight="1">
      <c r="A1484" s="7" t="s">
        <v>4085</v>
      </c>
      <c r="B1484" s="7" t="s">
        <v>3586</v>
      </c>
      <c r="C1484" s="7" t="s">
        <v>3593</v>
      </c>
      <c r="D1484" s="7" t="s">
        <v>3587</v>
      </c>
      <c r="E1484" s="194">
        <v>41640.0</v>
      </c>
      <c r="F1484" s="194">
        <v>42004.0</v>
      </c>
      <c r="G1484" s="7" t="s">
        <v>3588</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3592</v>
      </c>
    </row>
    <row r="1485" ht="14.25" customHeight="1">
      <c r="A1485" s="8" t="s">
        <v>4086</v>
      </c>
      <c r="B1485" s="8" t="s">
        <v>3586</v>
      </c>
      <c r="C1485" s="8" t="s">
        <v>3593</v>
      </c>
      <c r="D1485" s="8" t="s">
        <v>3587</v>
      </c>
      <c r="E1485" s="195">
        <v>41640.0</v>
      </c>
      <c r="F1485" s="195">
        <v>42004.0</v>
      </c>
      <c r="G1485" s="8" t="s">
        <v>3588</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3592</v>
      </c>
    </row>
    <row r="1486" ht="14.25" customHeight="1">
      <c r="A1486" s="7" t="s">
        <v>4087</v>
      </c>
      <c r="B1486" s="7" t="s">
        <v>3586</v>
      </c>
      <c r="C1486" s="7" t="s">
        <v>3593</v>
      </c>
      <c r="D1486" s="7" t="s">
        <v>3587</v>
      </c>
      <c r="E1486" s="194">
        <v>41640.0</v>
      </c>
      <c r="F1486" s="194">
        <v>42004.0</v>
      </c>
      <c r="G1486" s="7" t="s">
        <v>3588</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3592</v>
      </c>
    </row>
    <row r="1487" ht="14.25" customHeight="1">
      <c r="A1487" s="8" t="s">
        <v>4088</v>
      </c>
      <c r="B1487" s="8" t="s">
        <v>3586</v>
      </c>
      <c r="C1487" s="8" t="s">
        <v>3593</v>
      </c>
      <c r="D1487" s="8" t="s">
        <v>3587</v>
      </c>
      <c r="E1487" s="195">
        <v>41640.0</v>
      </c>
      <c r="F1487" s="195">
        <v>42004.0</v>
      </c>
      <c r="G1487" s="8" t="s">
        <v>3588</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3592</v>
      </c>
    </row>
    <row r="1488" ht="14.25" customHeight="1">
      <c r="A1488" s="7" t="s">
        <v>4089</v>
      </c>
      <c r="B1488" s="7" t="s">
        <v>3586</v>
      </c>
      <c r="C1488" s="7" t="s">
        <v>3591</v>
      </c>
      <c r="D1488" s="7" t="s">
        <v>3587</v>
      </c>
      <c r="E1488" s="194">
        <v>41640.0</v>
      </c>
      <c r="F1488" s="194">
        <v>42004.0</v>
      </c>
      <c r="G1488" s="7" t="s">
        <v>3588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3592</v>
      </c>
    </row>
    <row r="1489" ht="14.25" customHeight="1">
      <c r="A1489" s="8" t="s">
        <v>4090</v>
      </c>
      <c r="B1489" s="8" t="s">
        <v>3627</v>
      </c>
      <c r="C1489" s="8" t="s">
        <v>3593</v>
      </c>
      <c r="D1489" s="8" t="s">
        <v>3587</v>
      </c>
      <c r="E1489" s="195">
        <v>41640.0</v>
      </c>
      <c r="F1489" s="195">
        <v>42004.0</v>
      </c>
      <c r="G1489" s="8" t="s">
        <v>3588</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3592</v>
      </c>
    </row>
    <row r="1490" ht="14.25" customHeight="1">
      <c r="A1490" s="7" t="s">
        <v>4091</v>
      </c>
      <c r="B1490" s="7" t="s">
        <v>3627</v>
      </c>
      <c r="C1490" s="7" t="s">
        <v>3593</v>
      </c>
      <c r="D1490" s="7" t="s">
        <v>3587</v>
      </c>
      <c r="E1490" s="194">
        <v>41640.0</v>
      </c>
      <c r="F1490" s="194">
        <v>42004.0</v>
      </c>
      <c r="G1490" s="7" t="s">
        <v>3588</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3592</v>
      </c>
    </row>
    <row r="1491" ht="14.25" customHeight="1">
      <c r="A1491" s="8" t="s">
        <v>4092</v>
      </c>
      <c r="B1491" s="8" t="s">
        <v>3627</v>
      </c>
      <c r="C1491" s="8" t="s">
        <v>3593</v>
      </c>
      <c r="D1491" s="8" t="s">
        <v>3587</v>
      </c>
      <c r="E1491" s="195">
        <v>41640.0</v>
      </c>
      <c r="F1491" s="195">
        <v>42004.0</v>
      </c>
      <c r="G1491" s="8" t="s">
        <v>3588</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3592</v>
      </c>
    </row>
    <row r="1492" ht="14.25" customHeight="1">
      <c r="A1492" s="7" t="s">
        <v>4093</v>
      </c>
      <c r="B1492" s="7" t="s">
        <v>3586</v>
      </c>
      <c r="C1492" s="7"/>
      <c r="D1492" s="7" t="s">
        <v>3587</v>
      </c>
      <c r="E1492" s="194">
        <v>41640.0</v>
      </c>
      <c r="F1492" s="194">
        <v>42004.0</v>
      </c>
      <c r="G1492" s="7" t="s">
        <v>3588</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3592</v>
      </c>
    </row>
    <row r="1493" ht="14.25" customHeight="1">
      <c r="A1493" s="8" t="s">
        <v>4094</v>
      </c>
      <c r="B1493" s="8" t="s">
        <v>3586</v>
      </c>
      <c r="C1493" s="8" t="s">
        <v>3593</v>
      </c>
      <c r="D1493" s="8" t="s">
        <v>3587</v>
      </c>
      <c r="E1493" s="195">
        <v>41640.0</v>
      </c>
      <c r="F1493" s="195">
        <v>42004.0</v>
      </c>
      <c r="G1493" s="8" t="s">
        <v>3588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3592</v>
      </c>
    </row>
    <row r="1494" ht="14.25" customHeight="1">
      <c r="A1494" s="7" t="s">
        <v>4095</v>
      </c>
      <c r="B1494" s="7" t="s">
        <v>3586</v>
      </c>
      <c r="C1494" s="7"/>
      <c r="D1494" s="7" t="s">
        <v>3587</v>
      </c>
      <c r="E1494" s="194">
        <v>41640.0</v>
      </c>
      <c r="F1494" s="194">
        <v>42004.0</v>
      </c>
      <c r="G1494" s="7" t="s">
        <v>3588</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3592</v>
      </c>
    </row>
    <row r="1495" ht="14.25" customHeight="1">
      <c r="A1495" s="8" t="s">
        <v>1484</v>
      </c>
      <c r="B1495" s="8" t="s">
        <v>3590</v>
      </c>
      <c r="C1495" s="8" t="s">
        <v>3591</v>
      </c>
      <c r="D1495" s="8" t="s">
        <v>3587</v>
      </c>
      <c r="E1495" s="195">
        <v>41640.0</v>
      </c>
      <c r="F1495" s="195">
        <v>42004.0</v>
      </c>
      <c r="G1495" s="8" t="s">
        <v>3588</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3592</v>
      </c>
    </row>
    <row r="1496" ht="14.25" customHeight="1">
      <c r="A1496" s="7" t="s">
        <v>4096</v>
      </c>
      <c r="B1496" s="7" t="s">
        <v>3586</v>
      </c>
      <c r="C1496" s="7" t="s">
        <v>3591</v>
      </c>
      <c r="D1496" s="7" t="s">
        <v>3587</v>
      </c>
      <c r="E1496" s="194">
        <v>41640.0</v>
      </c>
      <c r="F1496" s="194">
        <v>42004.0</v>
      </c>
      <c r="G1496" s="7" t="s">
        <v>3588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3592</v>
      </c>
    </row>
    <row r="1497" ht="14.25" customHeight="1">
      <c r="A1497" s="8" t="s">
        <v>4097</v>
      </c>
      <c r="B1497" s="8" t="s">
        <v>3586</v>
      </c>
      <c r="C1497" s="8"/>
      <c r="D1497" s="8" t="s">
        <v>3587</v>
      </c>
      <c r="E1497" s="195">
        <v>41640.0</v>
      </c>
      <c r="F1497" s="195">
        <v>42004.0</v>
      </c>
      <c r="G1497" s="8" t="s">
        <v>3588</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3592</v>
      </c>
    </row>
    <row r="1498" ht="1.5" customHeight="1">
      <c r="A1498" s="8" t="s">
        <v>4098</v>
      </c>
      <c r="B1498" s="8" t="s">
        <v>3586</v>
      </c>
      <c r="C1498" s="8"/>
      <c r="D1498" s="8" t="s">
        <v>3587</v>
      </c>
      <c r="E1498" s="195">
        <v>41640.0</v>
      </c>
      <c r="F1498" s="195">
        <v>42004.0</v>
      </c>
      <c r="G1498" s="8" t="s">
        <v>3588</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4.25" customHeight="1">
      <c r="A1499" s="7" t="s">
        <v>208</v>
      </c>
      <c r="B1499" s="7" t="s">
        <v>3595</v>
      </c>
      <c r="C1499" s="7"/>
      <c r="D1499" s="91" t="s">
        <v>4099</v>
      </c>
      <c r="E1499" s="194">
        <v>41640.0</v>
      </c>
      <c r="F1499" s="194">
        <v>42004.0</v>
      </c>
      <c r="G1499" s="7" t="s">
        <v>3588</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3592</v>
      </c>
    </row>
    <row r="1500" ht="14.25" customHeight="1">
      <c r="A1500" s="7" t="s">
        <v>208</v>
      </c>
      <c r="B1500" s="7" t="s">
        <v>3595</v>
      </c>
      <c r="C1500" s="7"/>
      <c r="D1500" s="7" t="s">
        <v>3598</v>
      </c>
      <c r="E1500" s="194">
        <v>41640.0</v>
      </c>
      <c r="F1500" s="194">
        <v>42004.0</v>
      </c>
      <c r="G1500" s="7" t="s">
        <v>3588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208</v>
      </c>
      <c r="B1501" s="7" t="s">
        <v>3595</v>
      </c>
      <c r="C1501" s="7"/>
      <c r="D1501" s="7" t="s">
        <v>3657</v>
      </c>
      <c r="E1501" s="194">
        <v>41640.0</v>
      </c>
      <c r="F1501" s="194">
        <v>42004.0</v>
      </c>
      <c r="G1501" s="7" t="s">
        <v>3594</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3592</v>
      </c>
    </row>
    <row r="1502" ht="14.25" customHeight="1">
      <c r="A1502" s="7" t="s">
        <v>208</v>
      </c>
      <c r="B1502" s="7" t="s">
        <v>3595</v>
      </c>
      <c r="C1502" s="7"/>
      <c r="D1502" s="7" t="s">
        <v>3605</v>
      </c>
      <c r="E1502" s="194">
        <v>41640.0</v>
      </c>
      <c r="F1502" s="194">
        <v>42004.0</v>
      </c>
      <c r="G1502" s="7" t="s">
        <v>3594</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3592</v>
      </c>
    </row>
    <row r="1503" ht="14.25" customHeight="1">
      <c r="A1503" s="8" t="s">
        <v>1495</v>
      </c>
      <c r="B1503" s="8" t="s">
        <v>3604</v>
      </c>
      <c r="C1503" s="8"/>
      <c r="D1503" s="8" t="s">
        <v>3596</v>
      </c>
      <c r="E1503" s="195">
        <v>41640.0</v>
      </c>
      <c r="F1503" s="195">
        <v>42004.0</v>
      </c>
      <c r="G1503" s="8" t="s">
        <v>3594</v>
      </c>
      <c r="H1503" s="209">
        <v>0.23813625</v>
      </c>
      <c r="I1503" s="209">
        <v>0.23813625</v>
      </c>
      <c r="J1503" s="209">
        <v>0.23813625</v>
      </c>
      <c r="K1503" s="209">
        <v>0.23813625</v>
      </c>
      <c r="L1503" s="209">
        <v>0.23813625</v>
      </c>
      <c r="M1503" s="209">
        <v>0.23813625</v>
      </c>
      <c r="N1503" s="209">
        <v>0.288107175</v>
      </c>
      <c r="O1503" s="209">
        <v>0.288107175</v>
      </c>
      <c r="P1503" s="209">
        <v>0.288107175</v>
      </c>
      <c r="Q1503" s="209">
        <v>0.288107175</v>
      </c>
      <c r="R1503" s="209">
        <v>0.288107175</v>
      </c>
      <c r="S1503" s="209">
        <v>0.288107175</v>
      </c>
      <c r="T1503" s="209">
        <v>0.288107175</v>
      </c>
      <c r="U1503" s="209">
        <v>0.288107175</v>
      </c>
      <c r="V1503" s="209">
        <v>0.288107175</v>
      </c>
      <c r="W1503" s="209">
        <v>0.288107175</v>
      </c>
      <c r="X1503" s="209">
        <v>0.288107175</v>
      </c>
      <c r="Y1503" s="209">
        <v>0.288107175</v>
      </c>
      <c r="Z1503" s="209">
        <v>0.23813625</v>
      </c>
      <c r="AA1503" s="209">
        <v>0.23813625</v>
      </c>
      <c r="AB1503" s="209">
        <v>0.23813625</v>
      </c>
      <c r="AC1503" s="209">
        <v>0.23813625</v>
      </c>
      <c r="AD1503" s="209">
        <v>0.23813625</v>
      </c>
      <c r="AE1503" s="209">
        <v>0.23813625</v>
      </c>
      <c r="AF1503" s="8" t="s">
        <v>3592</v>
      </c>
    </row>
    <row r="1504" ht="14.25" customHeight="1">
      <c r="A1504" s="91" t="s">
        <v>1486</v>
      </c>
      <c r="B1504" s="7" t="s">
        <v>3604</v>
      </c>
      <c r="C1504" s="7"/>
      <c r="D1504" s="7" t="s">
        <v>3597</v>
      </c>
      <c r="E1504" s="194">
        <v>41640.0</v>
      </c>
      <c r="F1504" s="194">
        <v>42004.0</v>
      </c>
      <c r="G1504" s="7" t="s">
        <v>3588</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3592</v>
      </c>
    </row>
    <row r="1505" ht="14.25" customHeight="1">
      <c r="A1505" s="91" t="s">
        <v>1486</v>
      </c>
      <c r="B1505" s="7" t="s">
        <v>3604</v>
      </c>
      <c r="C1505" s="7"/>
      <c r="D1505" s="7" t="s">
        <v>3598</v>
      </c>
      <c r="E1505" s="194">
        <v>41640.0</v>
      </c>
      <c r="F1505" s="194">
        <v>42004.0</v>
      </c>
      <c r="G1505" s="7" t="s">
        <v>3588</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1" t="s">
        <v>1486</v>
      </c>
      <c r="B1506" s="7" t="s">
        <v>3604</v>
      </c>
      <c r="C1506" s="7"/>
      <c r="D1506" s="91" t="s">
        <v>3656</v>
      </c>
      <c r="E1506" s="194">
        <v>41640.0</v>
      </c>
      <c r="F1506" s="194">
        <v>42004.0</v>
      </c>
      <c r="G1506" s="91" t="s">
        <v>3588</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3592</v>
      </c>
    </row>
    <row r="1507" ht="14.25" customHeight="1">
      <c r="A1507" s="91" t="s">
        <v>1486</v>
      </c>
      <c r="B1507" s="7" t="s">
        <v>3604</v>
      </c>
      <c r="C1507" s="7"/>
      <c r="D1507" s="7" t="s">
        <v>3657</v>
      </c>
      <c r="E1507" s="194">
        <v>41640.0</v>
      </c>
      <c r="F1507" s="194">
        <v>42004.0</v>
      </c>
      <c r="G1507" s="7" t="s">
        <v>3594</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3592</v>
      </c>
    </row>
    <row r="1508" ht="14.25" customHeight="1">
      <c r="A1508" s="91" t="s">
        <v>1486</v>
      </c>
      <c r="B1508" s="7" t="s">
        <v>3604</v>
      </c>
      <c r="C1508" s="7"/>
      <c r="D1508" s="7" t="s">
        <v>3605</v>
      </c>
      <c r="E1508" s="194">
        <v>41640.0</v>
      </c>
      <c r="F1508" s="194">
        <v>42004.0</v>
      </c>
      <c r="G1508" s="7" t="s">
        <v>3594</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3592</v>
      </c>
    </row>
    <row r="1509" ht="14.25" customHeight="1">
      <c r="A1509" s="92" t="s">
        <v>1497</v>
      </c>
      <c r="B1509" s="8" t="s">
        <v>3604</v>
      </c>
      <c r="C1509" s="8"/>
      <c r="D1509" s="8" t="s">
        <v>3597</v>
      </c>
      <c r="E1509" s="195">
        <v>41640.0</v>
      </c>
      <c r="F1509" s="195">
        <v>42004.0</v>
      </c>
      <c r="G1509" s="8" t="s">
        <v>3588</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3592</v>
      </c>
    </row>
    <row r="1510" ht="14.25" customHeight="1">
      <c r="A1510" s="92" t="s">
        <v>1497</v>
      </c>
      <c r="B1510" s="8" t="s">
        <v>3604</v>
      </c>
      <c r="C1510" s="8"/>
      <c r="D1510" s="8" t="s">
        <v>3598</v>
      </c>
      <c r="E1510" s="195">
        <v>41640.0</v>
      </c>
      <c r="F1510" s="195">
        <v>42004.0</v>
      </c>
      <c r="G1510" s="8" t="s">
        <v>3588</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2" t="s">
        <v>1497</v>
      </c>
      <c r="B1511" s="8" t="s">
        <v>3604</v>
      </c>
      <c r="C1511" s="8"/>
      <c r="D1511" s="92" t="s">
        <v>3656</v>
      </c>
      <c r="E1511" s="195">
        <v>41640.0</v>
      </c>
      <c r="F1511" s="195">
        <v>42004.0</v>
      </c>
      <c r="G1511" s="8" t="s">
        <v>3594</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3592</v>
      </c>
    </row>
    <row r="1512" ht="14.25" customHeight="1">
      <c r="A1512" s="92" t="s">
        <v>1497</v>
      </c>
      <c r="B1512" s="8" t="s">
        <v>3604</v>
      </c>
      <c r="C1512" s="8"/>
      <c r="D1512" s="8" t="s">
        <v>3657</v>
      </c>
      <c r="E1512" s="195">
        <v>41640.0</v>
      </c>
      <c r="F1512" s="195">
        <v>42004.0</v>
      </c>
      <c r="G1512" s="8" t="s">
        <v>3594</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3592</v>
      </c>
    </row>
    <row r="1513" ht="14.25" customHeight="1">
      <c r="A1513" s="92" t="s">
        <v>1497</v>
      </c>
      <c r="B1513" s="8" t="s">
        <v>3604</v>
      </c>
      <c r="C1513" s="8"/>
      <c r="D1513" s="8" t="s">
        <v>3605</v>
      </c>
      <c r="E1513" s="195">
        <v>41640.0</v>
      </c>
      <c r="F1513" s="195">
        <v>42004.0</v>
      </c>
      <c r="G1513" s="8" t="s">
        <v>3594</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3592</v>
      </c>
    </row>
    <row r="1514" ht="14.25" customHeight="1">
      <c r="A1514" s="91" t="s">
        <v>1505</v>
      </c>
      <c r="B1514" s="7" t="s">
        <v>3604</v>
      </c>
      <c r="C1514" s="7"/>
      <c r="D1514" s="7" t="s">
        <v>3597</v>
      </c>
      <c r="E1514" s="194">
        <v>41640.0</v>
      </c>
      <c r="F1514" s="194">
        <v>42004.0</v>
      </c>
      <c r="G1514" s="7" t="s">
        <v>3588</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3592</v>
      </c>
    </row>
    <row r="1515" ht="14.25" customHeight="1">
      <c r="A1515" s="91" t="s">
        <v>1505</v>
      </c>
      <c r="B1515" s="7" t="s">
        <v>3604</v>
      </c>
      <c r="C1515" s="7"/>
      <c r="D1515" s="7" t="s">
        <v>3598</v>
      </c>
      <c r="E1515" s="194">
        <v>41640.0</v>
      </c>
      <c r="F1515" s="194">
        <v>42004.0</v>
      </c>
      <c r="G1515" s="7" t="s">
        <v>3588</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1" t="s">
        <v>1505</v>
      </c>
      <c r="B1516" s="7" t="s">
        <v>3604</v>
      </c>
      <c r="C1516" s="7"/>
      <c r="D1516" s="91" t="s">
        <v>3656</v>
      </c>
      <c r="E1516" s="194">
        <v>41640.0</v>
      </c>
      <c r="F1516" s="194">
        <v>42004.0</v>
      </c>
      <c r="G1516" s="7" t="s">
        <v>3594</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3592</v>
      </c>
    </row>
    <row r="1517" ht="14.25" customHeight="1">
      <c r="A1517" s="91" t="s">
        <v>1505</v>
      </c>
      <c r="B1517" s="7" t="s">
        <v>3604</v>
      </c>
      <c r="C1517" s="7"/>
      <c r="D1517" s="7" t="s">
        <v>3657</v>
      </c>
      <c r="E1517" s="194">
        <v>41640.0</v>
      </c>
      <c r="F1517" s="194">
        <v>42004.0</v>
      </c>
      <c r="G1517" s="7" t="s">
        <v>3594</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3592</v>
      </c>
    </row>
    <row r="1518" ht="14.25" customHeight="1">
      <c r="A1518" s="91" t="s">
        <v>1505</v>
      </c>
      <c r="B1518" s="7" t="s">
        <v>3604</v>
      </c>
      <c r="C1518" s="7"/>
      <c r="D1518" s="7" t="s">
        <v>3605</v>
      </c>
      <c r="E1518" s="194">
        <v>41640.0</v>
      </c>
      <c r="F1518" s="194">
        <v>42004.0</v>
      </c>
      <c r="G1518" s="7" t="s">
        <v>3594</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3592</v>
      </c>
    </row>
    <row r="1519" ht="14.25" customHeight="1">
      <c r="A1519" s="92" t="s">
        <v>1482</v>
      </c>
      <c r="B1519" s="8" t="s">
        <v>1208</v>
      </c>
      <c r="C1519" s="8"/>
      <c r="D1519" s="8" t="s">
        <v>3597</v>
      </c>
      <c r="E1519" s="195">
        <v>41640.0</v>
      </c>
      <c r="F1519" s="195">
        <v>42004.0</v>
      </c>
      <c r="G1519" s="8" t="s">
        <v>3588</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3592</v>
      </c>
    </row>
    <row r="1520" ht="14.25" customHeight="1">
      <c r="A1520" s="92" t="s">
        <v>1482</v>
      </c>
      <c r="B1520" s="8" t="s">
        <v>1208</v>
      </c>
      <c r="C1520" s="8"/>
      <c r="D1520" s="8" t="s">
        <v>3598</v>
      </c>
      <c r="E1520" s="195">
        <v>41640.0</v>
      </c>
      <c r="F1520" s="195">
        <v>42004.0</v>
      </c>
      <c r="G1520" s="8" t="s">
        <v>3588</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2" t="s">
        <v>1482</v>
      </c>
      <c r="B1521" s="8" t="s">
        <v>1208</v>
      </c>
      <c r="C1521" s="8"/>
      <c r="D1521" s="92" t="s">
        <v>3656</v>
      </c>
      <c r="E1521" s="195">
        <v>41640.0</v>
      </c>
      <c r="F1521" s="195">
        <v>42004.0</v>
      </c>
      <c r="G1521" s="92" t="s">
        <v>3588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2" t="s">
        <v>1482</v>
      </c>
      <c r="B1522" s="8" t="s">
        <v>1208</v>
      </c>
      <c r="C1522" s="8"/>
      <c r="D1522" s="8" t="s">
        <v>3657</v>
      </c>
      <c r="E1522" s="195">
        <v>41640.0</v>
      </c>
      <c r="F1522" s="195">
        <v>42004.0</v>
      </c>
      <c r="G1522" s="8" t="s">
        <v>3594</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3592</v>
      </c>
    </row>
    <row r="1523" ht="14.25" customHeight="1">
      <c r="A1523" s="92" t="s">
        <v>1482</v>
      </c>
      <c r="B1523" s="8" t="s">
        <v>1208</v>
      </c>
      <c r="C1523" s="8"/>
      <c r="D1523" s="8" t="s">
        <v>3605</v>
      </c>
      <c r="E1523" s="195">
        <v>41640.0</v>
      </c>
      <c r="F1523" s="195">
        <v>42004.0</v>
      </c>
      <c r="G1523" s="8" t="s">
        <v>3594</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3592</v>
      </c>
    </row>
    <row r="1524" ht="14.25" customHeight="1">
      <c r="A1524" s="91" t="s">
        <v>1496</v>
      </c>
      <c r="B1524" s="7" t="s">
        <v>1208</v>
      </c>
      <c r="C1524" s="7"/>
      <c r="D1524" s="7" t="s">
        <v>3597</v>
      </c>
      <c r="E1524" s="194">
        <v>41640.0</v>
      </c>
      <c r="F1524" s="194">
        <v>42004.0</v>
      </c>
      <c r="G1524" s="7" t="s">
        <v>3588</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3592</v>
      </c>
    </row>
    <row r="1525" ht="14.25" customHeight="1">
      <c r="A1525" s="91" t="s">
        <v>1496</v>
      </c>
      <c r="B1525" s="7" t="s">
        <v>1208</v>
      </c>
      <c r="C1525" s="7"/>
      <c r="D1525" s="7" t="s">
        <v>3598</v>
      </c>
      <c r="E1525" s="194">
        <v>41640.0</v>
      </c>
      <c r="F1525" s="194">
        <v>42004.0</v>
      </c>
      <c r="G1525" s="7" t="s">
        <v>3588</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1" t="s">
        <v>1496</v>
      </c>
      <c r="B1526" s="7" t="s">
        <v>1208</v>
      </c>
      <c r="C1526" s="7"/>
      <c r="D1526" s="91" t="s">
        <v>3656</v>
      </c>
      <c r="E1526" s="194">
        <v>41640.0</v>
      </c>
      <c r="F1526" s="194">
        <v>42004.0</v>
      </c>
      <c r="G1526" s="7" t="s">
        <v>3594</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3592</v>
      </c>
    </row>
    <row r="1527" ht="14.25" customHeight="1">
      <c r="A1527" s="91" t="s">
        <v>1496</v>
      </c>
      <c r="B1527" s="7" t="s">
        <v>1208</v>
      </c>
      <c r="C1527" s="7"/>
      <c r="D1527" s="7" t="s">
        <v>3657</v>
      </c>
      <c r="E1527" s="194">
        <v>41640.0</v>
      </c>
      <c r="F1527" s="194">
        <v>42004.0</v>
      </c>
      <c r="G1527" s="7" t="s">
        <v>3594</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3592</v>
      </c>
    </row>
    <row r="1528" ht="14.25" customHeight="1">
      <c r="A1528" s="91" t="s">
        <v>1496</v>
      </c>
      <c r="B1528" s="7" t="s">
        <v>1208</v>
      </c>
      <c r="C1528" s="7"/>
      <c r="D1528" s="7" t="s">
        <v>3605</v>
      </c>
      <c r="E1528" s="194">
        <v>41640.0</v>
      </c>
      <c r="F1528" s="194">
        <v>42004.0</v>
      </c>
      <c r="G1528" s="7" t="s">
        <v>3594</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3592</v>
      </c>
    </row>
    <row r="1529" ht="14.25" customHeight="1">
      <c r="A1529" s="92" t="s">
        <v>1504</v>
      </c>
      <c r="B1529" s="8" t="s">
        <v>1208</v>
      </c>
      <c r="C1529" s="8"/>
      <c r="D1529" s="8" t="s">
        <v>3597</v>
      </c>
      <c r="E1529" s="195">
        <v>41640.0</v>
      </c>
      <c r="F1529" s="195">
        <v>42004.0</v>
      </c>
      <c r="G1529" s="8" t="s">
        <v>3588</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3592</v>
      </c>
    </row>
    <row r="1530" ht="14.25" customHeight="1">
      <c r="A1530" s="92" t="s">
        <v>1504</v>
      </c>
      <c r="B1530" s="8" t="s">
        <v>1208</v>
      </c>
      <c r="C1530" s="8"/>
      <c r="D1530" s="8" t="s">
        <v>3598</v>
      </c>
      <c r="E1530" s="195">
        <v>41640.0</v>
      </c>
      <c r="F1530" s="195">
        <v>42004.0</v>
      </c>
      <c r="G1530" s="8" t="s">
        <v>3588</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2" t="s">
        <v>1504</v>
      </c>
      <c r="B1531" s="8" t="s">
        <v>1208</v>
      </c>
      <c r="C1531" s="8"/>
      <c r="D1531" s="92" t="s">
        <v>3656</v>
      </c>
      <c r="E1531" s="195">
        <v>41640.0</v>
      </c>
      <c r="F1531" s="195">
        <v>42004.0</v>
      </c>
      <c r="G1531" s="8" t="s">
        <v>3594</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3592</v>
      </c>
    </row>
    <row r="1532" ht="14.25" customHeight="1">
      <c r="A1532" s="92" t="s">
        <v>1504</v>
      </c>
      <c r="B1532" s="8" t="s">
        <v>1208</v>
      </c>
      <c r="C1532" s="8"/>
      <c r="D1532" s="8" t="s">
        <v>3657</v>
      </c>
      <c r="E1532" s="195">
        <v>41640.0</v>
      </c>
      <c r="F1532" s="195">
        <v>42004.0</v>
      </c>
      <c r="G1532" s="8" t="s">
        <v>3594</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3592</v>
      </c>
    </row>
    <row r="1533" ht="14.25" customHeight="1">
      <c r="A1533" s="92" t="s">
        <v>1504</v>
      </c>
      <c r="B1533" s="8" t="s">
        <v>1208</v>
      </c>
      <c r="C1533" s="8"/>
      <c r="D1533" s="8" t="s">
        <v>3605</v>
      </c>
      <c r="E1533" s="195">
        <v>41640.0</v>
      </c>
      <c r="F1533" s="195">
        <v>42004.0</v>
      </c>
      <c r="G1533" s="8" t="s">
        <v>3594</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3592</v>
      </c>
    </row>
    <row r="1534" ht="14.25" customHeight="1">
      <c r="A1534" s="7" t="s">
        <v>1483</v>
      </c>
      <c r="B1534" s="7" t="s">
        <v>8</v>
      </c>
      <c r="C1534" s="7"/>
      <c r="D1534" s="7" t="s">
        <v>3596</v>
      </c>
      <c r="E1534" s="194">
        <v>41640.0</v>
      </c>
      <c r="F1534" s="194">
        <v>42004.0</v>
      </c>
      <c r="G1534" s="7" t="s">
        <v>3594</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3592</v>
      </c>
    </row>
    <row r="1535" ht="14.25" customHeight="1">
      <c r="A1535" s="7" t="s">
        <v>1483</v>
      </c>
      <c r="B1535" s="7" t="s">
        <v>8</v>
      </c>
      <c r="C1535" s="7"/>
      <c r="D1535" s="7" t="s">
        <v>3597</v>
      </c>
      <c r="E1535" s="194">
        <v>41640.0</v>
      </c>
      <c r="F1535" s="194">
        <v>42004.0</v>
      </c>
      <c r="G1535" s="7" t="s">
        <v>3588</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3592</v>
      </c>
    </row>
    <row r="1536" ht="14.25" customHeight="1">
      <c r="A1536" s="7" t="s">
        <v>1483</v>
      </c>
      <c r="B1536" s="7" t="s">
        <v>8</v>
      </c>
      <c r="C1536" s="7"/>
      <c r="D1536" s="7" t="s">
        <v>3598</v>
      </c>
      <c r="E1536" s="194">
        <v>41640.0</v>
      </c>
      <c r="F1536" s="194">
        <v>42004.0</v>
      </c>
      <c r="G1536" s="7" t="s">
        <v>3594</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3592</v>
      </c>
    </row>
    <row r="1537" ht="14.25" customHeight="1">
      <c r="A1537" s="7" t="s">
        <v>1483</v>
      </c>
      <c r="B1537" s="7" t="s">
        <v>8</v>
      </c>
      <c r="C1537" s="7"/>
      <c r="D1537" s="7" t="s">
        <v>3657</v>
      </c>
      <c r="E1537" s="194">
        <v>41640.0</v>
      </c>
      <c r="F1537" s="194">
        <v>42004.0</v>
      </c>
      <c r="G1537" s="7" t="s">
        <v>3594</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3592</v>
      </c>
    </row>
    <row r="1538" ht="14.25" customHeight="1">
      <c r="A1538" s="7" t="s">
        <v>1483</v>
      </c>
      <c r="B1538" s="7" t="s">
        <v>8</v>
      </c>
      <c r="C1538" s="7"/>
      <c r="D1538" s="7" t="s">
        <v>3605</v>
      </c>
      <c r="E1538" s="194">
        <v>41640.0</v>
      </c>
      <c r="F1538" s="194">
        <v>42004.0</v>
      </c>
      <c r="G1538" s="7" t="s">
        <v>3594</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3592</v>
      </c>
    </row>
    <row r="1539" ht="14.25" customHeight="1">
      <c r="A1539" s="8" t="s">
        <v>202</v>
      </c>
      <c r="B1539" s="8" t="s">
        <v>3627</v>
      </c>
      <c r="C1539" s="8"/>
      <c r="D1539" s="8" t="s">
        <v>3596</v>
      </c>
      <c r="E1539" s="195">
        <v>41640.0</v>
      </c>
      <c r="F1539" s="195">
        <v>42004.0</v>
      </c>
      <c r="G1539" s="8" t="s">
        <v>3594</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3592</v>
      </c>
    </row>
    <row r="1540" ht="14.25" customHeight="1">
      <c r="A1540" s="8" t="s">
        <v>202</v>
      </c>
      <c r="B1540" s="8" t="s">
        <v>3627</v>
      </c>
      <c r="C1540" s="8"/>
      <c r="D1540" s="8" t="s">
        <v>3659</v>
      </c>
      <c r="E1540" s="195">
        <v>41640.0</v>
      </c>
      <c r="F1540" s="195">
        <v>42004.0</v>
      </c>
      <c r="G1540" s="8" t="s">
        <v>3594</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3592</v>
      </c>
    </row>
    <row r="1541" ht="14.25" customHeight="1">
      <c r="A1541" s="8" t="s">
        <v>202</v>
      </c>
      <c r="B1541" s="8" t="s">
        <v>3627</v>
      </c>
      <c r="C1541" s="8"/>
      <c r="D1541" s="8" t="s">
        <v>3676</v>
      </c>
      <c r="E1541" s="195">
        <v>41640.0</v>
      </c>
      <c r="F1541" s="195">
        <v>42004.0</v>
      </c>
      <c r="G1541" s="8" t="s">
        <v>3594</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3592</v>
      </c>
    </row>
    <row r="1542" ht="14.25" customHeight="1">
      <c r="A1542" s="7" t="s">
        <v>1488</v>
      </c>
      <c r="B1542" s="7" t="s">
        <v>3599</v>
      </c>
      <c r="C1542" s="7" t="s">
        <v>3593</v>
      </c>
      <c r="D1542" s="7" t="s">
        <v>3637</v>
      </c>
      <c r="E1542" s="194">
        <v>41640.0</v>
      </c>
      <c r="F1542" s="194">
        <v>42004.0</v>
      </c>
      <c r="G1542" s="7" t="s">
        <v>3588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3592</v>
      </c>
    </row>
    <row r="1543" ht="14.25" customHeight="1">
      <c r="A1543" s="7" t="s">
        <v>1488</v>
      </c>
      <c r="B1543" s="7" t="s">
        <v>3599</v>
      </c>
      <c r="C1543" s="7" t="s">
        <v>3593</v>
      </c>
      <c r="D1543" s="7" t="s">
        <v>3598</v>
      </c>
      <c r="E1543" s="194">
        <v>41640.0</v>
      </c>
      <c r="F1543" s="194">
        <v>42004.0</v>
      </c>
      <c r="G1543" s="7" t="s">
        <v>3594</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3592</v>
      </c>
    </row>
    <row r="1544" ht="14.25" customHeight="1">
      <c r="A1544" s="7" t="s">
        <v>1488</v>
      </c>
      <c r="B1544" s="7" t="s">
        <v>3599</v>
      </c>
      <c r="C1544" s="7" t="s">
        <v>3593</v>
      </c>
      <c r="D1544" s="7" t="s">
        <v>3657</v>
      </c>
      <c r="E1544" s="194">
        <v>41640.0</v>
      </c>
      <c r="F1544" s="194">
        <v>42004.0</v>
      </c>
      <c r="G1544" s="7" t="s">
        <v>3594</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3592</v>
      </c>
    </row>
    <row r="1545" ht="14.25" customHeight="1">
      <c r="A1545" s="7" t="s">
        <v>1488</v>
      </c>
      <c r="B1545" s="7" t="s">
        <v>3599</v>
      </c>
      <c r="C1545" s="7" t="s">
        <v>3593</v>
      </c>
      <c r="D1545" s="7" t="s">
        <v>3605</v>
      </c>
      <c r="E1545" s="194">
        <v>41640.0</v>
      </c>
      <c r="F1545" s="194">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3592</v>
      </c>
    </row>
    <row r="1546" ht="14.25" customHeight="1">
      <c r="A1546" s="7" t="s">
        <v>204</v>
      </c>
      <c r="B1546" s="7" t="s">
        <v>3599</v>
      </c>
      <c r="C1546" s="7" t="s">
        <v>3593</v>
      </c>
      <c r="D1546" s="7" t="s">
        <v>4044</v>
      </c>
      <c r="E1546" s="194">
        <v>41640.0</v>
      </c>
      <c r="F1546" s="194">
        <v>42004.0</v>
      </c>
      <c r="G1546" s="7" t="s">
        <v>3588</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3592</v>
      </c>
    </row>
    <row r="1547" ht="14.25" customHeight="1">
      <c r="A1547" s="7" t="s">
        <v>204</v>
      </c>
      <c r="B1547" s="7" t="s">
        <v>3599</v>
      </c>
      <c r="C1547" s="7" t="s">
        <v>3593</v>
      </c>
      <c r="D1547" s="7" t="s">
        <v>3598</v>
      </c>
      <c r="E1547" s="194">
        <v>41640.0</v>
      </c>
      <c r="F1547" s="194">
        <v>42004.0</v>
      </c>
      <c r="G1547" s="7" t="s">
        <v>3594</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3592</v>
      </c>
    </row>
    <row r="1548" ht="14.25" customHeight="1">
      <c r="A1548" s="8" t="s">
        <v>4100</v>
      </c>
      <c r="B1548" s="8" t="s">
        <v>3599</v>
      </c>
      <c r="C1548" s="8" t="s">
        <v>3593</v>
      </c>
      <c r="D1548" s="8" t="s">
        <v>3637</v>
      </c>
      <c r="E1548" s="195">
        <v>41640.0</v>
      </c>
      <c r="F1548" s="195">
        <v>42004.0</v>
      </c>
      <c r="G1548" s="8" t="s">
        <v>3588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3592</v>
      </c>
    </row>
    <row r="1549" ht="14.25" customHeight="1">
      <c r="A1549" s="8" t="s">
        <v>4100</v>
      </c>
      <c r="B1549" s="8" t="s">
        <v>3599</v>
      </c>
      <c r="C1549" s="8" t="s">
        <v>3593</v>
      </c>
      <c r="D1549" s="8" t="s">
        <v>3598</v>
      </c>
      <c r="E1549" s="195">
        <v>41640.0</v>
      </c>
      <c r="F1549" s="195">
        <v>42004.0</v>
      </c>
      <c r="G1549" s="8" t="s">
        <v>3594</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3592</v>
      </c>
    </row>
    <row r="1550" ht="14.25" customHeight="1">
      <c r="A1550" s="8" t="s">
        <v>4100</v>
      </c>
      <c r="B1550" s="8" t="s">
        <v>3599</v>
      </c>
      <c r="C1550" s="8" t="s">
        <v>3593</v>
      </c>
      <c r="D1550" s="8" t="s">
        <v>3657</v>
      </c>
      <c r="E1550" s="195">
        <v>41640.0</v>
      </c>
      <c r="F1550" s="195">
        <v>42004.0</v>
      </c>
      <c r="G1550" s="8" t="s">
        <v>3594</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3592</v>
      </c>
    </row>
    <row r="1551" ht="14.25" customHeight="1">
      <c r="A1551" s="8" t="s">
        <v>4100</v>
      </c>
      <c r="B1551" s="8" t="s">
        <v>3599</v>
      </c>
      <c r="C1551" s="8" t="s">
        <v>3593</v>
      </c>
      <c r="D1551" s="8" t="s">
        <v>3605</v>
      </c>
      <c r="E1551" s="195">
        <v>41640.0</v>
      </c>
      <c r="F1551" s="195">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3592</v>
      </c>
    </row>
    <row r="1552" ht="14.25" customHeight="1">
      <c r="A1552" s="7" t="s">
        <v>4101</v>
      </c>
      <c r="B1552" s="7" t="s">
        <v>3599</v>
      </c>
      <c r="C1552" s="7" t="s">
        <v>3593</v>
      </c>
      <c r="D1552" s="7" t="s">
        <v>3637</v>
      </c>
      <c r="E1552" s="194">
        <v>41640.0</v>
      </c>
      <c r="F1552" s="194">
        <v>42004.0</v>
      </c>
      <c r="G1552" s="7" t="s">
        <v>3588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3592</v>
      </c>
    </row>
    <row r="1553" ht="14.25" customHeight="1">
      <c r="A1553" s="7" t="s">
        <v>4101</v>
      </c>
      <c r="B1553" s="7" t="s">
        <v>3599</v>
      </c>
      <c r="C1553" s="7" t="s">
        <v>3593</v>
      </c>
      <c r="D1553" s="7" t="s">
        <v>3598</v>
      </c>
      <c r="E1553" s="194">
        <v>41640.0</v>
      </c>
      <c r="F1553" s="194">
        <v>42004.0</v>
      </c>
      <c r="G1553" s="7" t="s">
        <v>3594</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3592</v>
      </c>
    </row>
    <row r="1554" ht="14.25" customHeight="1">
      <c r="A1554" s="7" t="s">
        <v>4101</v>
      </c>
      <c r="B1554" s="7" t="s">
        <v>3599</v>
      </c>
      <c r="C1554" s="7" t="s">
        <v>3593</v>
      </c>
      <c r="D1554" s="7" t="s">
        <v>3657</v>
      </c>
      <c r="E1554" s="194">
        <v>41640.0</v>
      </c>
      <c r="F1554" s="194">
        <v>42004.0</v>
      </c>
      <c r="G1554" s="7" t="s">
        <v>3594</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3592</v>
      </c>
    </row>
    <row r="1555" ht="14.25" customHeight="1">
      <c r="A1555" s="7" t="s">
        <v>4101</v>
      </c>
      <c r="B1555" s="7" t="s">
        <v>3599</v>
      </c>
      <c r="C1555" s="7" t="s">
        <v>3593</v>
      </c>
      <c r="D1555" s="7" t="s">
        <v>3605</v>
      </c>
      <c r="E1555" s="194">
        <v>41640.0</v>
      </c>
      <c r="F1555" s="194">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3592</v>
      </c>
    </row>
    <row r="1556" ht="14.25" customHeight="1">
      <c r="A1556" s="8" t="s">
        <v>4102</v>
      </c>
      <c r="B1556" s="8" t="s">
        <v>3599</v>
      </c>
      <c r="C1556" s="8" t="s">
        <v>3593</v>
      </c>
      <c r="D1556" s="8" t="s">
        <v>3637</v>
      </c>
      <c r="E1556" s="195">
        <v>41640.0</v>
      </c>
      <c r="F1556" s="195">
        <v>42004.0</v>
      </c>
      <c r="G1556" s="8" t="s">
        <v>3588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3592</v>
      </c>
    </row>
    <row r="1557" ht="14.25" customHeight="1">
      <c r="A1557" s="8" t="s">
        <v>4102</v>
      </c>
      <c r="B1557" s="8" t="s">
        <v>3599</v>
      </c>
      <c r="C1557" s="8" t="s">
        <v>3593</v>
      </c>
      <c r="D1557" s="8" t="s">
        <v>3598</v>
      </c>
      <c r="E1557" s="195">
        <v>41640.0</v>
      </c>
      <c r="F1557" s="195">
        <v>42004.0</v>
      </c>
      <c r="G1557" s="8" t="s">
        <v>3594</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3592</v>
      </c>
    </row>
    <row r="1558" ht="14.25" customHeight="1">
      <c r="A1558" s="8" t="s">
        <v>4102</v>
      </c>
      <c r="B1558" s="8" t="s">
        <v>3599</v>
      </c>
      <c r="C1558" s="8" t="s">
        <v>3593</v>
      </c>
      <c r="D1558" s="8" t="s">
        <v>3657</v>
      </c>
      <c r="E1558" s="195">
        <v>41640.0</v>
      </c>
      <c r="F1558" s="195">
        <v>42004.0</v>
      </c>
      <c r="G1558" s="8" t="s">
        <v>3594</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3592</v>
      </c>
    </row>
    <row r="1559" ht="14.25" customHeight="1">
      <c r="A1559" s="8" t="s">
        <v>4102</v>
      </c>
      <c r="B1559" s="8" t="s">
        <v>3599</v>
      </c>
      <c r="C1559" s="8" t="s">
        <v>3593</v>
      </c>
      <c r="D1559" s="8" t="s">
        <v>3605</v>
      </c>
      <c r="E1559" s="195">
        <v>41640.0</v>
      </c>
      <c r="F1559" s="195">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3592</v>
      </c>
    </row>
    <row r="1560" ht="14.25" customHeight="1">
      <c r="A1560" s="7" t="s">
        <v>4103</v>
      </c>
      <c r="B1560" s="7" t="s">
        <v>3599</v>
      </c>
      <c r="C1560" s="7" t="s">
        <v>3593</v>
      </c>
      <c r="D1560" s="7" t="s">
        <v>3637</v>
      </c>
      <c r="E1560" s="194">
        <v>41640.0</v>
      </c>
      <c r="F1560" s="194">
        <v>42004.0</v>
      </c>
      <c r="G1560" s="7" t="s">
        <v>3588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3592</v>
      </c>
    </row>
    <row r="1561" ht="14.25" customHeight="1">
      <c r="A1561" s="7" t="s">
        <v>4103</v>
      </c>
      <c r="B1561" s="7" t="s">
        <v>3599</v>
      </c>
      <c r="C1561" s="7" t="s">
        <v>3593</v>
      </c>
      <c r="D1561" s="7" t="s">
        <v>3598</v>
      </c>
      <c r="E1561" s="194">
        <v>41640.0</v>
      </c>
      <c r="F1561" s="194">
        <v>42004.0</v>
      </c>
      <c r="G1561" s="7" t="s">
        <v>3594</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3592</v>
      </c>
    </row>
    <row r="1562" ht="14.25" customHeight="1">
      <c r="A1562" s="7" t="s">
        <v>4103</v>
      </c>
      <c r="B1562" s="7" t="s">
        <v>3599</v>
      </c>
      <c r="C1562" s="7" t="s">
        <v>3593</v>
      </c>
      <c r="D1562" s="7" t="s">
        <v>3657</v>
      </c>
      <c r="E1562" s="194">
        <v>41640.0</v>
      </c>
      <c r="F1562" s="194">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3592</v>
      </c>
    </row>
    <row r="1563" ht="14.25" customHeight="1">
      <c r="A1563" s="7" t="s">
        <v>4103</v>
      </c>
      <c r="B1563" s="7" t="s">
        <v>3599</v>
      </c>
      <c r="C1563" s="7" t="s">
        <v>3593</v>
      </c>
      <c r="D1563" s="7" t="s">
        <v>3605</v>
      </c>
      <c r="E1563" s="194">
        <v>41640.0</v>
      </c>
      <c r="F1563" s="194">
        <v>42004.0</v>
      </c>
      <c r="G1563" s="7" t="s">
        <v>3594</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3592</v>
      </c>
    </row>
    <row r="1564" ht="14.25" customHeight="1">
      <c r="A1564" s="8" t="s">
        <v>4104</v>
      </c>
      <c r="B1564" s="8" t="s">
        <v>3599</v>
      </c>
      <c r="C1564" s="8" t="s">
        <v>3593</v>
      </c>
      <c r="D1564" s="8" t="s">
        <v>3637</v>
      </c>
      <c r="E1564" s="195">
        <v>41640.0</v>
      </c>
      <c r="F1564" s="195">
        <v>42004.0</v>
      </c>
      <c r="G1564" s="8" t="s">
        <v>3588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3592</v>
      </c>
    </row>
    <row r="1565" ht="14.25" customHeight="1">
      <c r="A1565" s="8" t="s">
        <v>4104</v>
      </c>
      <c r="B1565" s="8" t="s">
        <v>3599</v>
      </c>
      <c r="C1565" s="8" t="s">
        <v>3593</v>
      </c>
      <c r="D1565" s="8" t="s">
        <v>3598</v>
      </c>
      <c r="E1565" s="195">
        <v>41640.0</v>
      </c>
      <c r="F1565" s="195">
        <v>42004.0</v>
      </c>
      <c r="G1565" s="8" t="s">
        <v>3594</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3592</v>
      </c>
    </row>
    <row r="1566" ht="14.25" customHeight="1">
      <c r="A1566" s="8" t="s">
        <v>4104</v>
      </c>
      <c r="B1566" s="8" t="s">
        <v>3599</v>
      </c>
      <c r="C1566" s="8" t="s">
        <v>3593</v>
      </c>
      <c r="D1566" s="8" t="s">
        <v>3657</v>
      </c>
      <c r="E1566" s="195">
        <v>41640.0</v>
      </c>
      <c r="F1566" s="195">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3592</v>
      </c>
    </row>
    <row r="1567" ht="14.25" customHeight="1">
      <c r="A1567" s="8" t="s">
        <v>4104</v>
      </c>
      <c r="B1567" s="8" t="s">
        <v>3599</v>
      </c>
      <c r="C1567" s="8" t="s">
        <v>3593</v>
      </c>
      <c r="D1567" s="8" t="s">
        <v>3605</v>
      </c>
      <c r="E1567" s="195">
        <v>41640.0</v>
      </c>
      <c r="F1567" s="195">
        <v>42004.0</v>
      </c>
      <c r="G1567" s="8" t="s">
        <v>3594</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3592</v>
      </c>
    </row>
    <row r="1568" ht="14.25" customHeight="1">
      <c r="A1568" s="7" t="s">
        <v>4105</v>
      </c>
      <c r="B1568" s="7" t="s">
        <v>3661</v>
      </c>
      <c r="C1568" s="7" t="s">
        <v>3591</v>
      </c>
      <c r="D1568" s="7" t="s">
        <v>3620</v>
      </c>
      <c r="E1568" s="194">
        <v>41640.0</v>
      </c>
      <c r="F1568" s="194">
        <v>42004.0</v>
      </c>
      <c r="G1568" s="7" t="s">
        <v>3588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3592</v>
      </c>
    </row>
    <row r="1569" ht="14.25" customHeight="1">
      <c r="A1569" s="7" t="s">
        <v>4105</v>
      </c>
      <c r="B1569" s="7" t="s">
        <v>3661</v>
      </c>
      <c r="C1569" s="7" t="s">
        <v>3591</v>
      </c>
      <c r="D1569" s="7" t="s">
        <v>3597</v>
      </c>
      <c r="E1569" s="194">
        <v>41640.0</v>
      </c>
      <c r="F1569" s="194">
        <v>42004.0</v>
      </c>
      <c r="G1569" s="7" t="s">
        <v>3588</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3621</v>
      </c>
      <c r="E1570" s="194">
        <v>41913.0</v>
      </c>
      <c r="F1570" s="194">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194">
        <v>41640.0</v>
      </c>
      <c r="F1571" s="194">
        <v>41759.0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8" t="s">
        <v>4106</v>
      </c>
      <c r="B1572" s="8" t="s">
        <v>3586</v>
      </c>
      <c r="C1572" s="8" t="s">
        <v>3593</v>
      </c>
      <c r="D1572" s="8" t="s">
        <v>3587</v>
      </c>
      <c r="E1572" s="195">
        <v>41640.0</v>
      </c>
      <c r="F1572" s="195">
        <v>42004.0</v>
      </c>
      <c r="G1572" s="8" t="s">
        <v>3588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3592</v>
      </c>
    </row>
    <row r="1573" ht="14.25" customHeight="1">
      <c r="A1573" s="7" t="s">
        <v>4107</v>
      </c>
      <c r="B1573" s="7" t="s">
        <v>3586</v>
      </c>
      <c r="C1573" s="7"/>
      <c r="D1573" s="7" t="s">
        <v>3587</v>
      </c>
      <c r="E1573" s="194">
        <v>41640.0</v>
      </c>
      <c r="F1573" s="194">
        <v>42004.0</v>
      </c>
      <c r="G1573" s="7" t="s">
        <v>3588</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3592</v>
      </c>
    </row>
    <row r="1574" ht="14.25" customHeight="1">
      <c r="A1574" s="8" t="s">
        <v>4108</v>
      </c>
      <c r="B1574" s="8" t="s">
        <v>3586</v>
      </c>
      <c r="C1574" s="8"/>
      <c r="D1574" s="8" t="s">
        <v>3587</v>
      </c>
      <c r="E1574" s="195">
        <v>41640.0</v>
      </c>
      <c r="F1574" s="195">
        <v>42004.0</v>
      </c>
      <c r="G1574" s="8" t="s">
        <v>3588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3592</v>
      </c>
    </row>
    <row r="1575" ht="14.25" customHeight="1">
      <c r="A1575" s="7" t="s">
        <v>4109</v>
      </c>
      <c r="B1575" s="7" t="s">
        <v>3586</v>
      </c>
      <c r="C1575" s="7"/>
      <c r="D1575" s="7" t="s">
        <v>3587</v>
      </c>
      <c r="E1575" s="194">
        <v>41640.0</v>
      </c>
      <c r="F1575" s="194">
        <v>42004.0</v>
      </c>
      <c r="G1575" s="7" t="s">
        <v>3588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3592</v>
      </c>
    </row>
    <row r="1576" ht="14.25" customHeight="1">
      <c r="A1576" s="8" t="s">
        <v>4110</v>
      </c>
      <c r="B1576" s="8" t="s">
        <v>3586</v>
      </c>
      <c r="C1576" s="8" t="s">
        <v>3593</v>
      </c>
      <c r="D1576" s="8" t="s">
        <v>3587</v>
      </c>
      <c r="E1576" s="195">
        <v>41640.0</v>
      </c>
      <c r="F1576" s="195">
        <v>42004.0</v>
      </c>
      <c r="G1576" s="8" t="s">
        <v>3588</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3592</v>
      </c>
    </row>
    <row r="1577" ht="14.25" customHeight="1">
      <c r="A1577" s="7" t="s">
        <v>4111</v>
      </c>
      <c r="B1577" s="7" t="s">
        <v>3586</v>
      </c>
      <c r="C1577" s="7" t="s">
        <v>3593</v>
      </c>
      <c r="D1577" s="7" t="s">
        <v>3587</v>
      </c>
      <c r="E1577" s="194">
        <v>41640.0</v>
      </c>
      <c r="F1577" s="194">
        <v>42004.0</v>
      </c>
      <c r="G1577" s="7" t="s">
        <v>3588</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3592</v>
      </c>
    </row>
    <row r="1578" ht="14.25" customHeight="1">
      <c r="A1578" s="8" t="s">
        <v>4112</v>
      </c>
      <c r="B1578" s="8" t="s">
        <v>3586</v>
      </c>
      <c r="C1578" s="8"/>
      <c r="D1578" s="8" t="s">
        <v>3587</v>
      </c>
      <c r="E1578" s="195">
        <v>41640.0</v>
      </c>
      <c r="F1578" s="195">
        <v>42004.0</v>
      </c>
      <c r="G1578" s="8" t="s">
        <v>3588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3592</v>
      </c>
    </row>
    <row r="1579" ht="14.25" customHeight="1">
      <c r="A1579" s="7" t="s">
        <v>4113</v>
      </c>
      <c r="B1579" s="7" t="s">
        <v>3586</v>
      </c>
      <c r="C1579" s="7"/>
      <c r="D1579" s="7" t="s">
        <v>3587</v>
      </c>
      <c r="E1579" s="194">
        <v>41640.0</v>
      </c>
      <c r="F1579" s="194">
        <v>42004.0</v>
      </c>
      <c r="G1579" s="7" t="s">
        <v>3588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3592</v>
      </c>
    </row>
    <row r="1580" ht="14.25" customHeight="1">
      <c r="A1580" s="8" t="s">
        <v>4114</v>
      </c>
      <c r="B1580" s="8" t="s">
        <v>3586</v>
      </c>
      <c r="C1580" s="8" t="s">
        <v>3593</v>
      </c>
      <c r="D1580" s="8" t="s">
        <v>3587</v>
      </c>
      <c r="E1580" s="195">
        <v>41640.0</v>
      </c>
      <c r="F1580" s="195">
        <v>42004.0</v>
      </c>
      <c r="G1580" s="8" t="s">
        <v>3588</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3592</v>
      </c>
    </row>
    <row r="1581" ht="14.25" customHeight="1">
      <c r="A1581" s="7" t="s">
        <v>4115</v>
      </c>
      <c r="B1581" s="7" t="s">
        <v>3586</v>
      </c>
      <c r="C1581" s="7" t="s">
        <v>3593</v>
      </c>
      <c r="D1581" s="7" t="s">
        <v>3587</v>
      </c>
      <c r="E1581" s="194">
        <v>41640.0</v>
      </c>
      <c r="F1581" s="194">
        <v>42004.0</v>
      </c>
      <c r="G1581" s="7" t="s">
        <v>3588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3592</v>
      </c>
    </row>
    <row r="1582" ht="14.25" customHeight="1">
      <c r="A1582" s="8" t="s">
        <v>4116</v>
      </c>
      <c r="B1582" s="8" t="s">
        <v>3586</v>
      </c>
      <c r="C1582" s="8"/>
      <c r="D1582" s="8" t="s">
        <v>3587</v>
      </c>
      <c r="E1582" s="195">
        <v>41640.0</v>
      </c>
      <c r="F1582" s="195">
        <v>42004.0</v>
      </c>
      <c r="G1582" s="8" t="s">
        <v>3588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3592</v>
      </c>
    </row>
    <row r="1583" ht="14.25" customHeight="1">
      <c r="A1583" s="7" t="s">
        <v>4117</v>
      </c>
      <c r="B1583" s="7" t="s">
        <v>3586</v>
      </c>
      <c r="C1583" s="7"/>
      <c r="D1583" s="7" t="s">
        <v>3587</v>
      </c>
      <c r="E1583" s="194">
        <v>41640.0</v>
      </c>
      <c r="F1583" s="194">
        <v>42004.0</v>
      </c>
      <c r="G1583" s="7" t="s">
        <v>3588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3592</v>
      </c>
    </row>
    <row r="1584" ht="14.25" customHeight="1">
      <c r="A1584" s="8" t="s">
        <v>4118</v>
      </c>
      <c r="B1584" s="8" t="s">
        <v>3586</v>
      </c>
      <c r="C1584" s="8" t="s">
        <v>3593</v>
      </c>
      <c r="D1584" s="8" t="s">
        <v>3587</v>
      </c>
      <c r="E1584" s="195">
        <v>41640.0</v>
      </c>
      <c r="F1584" s="195">
        <v>42004.0</v>
      </c>
      <c r="G1584" s="8" t="s">
        <v>3588</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3592</v>
      </c>
    </row>
    <row r="1585" ht="14.25" customHeight="1">
      <c r="A1585" s="7" t="s">
        <v>4119</v>
      </c>
      <c r="B1585" s="7" t="s">
        <v>3586</v>
      </c>
      <c r="C1585" s="7" t="s">
        <v>3593</v>
      </c>
      <c r="D1585" s="7" t="s">
        <v>3587</v>
      </c>
      <c r="E1585" s="194">
        <v>41640.0</v>
      </c>
      <c r="F1585" s="194">
        <v>42004.0</v>
      </c>
      <c r="G1585" s="7" t="s">
        <v>3588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3592</v>
      </c>
    </row>
    <row r="1586" ht="14.25" customHeight="1">
      <c r="A1586" s="8" t="s">
        <v>4120</v>
      </c>
      <c r="B1586" s="8" t="s">
        <v>3586</v>
      </c>
      <c r="C1586" s="8" t="s">
        <v>3593</v>
      </c>
      <c r="D1586" s="8" t="s">
        <v>3587</v>
      </c>
      <c r="E1586" s="195">
        <v>41640.0</v>
      </c>
      <c r="F1586" s="195">
        <v>42004.0</v>
      </c>
      <c r="G1586" s="8" t="s">
        <v>3588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3592</v>
      </c>
    </row>
    <row r="1587" ht="14.25" customHeight="1">
      <c r="A1587" s="7" t="s">
        <v>4121</v>
      </c>
      <c r="B1587" s="7" t="s">
        <v>3586</v>
      </c>
      <c r="C1587" s="7"/>
      <c r="D1587" s="7" t="s">
        <v>3587</v>
      </c>
      <c r="E1587" s="194">
        <v>41640.0</v>
      </c>
      <c r="F1587" s="194">
        <v>42004.0</v>
      </c>
      <c r="G1587" s="7" t="s">
        <v>3588</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3592</v>
      </c>
    </row>
    <row r="1588" ht="14.25" customHeight="1">
      <c r="A1588" s="8" t="s">
        <v>209</v>
      </c>
      <c r="B1588" s="8" t="s">
        <v>1208</v>
      </c>
      <c r="C1588" s="8"/>
      <c r="D1588" s="8" t="s">
        <v>3587</v>
      </c>
      <c r="E1588" s="195">
        <v>41640.0</v>
      </c>
      <c r="F1588" s="195">
        <v>42004.0</v>
      </c>
      <c r="G1588" s="8" t="s">
        <v>3588</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3592</v>
      </c>
    </row>
    <row r="1589" ht="14.25" customHeight="1">
      <c r="A1589" s="7" t="s">
        <v>212</v>
      </c>
      <c r="B1589" s="7" t="s">
        <v>1208</v>
      </c>
      <c r="C1589" s="7"/>
      <c r="D1589" s="7" t="s">
        <v>3637</v>
      </c>
      <c r="E1589" s="194">
        <v>41640.0</v>
      </c>
      <c r="F1589" s="194">
        <v>42004.0</v>
      </c>
      <c r="G1589" s="7" t="s">
        <v>3588</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3592</v>
      </c>
    </row>
    <row r="1590" ht="14.25" customHeight="1">
      <c r="A1590" s="7" t="s">
        <v>212</v>
      </c>
      <c r="B1590" s="7" t="s">
        <v>1208</v>
      </c>
      <c r="C1590" s="7"/>
      <c r="D1590" s="7" t="s">
        <v>3598</v>
      </c>
      <c r="E1590" s="194">
        <v>41640.0</v>
      </c>
      <c r="F1590" s="194">
        <v>42004.0</v>
      </c>
      <c r="G1590" s="7" t="s">
        <v>3588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212</v>
      </c>
      <c r="B1591" s="7" t="s">
        <v>1208</v>
      </c>
      <c r="C1591" s="7"/>
      <c r="D1591" s="7" t="s">
        <v>3657</v>
      </c>
      <c r="E1591" s="194">
        <v>41640.0</v>
      </c>
      <c r="F1591" s="194">
        <v>42004.0</v>
      </c>
      <c r="G1591" s="7" t="s">
        <v>3594</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3592</v>
      </c>
    </row>
    <row r="1592" ht="14.25" customHeight="1">
      <c r="A1592" s="7" t="s">
        <v>212</v>
      </c>
      <c r="B1592" s="7" t="s">
        <v>1208</v>
      </c>
      <c r="C1592" s="7"/>
      <c r="D1592" s="7" t="s">
        <v>3605</v>
      </c>
      <c r="E1592" s="194">
        <v>41640.0</v>
      </c>
      <c r="F1592" s="194">
        <v>42004.0</v>
      </c>
      <c r="G1592" s="7" t="s">
        <v>3594</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3592</v>
      </c>
    </row>
    <row r="1593" ht="14.25" customHeight="1">
      <c r="A1593" s="8" t="s">
        <v>4122</v>
      </c>
      <c r="B1593" s="8" t="s">
        <v>1208</v>
      </c>
      <c r="C1593" s="8"/>
      <c r="D1593" s="8" t="s">
        <v>3587</v>
      </c>
      <c r="E1593" s="195">
        <v>41640.0</v>
      </c>
      <c r="F1593" s="195">
        <v>42004.0</v>
      </c>
      <c r="G1593" s="8" t="s">
        <v>3594</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3592</v>
      </c>
    </row>
    <row r="1594" ht="14.25" customHeight="1">
      <c r="A1594" s="8" t="s">
        <v>201</v>
      </c>
      <c r="B1594" s="8" t="s">
        <v>1208</v>
      </c>
      <c r="C1594" s="8"/>
      <c r="D1594" s="8" t="s">
        <v>3587</v>
      </c>
      <c r="E1594" s="195">
        <v>41640.0</v>
      </c>
      <c r="F1594" s="195">
        <v>42004.0</v>
      </c>
      <c r="G1594" s="8" t="s">
        <v>3588</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3592</v>
      </c>
    </row>
    <row r="1595" ht="14.25" customHeight="1">
      <c r="A1595" s="8" t="s">
        <v>211</v>
      </c>
      <c r="B1595" s="8" t="s">
        <v>1208</v>
      </c>
      <c r="C1595" s="8"/>
      <c r="D1595" s="8" t="s">
        <v>3587</v>
      </c>
      <c r="E1595" s="195">
        <v>41640.0</v>
      </c>
      <c r="F1595" s="195">
        <v>42004.0</v>
      </c>
      <c r="G1595" s="8" t="s">
        <v>3594</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3592</v>
      </c>
    </row>
    <row r="1596" ht="14.25" customHeight="1">
      <c r="A1596" s="8" t="s">
        <v>210</v>
      </c>
      <c r="B1596" s="8" t="s">
        <v>1208</v>
      </c>
      <c r="C1596" s="8"/>
      <c r="D1596" s="8" t="s">
        <v>3587</v>
      </c>
      <c r="E1596" s="195">
        <v>41640.0</v>
      </c>
      <c r="F1596" s="195">
        <v>42004.0</v>
      </c>
      <c r="G1596" s="8" t="s">
        <v>3594</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7" t="s">
        <v>4123</v>
      </c>
      <c r="B1597" s="7" t="s">
        <v>3586</v>
      </c>
      <c r="C1597" s="7"/>
      <c r="D1597" s="7" t="s">
        <v>3587</v>
      </c>
      <c r="E1597" s="194">
        <v>41640.0</v>
      </c>
      <c r="F1597" s="194">
        <v>42004.0</v>
      </c>
      <c r="G1597" s="7" t="s">
        <v>3588</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3592</v>
      </c>
    </row>
    <row r="1598" ht="14.25" customHeight="1">
      <c r="A1598" s="8" t="s">
        <v>4124</v>
      </c>
      <c r="B1598" s="8" t="s">
        <v>3586</v>
      </c>
      <c r="C1598" s="8" t="s">
        <v>3593</v>
      </c>
      <c r="D1598" s="8" t="s">
        <v>3587</v>
      </c>
      <c r="E1598" s="195">
        <v>41640.0</v>
      </c>
      <c r="F1598" s="195">
        <v>42004.0</v>
      </c>
      <c r="G1598" s="8" t="s">
        <v>3588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3592</v>
      </c>
    </row>
    <row r="1599" ht="14.25" customHeight="1">
      <c r="A1599" s="7" t="s">
        <v>4125</v>
      </c>
      <c r="B1599" s="7" t="s">
        <v>3713</v>
      </c>
      <c r="C1599" s="7"/>
      <c r="D1599" s="7" t="s">
        <v>3596</v>
      </c>
      <c r="E1599" s="194">
        <v>41640.0</v>
      </c>
      <c r="F1599" s="194">
        <v>42004.0</v>
      </c>
      <c r="G1599" s="7" t="s">
        <v>3588</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3592</v>
      </c>
    </row>
    <row r="1600" ht="14.25" customHeight="1">
      <c r="A1600" s="7" t="s">
        <v>4125</v>
      </c>
      <c r="B1600" s="7" t="s">
        <v>3713</v>
      </c>
      <c r="C1600" s="7"/>
      <c r="D1600" s="7" t="s">
        <v>3659</v>
      </c>
      <c r="E1600" s="194">
        <v>41640.0</v>
      </c>
      <c r="F1600" s="194">
        <v>42004.0</v>
      </c>
      <c r="G1600" s="7" t="s">
        <v>3594</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3592</v>
      </c>
    </row>
    <row r="1601" ht="14.25" customHeight="1">
      <c r="A1601" s="7" t="s">
        <v>4125</v>
      </c>
      <c r="B1601" s="7" t="s">
        <v>3713</v>
      </c>
      <c r="C1601" s="7"/>
      <c r="D1601" s="7" t="s">
        <v>3676</v>
      </c>
      <c r="E1601" s="194">
        <v>41640.0</v>
      </c>
      <c r="F1601" s="194">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3592</v>
      </c>
    </row>
    <row r="1602" ht="14.25" customHeight="1">
      <c r="A1602" s="8" t="s">
        <v>1487</v>
      </c>
      <c r="B1602" s="8" t="s">
        <v>3599</v>
      </c>
      <c r="C1602" s="8" t="s">
        <v>3593</v>
      </c>
      <c r="D1602" s="8" t="s">
        <v>3620</v>
      </c>
      <c r="E1602" s="195">
        <v>41640.0</v>
      </c>
      <c r="F1602" s="195">
        <v>42004.0</v>
      </c>
      <c r="G1602" s="8" t="s">
        <v>3588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3592</v>
      </c>
    </row>
    <row r="1603" ht="14.25" customHeight="1">
      <c r="A1603" s="8" t="s">
        <v>1487</v>
      </c>
      <c r="B1603" s="8" t="s">
        <v>3599</v>
      </c>
      <c r="C1603" s="8" t="s">
        <v>3593</v>
      </c>
      <c r="D1603" s="8" t="s">
        <v>3597</v>
      </c>
      <c r="E1603" s="195">
        <v>41640.0</v>
      </c>
      <c r="F1603" s="195">
        <v>42004.0</v>
      </c>
      <c r="G1603" s="8" t="s">
        <v>3594</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3592</v>
      </c>
    </row>
    <row r="1604" ht="14.25" customHeight="1">
      <c r="A1604" s="8" t="s">
        <v>1487</v>
      </c>
      <c r="B1604" s="8" t="s">
        <v>3599</v>
      </c>
      <c r="C1604" s="8" t="s">
        <v>3593</v>
      </c>
      <c r="D1604" s="8" t="s">
        <v>3657</v>
      </c>
      <c r="E1604" s="195">
        <v>41640.0</v>
      </c>
      <c r="F1604" s="195">
        <v>42004.0</v>
      </c>
      <c r="G1604" s="8" t="s">
        <v>3594</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3592</v>
      </c>
    </row>
    <row r="1605" ht="14.25" customHeight="1">
      <c r="A1605" s="8" t="s">
        <v>1487</v>
      </c>
      <c r="B1605" s="8" t="s">
        <v>3599</v>
      </c>
      <c r="C1605" s="8" t="s">
        <v>3593</v>
      </c>
      <c r="D1605" s="8" t="s">
        <v>3605</v>
      </c>
      <c r="E1605" s="195">
        <v>41640.0</v>
      </c>
      <c r="F1605" s="195">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3592</v>
      </c>
    </row>
    <row r="1606" ht="14.25" customHeight="1">
      <c r="A1606" s="7" t="s">
        <v>4126</v>
      </c>
      <c r="B1606" s="7" t="s">
        <v>3599</v>
      </c>
      <c r="C1606" s="7" t="s">
        <v>3593</v>
      </c>
      <c r="D1606" s="7" t="s">
        <v>3620</v>
      </c>
      <c r="E1606" s="194">
        <v>41640.0</v>
      </c>
      <c r="F1606" s="194">
        <v>42004.0</v>
      </c>
      <c r="G1606" s="7" t="s">
        <v>3588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3592</v>
      </c>
    </row>
    <row r="1607" ht="14.25" customHeight="1">
      <c r="A1607" s="7" t="s">
        <v>4126</v>
      </c>
      <c r="B1607" s="7" t="s">
        <v>3599</v>
      </c>
      <c r="C1607" s="7" t="s">
        <v>3593</v>
      </c>
      <c r="D1607" s="7" t="s">
        <v>3597</v>
      </c>
      <c r="E1607" s="194">
        <v>41640.0</v>
      </c>
      <c r="F1607" s="194">
        <v>42004.0</v>
      </c>
      <c r="G1607" s="7" t="s">
        <v>3594</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3592</v>
      </c>
    </row>
    <row r="1608" ht="14.25" customHeight="1">
      <c r="A1608" s="7" t="s">
        <v>4126</v>
      </c>
      <c r="B1608" s="7" t="s">
        <v>3599</v>
      </c>
      <c r="C1608" s="7" t="s">
        <v>3593</v>
      </c>
      <c r="D1608" s="7" t="s">
        <v>3657</v>
      </c>
      <c r="E1608" s="194">
        <v>41640.0</v>
      </c>
      <c r="F1608" s="194">
        <v>42004.0</v>
      </c>
      <c r="G1608" s="7" t="s">
        <v>3594</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3592</v>
      </c>
    </row>
    <row r="1609" ht="14.25" customHeight="1">
      <c r="A1609" s="7" t="s">
        <v>4126</v>
      </c>
      <c r="B1609" s="7" t="s">
        <v>3599</v>
      </c>
      <c r="C1609" s="7" t="s">
        <v>3593</v>
      </c>
      <c r="D1609" s="7" t="s">
        <v>3605</v>
      </c>
      <c r="E1609" s="194">
        <v>41640.0</v>
      </c>
      <c r="F1609" s="194">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3592</v>
      </c>
    </row>
    <row r="1610" ht="14.25" customHeight="1">
      <c r="A1610" s="8" t="s">
        <v>4127</v>
      </c>
      <c r="B1610" s="8" t="s">
        <v>3599</v>
      </c>
      <c r="C1610" s="8" t="s">
        <v>3593</v>
      </c>
      <c r="D1610" s="8" t="s">
        <v>3620</v>
      </c>
      <c r="E1610" s="195">
        <v>41640.0</v>
      </c>
      <c r="F1610" s="195">
        <v>42004.0</v>
      </c>
      <c r="G1610" s="8" t="s">
        <v>3588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3592</v>
      </c>
    </row>
    <row r="1611" ht="14.25" customHeight="1">
      <c r="A1611" s="8" t="s">
        <v>4127</v>
      </c>
      <c r="B1611" s="8" t="s">
        <v>3599</v>
      </c>
      <c r="C1611" s="8" t="s">
        <v>3593</v>
      </c>
      <c r="D1611" s="8" t="s">
        <v>3597</v>
      </c>
      <c r="E1611" s="195">
        <v>41640.0</v>
      </c>
      <c r="F1611" s="195">
        <v>42004.0</v>
      </c>
      <c r="G1611" s="8" t="s">
        <v>3594</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3592</v>
      </c>
    </row>
    <row r="1612" ht="14.25" customHeight="1">
      <c r="A1612" s="8" t="s">
        <v>4127</v>
      </c>
      <c r="B1612" s="8" t="s">
        <v>3599</v>
      </c>
      <c r="C1612" s="8" t="s">
        <v>3593</v>
      </c>
      <c r="D1612" s="8" t="s">
        <v>3657</v>
      </c>
      <c r="E1612" s="195">
        <v>41640.0</v>
      </c>
      <c r="F1612" s="195">
        <v>42004.0</v>
      </c>
      <c r="G1612" s="8" t="s">
        <v>3594</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3592</v>
      </c>
    </row>
    <row r="1613" ht="14.25" customHeight="1">
      <c r="A1613" s="8" t="s">
        <v>4127</v>
      </c>
      <c r="B1613" s="8" t="s">
        <v>3599</v>
      </c>
      <c r="C1613" s="8" t="s">
        <v>3593</v>
      </c>
      <c r="D1613" s="8" t="s">
        <v>3605</v>
      </c>
      <c r="E1613" s="195">
        <v>41640.0</v>
      </c>
      <c r="F1613" s="195">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3592</v>
      </c>
    </row>
    <row r="1614" ht="14.25" customHeight="1">
      <c r="A1614" s="7" t="s">
        <v>4128</v>
      </c>
      <c r="B1614" s="7" t="s">
        <v>3599</v>
      </c>
      <c r="C1614" s="7" t="s">
        <v>3593</v>
      </c>
      <c r="D1614" s="7" t="s">
        <v>3620</v>
      </c>
      <c r="E1614" s="194">
        <v>41640.0</v>
      </c>
      <c r="F1614" s="194">
        <v>42004.0</v>
      </c>
      <c r="G1614" s="7" t="s">
        <v>3588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3592</v>
      </c>
    </row>
    <row r="1615" ht="14.25" customHeight="1">
      <c r="A1615" s="7" t="s">
        <v>4128</v>
      </c>
      <c r="B1615" s="7" t="s">
        <v>3599</v>
      </c>
      <c r="C1615" s="7" t="s">
        <v>3593</v>
      </c>
      <c r="D1615" s="7" t="s">
        <v>3597</v>
      </c>
      <c r="E1615" s="194">
        <v>41640.0</v>
      </c>
      <c r="F1615" s="194">
        <v>42004.0</v>
      </c>
      <c r="G1615" s="7" t="s">
        <v>3594</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3592</v>
      </c>
    </row>
    <row r="1616" ht="14.25" customHeight="1">
      <c r="A1616" s="7" t="s">
        <v>4128</v>
      </c>
      <c r="B1616" s="7" t="s">
        <v>3599</v>
      </c>
      <c r="C1616" s="7" t="s">
        <v>3593</v>
      </c>
      <c r="D1616" s="7" t="s">
        <v>3657</v>
      </c>
      <c r="E1616" s="194">
        <v>41640.0</v>
      </c>
      <c r="F1616" s="194">
        <v>42004.0</v>
      </c>
      <c r="G1616" s="7" t="s">
        <v>3594</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3592</v>
      </c>
    </row>
    <row r="1617" ht="14.25" customHeight="1">
      <c r="A1617" s="7" t="s">
        <v>4128</v>
      </c>
      <c r="B1617" s="7" t="s">
        <v>3599</v>
      </c>
      <c r="C1617" s="7" t="s">
        <v>3593</v>
      </c>
      <c r="D1617" s="7" t="s">
        <v>3605</v>
      </c>
      <c r="E1617" s="194">
        <v>41640.0</v>
      </c>
      <c r="F1617" s="194">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3592</v>
      </c>
    </row>
    <row r="1618" ht="14.25" customHeight="1">
      <c r="A1618" s="8" t="s">
        <v>4129</v>
      </c>
      <c r="B1618" s="8" t="s">
        <v>3599</v>
      </c>
      <c r="C1618" s="8" t="s">
        <v>3593</v>
      </c>
      <c r="D1618" s="8" t="s">
        <v>3620</v>
      </c>
      <c r="E1618" s="195">
        <v>41640.0</v>
      </c>
      <c r="F1618" s="195">
        <v>42004.0</v>
      </c>
      <c r="G1618" s="8" t="s">
        <v>3588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3592</v>
      </c>
    </row>
    <row r="1619" ht="14.25" customHeight="1">
      <c r="A1619" s="8" t="s">
        <v>4129</v>
      </c>
      <c r="B1619" s="8" t="s">
        <v>3599</v>
      </c>
      <c r="C1619" s="8" t="s">
        <v>3593</v>
      </c>
      <c r="D1619" s="8" t="s">
        <v>3597</v>
      </c>
      <c r="E1619" s="195">
        <v>41640.0</v>
      </c>
      <c r="F1619" s="195">
        <v>42004.0</v>
      </c>
      <c r="G1619" s="8" t="s">
        <v>3594</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3592</v>
      </c>
    </row>
    <row r="1620" ht="14.25" customHeight="1">
      <c r="A1620" s="8" t="s">
        <v>4129</v>
      </c>
      <c r="B1620" s="8" t="s">
        <v>3599</v>
      </c>
      <c r="C1620" s="8" t="s">
        <v>3593</v>
      </c>
      <c r="D1620" s="8" t="s">
        <v>3657</v>
      </c>
      <c r="E1620" s="195">
        <v>41640.0</v>
      </c>
      <c r="F1620" s="195">
        <v>42004.0</v>
      </c>
      <c r="G1620" s="8" t="s">
        <v>3594</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3592</v>
      </c>
    </row>
    <row r="1621" ht="14.25" customHeight="1">
      <c r="A1621" s="8" t="s">
        <v>4129</v>
      </c>
      <c r="B1621" s="8" t="s">
        <v>3599</v>
      </c>
      <c r="C1621" s="8" t="s">
        <v>3593</v>
      </c>
      <c r="D1621" s="8" t="s">
        <v>3605</v>
      </c>
      <c r="E1621" s="195">
        <v>41640.0</v>
      </c>
      <c r="F1621" s="195">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3592</v>
      </c>
    </row>
    <row r="1622" ht="14.25" customHeight="1">
      <c r="A1622" s="7" t="s">
        <v>4130</v>
      </c>
      <c r="B1622" s="7" t="s">
        <v>3599</v>
      </c>
      <c r="C1622" s="7" t="s">
        <v>3593</v>
      </c>
      <c r="D1622" s="7" t="s">
        <v>3620</v>
      </c>
      <c r="E1622" s="194">
        <v>41640.0</v>
      </c>
      <c r="F1622" s="194">
        <v>42004.0</v>
      </c>
      <c r="G1622" s="7" t="s">
        <v>3588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3592</v>
      </c>
    </row>
    <row r="1623" ht="14.25" customHeight="1">
      <c r="A1623" s="7" t="s">
        <v>4130</v>
      </c>
      <c r="B1623" s="7" t="s">
        <v>3599</v>
      </c>
      <c r="C1623" s="7" t="s">
        <v>3593</v>
      </c>
      <c r="D1623" s="7" t="s">
        <v>3597</v>
      </c>
      <c r="E1623" s="194">
        <v>41640.0</v>
      </c>
      <c r="F1623" s="194">
        <v>42004.0</v>
      </c>
      <c r="G1623" s="7" t="s">
        <v>3594</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3592</v>
      </c>
    </row>
    <row r="1624" ht="14.25" customHeight="1">
      <c r="A1624" s="7" t="s">
        <v>4130</v>
      </c>
      <c r="B1624" s="7" t="s">
        <v>3599</v>
      </c>
      <c r="C1624" s="7" t="s">
        <v>3593</v>
      </c>
      <c r="D1624" s="7" t="s">
        <v>3657</v>
      </c>
      <c r="E1624" s="194">
        <v>41640.0</v>
      </c>
      <c r="F1624" s="194">
        <v>42004.0</v>
      </c>
      <c r="G1624" s="7" t="s">
        <v>3594</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3592</v>
      </c>
    </row>
    <row r="1625" ht="14.25" customHeight="1">
      <c r="A1625" s="7" t="s">
        <v>4130</v>
      </c>
      <c r="B1625" s="7" t="s">
        <v>3599</v>
      </c>
      <c r="C1625" s="7" t="s">
        <v>3593</v>
      </c>
      <c r="D1625" s="7" t="s">
        <v>3605</v>
      </c>
      <c r="E1625" s="194">
        <v>41640.0</v>
      </c>
      <c r="F1625" s="194">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3592</v>
      </c>
    </row>
    <row r="1626" ht="14.25" customHeight="1">
      <c r="A1626" s="8" t="s">
        <v>4131</v>
      </c>
      <c r="B1626" s="8" t="s">
        <v>3586</v>
      </c>
      <c r="C1626" s="8"/>
      <c r="D1626" s="8" t="s">
        <v>3715</v>
      </c>
      <c r="E1626" s="195">
        <v>41640.0</v>
      </c>
      <c r="F1626" s="195">
        <v>42004.0</v>
      </c>
      <c r="G1626" s="8" t="s">
        <v>3588</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3592</v>
      </c>
    </row>
    <row r="1627" ht="14.25" customHeight="1">
      <c r="A1627" s="7" t="s">
        <v>205</v>
      </c>
      <c r="B1627" s="7" t="s">
        <v>3713</v>
      </c>
      <c r="C1627" s="7"/>
      <c r="D1627" s="7" t="s">
        <v>3596</v>
      </c>
      <c r="E1627" s="194">
        <v>41640.0</v>
      </c>
      <c r="F1627" s="194">
        <v>42004.0</v>
      </c>
      <c r="G1627" s="7" t="s">
        <v>3588</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3592</v>
      </c>
    </row>
    <row r="1628" ht="14.25" customHeight="1">
      <c r="A1628" s="8" t="s">
        <v>205</v>
      </c>
      <c r="B1628" s="8" t="s">
        <v>3713</v>
      </c>
      <c r="C1628" s="8"/>
      <c r="D1628" s="8" t="s">
        <v>3659</v>
      </c>
      <c r="E1628" s="195">
        <v>41640.0</v>
      </c>
      <c r="F1628" s="195">
        <v>42004.0</v>
      </c>
      <c r="G1628" s="8" t="s">
        <v>3594</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3592</v>
      </c>
    </row>
    <row r="1629" ht="14.25" customHeight="1">
      <c r="A1629" s="7" t="s">
        <v>205</v>
      </c>
      <c r="B1629" s="7" t="s">
        <v>3713</v>
      </c>
      <c r="C1629" s="7"/>
      <c r="D1629" s="7" t="s">
        <v>3676</v>
      </c>
      <c r="E1629" s="194">
        <v>41640.0</v>
      </c>
      <c r="F1629" s="194">
        <v>42004.0</v>
      </c>
      <c r="G1629" s="7" t="s">
        <v>3594</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3592</v>
      </c>
    </row>
    <row r="1630" ht="14.25" customHeight="1">
      <c r="A1630" s="8" t="s">
        <v>4132</v>
      </c>
      <c r="B1630" s="8" t="s">
        <v>3586</v>
      </c>
      <c r="C1630" s="8" t="s">
        <v>3593</v>
      </c>
      <c r="D1630" s="8" t="s">
        <v>3587</v>
      </c>
      <c r="E1630" s="195">
        <v>41640.0</v>
      </c>
      <c r="F1630" s="195">
        <v>42004.0</v>
      </c>
      <c r="G1630" s="8" t="s">
        <v>3588</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3592</v>
      </c>
    </row>
    <row r="1631" ht="14.25" customHeight="1">
      <c r="A1631" s="7" t="s">
        <v>4133</v>
      </c>
      <c r="B1631" s="7" t="s">
        <v>1210</v>
      </c>
      <c r="C1631" s="7"/>
      <c r="D1631" s="7" t="s">
        <v>3587</v>
      </c>
      <c r="E1631" s="194">
        <v>41640.0</v>
      </c>
      <c r="F1631" s="194">
        <v>42004.0</v>
      </c>
      <c r="G1631" s="7" t="s">
        <v>3588</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3592</v>
      </c>
    </row>
    <row r="1632" ht="14.25" customHeight="1">
      <c r="A1632" s="8" t="s">
        <v>4133</v>
      </c>
      <c r="B1632" s="8" t="s">
        <v>1210</v>
      </c>
      <c r="C1632" s="8"/>
      <c r="D1632" s="8" t="s">
        <v>3605</v>
      </c>
      <c r="E1632" s="195">
        <v>41640.0</v>
      </c>
      <c r="F1632" s="195">
        <v>42004.0</v>
      </c>
      <c r="G1632" s="8" t="s">
        <v>3594</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3592</v>
      </c>
    </row>
    <row r="1633" ht="14.25" customHeight="1">
      <c r="A1633" s="7" t="s">
        <v>1485</v>
      </c>
      <c r="B1633" s="7" t="s">
        <v>1210</v>
      </c>
      <c r="C1633" s="7"/>
      <c r="D1633" s="7" t="s">
        <v>3596</v>
      </c>
      <c r="E1633" s="194">
        <v>41640.0</v>
      </c>
      <c r="F1633" s="194">
        <v>42004.0</v>
      </c>
      <c r="G1633" s="7" t="s">
        <v>3588</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3592</v>
      </c>
    </row>
    <row r="1634" ht="14.25" customHeight="1">
      <c r="A1634" s="8" t="s">
        <v>1485</v>
      </c>
      <c r="B1634" s="8" t="s">
        <v>1210</v>
      </c>
      <c r="C1634" s="8"/>
      <c r="D1634" s="8" t="s">
        <v>3659</v>
      </c>
      <c r="E1634" s="195">
        <v>41640.0</v>
      </c>
      <c r="F1634" s="195">
        <v>42004.0</v>
      </c>
      <c r="G1634" s="8" t="s">
        <v>3594</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3592</v>
      </c>
    </row>
    <row r="1635" ht="14.25" customHeight="1">
      <c r="A1635" s="7" t="s">
        <v>1485</v>
      </c>
      <c r="B1635" s="7" t="s">
        <v>1210</v>
      </c>
      <c r="C1635" s="7"/>
      <c r="D1635" s="7" t="s">
        <v>3676</v>
      </c>
      <c r="E1635" s="194">
        <v>41640.0</v>
      </c>
      <c r="F1635" s="194">
        <v>42004.0</v>
      </c>
      <c r="G1635" s="7" t="s">
        <v>3594</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3592</v>
      </c>
    </row>
    <row r="1636" ht="14.25" customHeight="1">
      <c r="A1636" s="8" t="s">
        <v>206</v>
      </c>
      <c r="B1636" s="8" t="s">
        <v>3673</v>
      </c>
      <c r="C1636" s="8"/>
      <c r="D1636" s="8" t="s">
        <v>3596</v>
      </c>
      <c r="E1636" s="195">
        <v>41640.0</v>
      </c>
      <c r="F1636" s="195">
        <v>42004.0</v>
      </c>
      <c r="G1636" s="8" t="s">
        <v>3588</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3592</v>
      </c>
    </row>
    <row r="1637" ht="14.25" customHeight="1">
      <c r="A1637" s="7" t="s">
        <v>206</v>
      </c>
      <c r="B1637" s="7" t="s">
        <v>3673</v>
      </c>
      <c r="C1637" s="7"/>
      <c r="D1637" s="7" t="s">
        <v>3659</v>
      </c>
      <c r="E1637" s="194">
        <v>41640.0</v>
      </c>
      <c r="F1637" s="194">
        <v>42004.0</v>
      </c>
      <c r="G1637" s="7" t="s">
        <v>3594</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3592</v>
      </c>
    </row>
    <row r="1638" ht="14.25" customHeight="1">
      <c r="A1638" s="8" t="s">
        <v>206</v>
      </c>
      <c r="B1638" s="8" t="s">
        <v>3673</v>
      </c>
      <c r="C1638" s="8"/>
      <c r="D1638" s="8" t="s">
        <v>3676</v>
      </c>
      <c r="E1638" s="195">
        <v>41640.0</v>
      </c>
      <c r="F1638" s="195">
        <v>42004.0</v>
      </c>
      <c r="G1638" s="8" t="s">
        <v>3594</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3592</v>
      </c>
    </row>
    <row r="1639" ht="14.25" customHeight="1">
      <c r="A1639" s="7" t="s">
        <v>4134</v>
      </c>
      <c r="B1639" s="7" t="s">
        <v>3673</v>
      </c>
      <c r="C1639" s="7"/>
      <c r="D1639" s="7" t="s">
        <v>3587</v>
      </c>
      <c r="E1639" s="194">
        <v>41640.0</v>
      </c>
      <c r="F1639" s="194">
        <v>42004.0</v>
      </c>
      <c r="G1639" s="7" t="s">
        <v>3588</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3592</v>
      </c>
    </row>
    <row r="1640" ht="14.25" customHeight="1">
      <c r="A1640" s="8" t="s">
        <v>4135</v>
      </c>
      <c r="B1640" s="8" t="s">
        <v>3586</v>
      </c>
      <c r="C1640" s="8"/>
      <c r="D1640" s="8" t="s">
        <v>3587</v>
      </c>
      <c r="E1640" s="195">
        <v>41640.0</v>
      </c>
      <c r="F1640" s="195">
        <v>42004.0</v>
      </c>
      <c r="G1640" s="8" t="s">
        <v>3588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3592</v>
      </c>
    </row>
    <row r="1641" ht="14.25" customHeight="1">
      <c r="A1641" s="7" t="s">
        <v>4136</v>
      </c>
      <c r="B1641" s="7" t="s">
        <v>3586</v>
      </c>
      <c r="C1641" s="7"/>
      <c r="D1641" s="7" t="s">
        <v>3587</v>
      </c>
      <c r="E1641" s="194">
        <v>41640.0</v>
      </c>
      <c r="F1641" s="194">
        <v>42004.0</v>
      </c>
      <c r="G1641" s="7" t="s">
        <v>3588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3592</v>
      </c>
    </row>
    <row r="1642" ht="14.25" customHeight="1">
      <c r="A1642" s="8" t="s">
        <v>4137</v>
      </c>
      <c r="B1642" s="8" t="s">
        <v>3586</v>
      </c>
      <c r="C1642" s="8" t="s">
        <v>3593</v>
      </c>
      <c r="D1642" s="8" t="s">
        <v>3587</v>
      </c>
      <c r="E1642" s="195">
        <v>41640.0</v>
      </c>
      <c r="F1642" s="195">
        <v>42004.0</v>
      </c>
      <c r="G1642" s="8" t="s">
        <v>3588</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3592</v>
      </c>
    </row>
    <row r="1643" ht="14.25" customHeight="1">
      <c r="A1643" s="7" t="s">
        <v>4138</v>
      </c>
      <c r="B1643" s="7" t="s">
        <v>3586</v>
      </c>
      <c r="C1643" s="7" t="s">
        <v>3593</v>
      </c>
      <c r="D1643" s="7" t="s">
        <v>3587</v>
      </c>
      <c r="E1643" s="194">
        <v>41640.0</v>
      </c>
      <c r="F1643" s="194">
        <v>42004.0</v>
      </c>
      <c r="G1643" s="7" t="s">
        <v>3588</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3592</v>
      </c>
    </row>
    <row r="1644" ht="14.25" customHeight="1">
      <c r="A1644" s="8" t="s">
        <v>4139</v>
      </c>
      <c r="B1644" s="8" t="s">
        <v>3586</v>
      </c>
      <c r="C1644" s="8"/>
      <c r="D1644" s="8" t="s">
        <v>3587</v>
      </c>
      <c r="E1644" s="195">
        <v>41640.0</v>
      </c>
      <c r="F1644" s="195">
        <v>42004.0</v>
      </c>
      <c r="G1644" s="8" t="s">
        <v>3588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3592</v>
      </c>
    </row>
    <row r="1645" ht="14.25" customHeight="1">
      <c r="A1645" s="7" t="s">
        <v>4140</v>
      </c>
      <c r="B1645" s="7" t="s">
        <v>3586</v>
      </c>
      <c r="C1645" s="7"/>
      <c r="D1645" s="7" t="s">
        <v>3587</v>
      </c>
      <c r="E1645" s="194">
        <v>41640.0</v>
      </c>
      <c r="F1645" s="194">
        <v>42004.0</v>
      </c>
      <c r="G1645" s="7" t="s">
        <v>3588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3592</v>
      </c>
    </row>
    <row r="1646" ht="14.25" customHeight="1">
      <c r="A1646" s="8" t="s">
        <v>4141</v>
      </c>
      <c r="B1646" s="8" t="s">
        <v>3586</v>
      </c>
      <c r="C1646" s="8" t="s">
        <v>3593</v>
      </c>
      <c r="D1646" s="8" t="s">
        <v>3587</v>
      </c>
      <c r="E1646" s="195">
        <v>41640.0</v>
      </c>
      <c r="F1646" s="195">
        <v>42004.0</v>
      </c>
      <c r="G1646" s="8" t="s">
        <v>3588</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3592</v>
      </c>
    </row>
    <row r="1647" ht="14.25" customHeight="1">
      <c r="A1647" s="7" t="s">
        <v>4142</v>
      </c>
      <c r="B1647" s="7" t="s">
        <v>3586</v>
      </c>
      <c r="C1647" s="7" t="s">
        <v>3593</v>
      </c>
      <c r="D1647" s="7" t="s">
        <v>3587</v>
      </c>
      <c r="E1647" s="194">
        <v>41640.0</v>
      </c>
      <c r="F1647" s="194">
        <v>42004.0</v>
      </c>
      <c r="G1647" s="7" t="s">
        <v>3588</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3592</v>
      </c>
    </row>
    <row r="1648" ht="14.25" customHeight="1">
      <c r="A1648" s="8" t="s">
        <v>4143</v>
      </c>
      <c r="B1648" s="8" t="s">
        <v>3586</v>
      </c>
      <c r="C1648" s="8"/>
      <c r="D1648" s="8" t="s">
        <v>3587</v>
      </c>
      <c r="E1648" s="195">
        <v>41640.0</v>
      </c>
      <c r="F1648" s="195">
        <v>42004.0</v>
      </c>
      <c r="G1648" s="8" t="s">
        <v>3588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3592</v>
      </c>
    </row>
    <row r="1649" ht="14.25" customHeight="1">
      <c r="A1649" s="7" t="s">
        <v>4144</v>
      </c>
      <c r="B1649" s="7" t="s">
        <v>3586</v>
      </c>
      <c r="C1649" s="7"/>
      <c r="D1649" s="7" t="s">
        <v>3587</v>
      </c>
      <c r="E1649" s="194">
        <v>41640.0</v>
      </c>
      <c r="F1649" s="194">
        <v>42004.0</v>
      </c>
      <c r="G1649" s="7" t="s">
        <v>3588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3592</v>
      </c>
    </row>
    <row r="1650" ht="14.25" customHeight="1">
      <c r="A1650" s="8" t="s">
        <v>4145</v>
      </c>
      <c r="B1650" s="8" t="s">
        <v>3586</v>
      </c>
      <c r="C1650" s="8" t="s">
        <v>3593</v>
      </c>
      <c r="D1650" s="8" t="s">
        <v>3587</v>
      </c>
      <c r="E1650" s="195">
        <v>41640.0</v>
      </c>
      <c r="F1650" s="195">
        <v>42004.0</v>
      </c>
      <c r="G1650" s="8" t="s">
        <v>3588</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3592</v>
      </c>
    </row>
    <row r="1651" ht="14.25" customHeight="1">
      <c r="A1651" s="7" t="s">
        <v>4146</v>
      </c>
      <c r="B1651" s="7" t="s">
        <v>3586</v>
      </c>
      <c r="C1651" s="7" t="s">
        <v>3593</v>
      </c>
      <c r="D1651" s="7" t="s">
        <v>3587</v>
      </c>
      <c r="E1651" s="194">
        <v>41640.0</v>
      </c>
      <c r="F1651" s="194">
        <v>42004.0</v>
      </c>
      <c r="G1651" s="7" t="s">
        <v>3588</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3592</v>
      </c>
    </row>
    <row r="1652" ht="14.25" customHeight="1">
      <c r="A1652" s="8" t="s">
        <v>4147</v>
      </c>
      <c r="B1652" s="8" t="s">
        <v>3586</v>
      </c>
      <c r="C1652" s="8"/>
      <c r="D1652" s="8" t="s">
        <v>3587</v>
      </c>
      <c r="E1652" s="195">
        <v>41640.0</v>
      </c>
      <c r="F1652" s="195">
        <v>42004.0</v>
      </c>
      <c r="G1652" s="8" t="s">
        <v>3588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3592</v>
      </c>
    </row>
    <row r="1653" ht="14.25" customHeight="1">
      <c r="A1653" s="7" t="s">
        <v>4148</v>
      </c>
      <c r="B1653" s="7" t="s">
        <v>3586</v>
      </c>
      <c r="C1653" s="7"/>
      <c r="D1653" s="7" t="s">
        <v>3587</v>
      </c>
      <c r="E1653" s="194">
        <v>41640.0</v>
      </c>
      <c r="F1653" s="194">
        <v>42004.0</v>
      </c>
      <c r="G1653" s="7" t="s">
        <v>3588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3592</v>
      </c>
    </row>
    <row r="1654" ht="14.25" customHeight="1">
      <c r="A1654" s="8" t="s">
        <v>4149</v>
      </c>
      <c r="B1654" s="8" t="s">
        <v>3586</v>
      </c>
      <c r="C1654" s="8" t="s">
        <v>3593</v>
      </c>
      <c r="D1654" s="8" t="s">
        <v>3587</v>
      </c>
      <c r="E1654" s="195">
        <v>41640.0</v>
      </c>
      <c r="F1654" s="195">
        <v>42004.0</v>
      </c>
      <c r="G1654" s="8" t="s">
        <v>3588</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3592</v>
      </c>
    </row>
    <row r="1655" ht="14.25" customHeight="1">
      <c r="A1655" s="7" t="s">
        <v>4150</v>
      </c>
      <c r="B1655" s="7" t="s">
        <v>3586</v>
      </c>
      <c r="C1655" s="7" t="s">
        <v>3593</v>
      </c>
      <c r="D1655" s="7" t="s">
        <v>3587</v>
      </c>
      <c r="E1655" s="194">
        <v>41640.0</v>
      </c>
      <c r="F1655" s="194">
        <v>42004.0</v>
      </c>
      <c r="G1655" s="7" t="s">
        <v>3588</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3592</v>
      </c>
    </row>
    <row r="1656" ht="14.25" customHeight="1">
      <c r="A1656" s="8" t="s">
        <v>4151</v>
      </c>
      <c r="B1656" s="8" t="s">
        <v>3586</v>
      </c>
      <c r="C1656" s="8"/>
      <c r="D1656" s="8" t="s">
        <v>3587</v>
      </c>
      <c r="E1656" s="195">
        <v>41640.0</v>
      </c>
      <c r="F1656" s="195">
        <v>42004.0</v>
      </c>
      <c r="G1656" s="8" t="s">
        <v>3588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3592</v>
      </c>
    </row>
    <row r="1657" ht="14.25" customHeight="1">
      <c r="A1657" s="7" t="s">
        <v>4152</v>
      </c>
      <c r="B1657" s="7" t="s">
        <v>3586</v>
      </c>
      <c r="C1657" s="7"/>
      <c r="D1657" s="7" t="s">
        <v>3587</v>
      </c>
      <c r="E1657" s="194">
        <v>41640.0</v>
      </c>
      <c r="F1657" s="194">
        <v>42004.0</v>
      </c>
      <c r="G1657" s="7" t="s">
        <v>3588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3592</v>
      </c>
    </row>
    <row r="1658" ht="14.25" customHeight="1">
      <c r="A1658" s="8" t="s">
        <v>4153</v>
      </c>
      <c r="B1658" s="8" t="s">
        <v>3586</v>
      </c>
      <c r="C1658" s="8" t="s">
        <v>3593</v>
      </c>
      <c r="D1658" s="8" t="s">
        <v>3587</v>
      </c>
      <c r="E1658" s="195">
        <v>41640.0</v>
      </c>
      <c r="F1658" s="195">
        <v>42004.0</v>
      </c>
      <c r="G1658" s="8" t="s">
        <v>3588</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3592</v>
      </c>
    </row>
    <row r="1659" ht="14.25" customHeight="1">
      <c r="A1659" s="7" t="s">
        <v>4154</v>
      </c>
      <c r="B1659" s="7" t="s">
        <v>3586</v>
      </c>
      <c r="C1659" s="7" t="s">
        <v>3593</v>
      </c>
      <c r="D1659" s="7" t="s">
        <v>3587</v>
      </c>
      <c r="E1659" s="194">
        <v>41640.0</v>
      </c>
      <c r="F1659" s="194">
        <v>42004.0</v>
      </c>
      <c r="G1659" s="7" t="s">
        <v>3588</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3592</v>
      </c>
    </row>
    <row r="1660" ht="14.25" customHeight="1">
      <c r="A1660" s="8" t="s">
        <v>4155</v>
      </c>
      <c r="B1660" s="8" t="s">
        <v>3586</v>
      </c>
      <c r="C1660" s="8"/>
      <c r="D1660" s="8" t="s">
        <v>3587</v>
      </c>
      <c r="E1660" s="195">
        <v>41640.0</v>
      </c>
      <c r="F1660" s="195">
        <v>42004.0</v>
      </c>
      <c r="G1660" s="8" t="s">
        <v>3588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3592</v>
      </c>
    </row>
    <row r="1661" ht="14.25" customHeight="1">
      <c r="A1661" s="7" t="s">
        <v>4156</v>
      </c>
      <c r="B1661" s="7" t="s">
        <v>3586</v>
      </c>
      <c r="C1661" s="7"/>
      <c r="D1661" s="7" t="s">
        <v>3587</v>
      </c>
      <c r="E1661" s="194">
        <v>41640.0</v>
      </c>
      <c r="F1661" s="194">
        <v>42004.0</v>
      </c>
      <c r="G1661" s="7" t="s">
        <v>3588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3592</v>
      </c>
    </row>
    <row r="1662" ht="14.25" customHeight="1">
      <c r="A1662" s="8" t="s">
        <v>4157</v>
      </c>
      <c r="B1662" s="8" t="s">
        <v>3586</v>
      </c>
      <c r="C1662" s="8" t="s">
        <v>3593</v>
      </c>
      <c r="D1662" s="8" t="s">
        <v>3587</v>
      </c>
      <c r="E1662" s="195">
        <v>41640.0</v>
      </c>
      <c r="F1662" s="195">
        <v>42004.0</v>
      </c>
      <c r="G1662" s="8" t="s">
        <v>3588</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3592</v>
      </c>
    </row>
    <row r="1663" ht="14.25" customHeight="1">
      <c r="A1663" s="7" t="s">
        <v>4158</v>
      </c>
      <c r="B1663" s="7" t="s">
        <v>3586</v>
      </c>
      <c r="C1663" s="7" t="s">
        <v>3593</v>
      </c>
      <c r="D1663" s="7" t="s">
        <v>3587</v>
      </c>
      <c r="E1663" s="194">
        <v>41640.0</v>
      </c>
      <c r="F1663" s="194">
        <v>42004.0</v>
      </c>
      <c r="G1663" s="7" t="s">
        <v>3588</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3592</v>
      </c>
    </row>
    <row r="1664" ht="14.25" customHeight="1">
      <c r="A1664" s="8" t="s">
        <v>4159</v>
      </c>
      <c r="B1664" s="8" t="s">
        <v>3586</v>
      </c>
      <c r="C1664" s="8"/>
      <c r="D1664" s="8" t="s">
        <v>3587</v>
      </c>
      <c r="E1664" s="195">
        <v>41640.0</v>
      </c>
      <c r="F1664" s="195">
        <v>42004.0</v>
      </c>
      <c r="G1664" s="8" t="s">
        <v>3588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3592</v>
      </c>
    </row>
    <row r="1665" ht="14.25" customHeight="1">
      <c r="A1665" s="7" t="s">
        <v>4160</v>
      </c>
      <c r="B1665" s="7" t="s">
        <v>3586</v>
      </c>
      <c r="C1665" s="7"/>
      <c r="D1665" s="7" t="s">
        <v>3587</v>
      </c>
      <c r="E1665" s="194">
        <v>41640.0</v>
      </c>
      <c r="F1665" s="194">
        <v>42004.0</v>
      </c>
      <c r="G1665" s="7" t="s">
        <v>3588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3592</v>
      </c>
    </row>
    <row r="1666" ht="14.25" customHeight="1">
      <c r="A1666" s="8" t="s">
        <v>4161</v>
      </c>
      <c r="B1666" s="8" t="s">
        <v>3586</v>
      </c>
      <c r="C1666" s="8" t="s">
        <v>3593</v>
      </c>
      <c r="D1666" s="8" t="s">
        <v>3587</v>
      </c>
      <c r="E1666" s="195">
        <v>41640.0</v>
      </c>
      <c r="F1666" s="195">
        <v>42004.0</v>
      </c>
      <c r="G1666" s="8" t="s">
        <v>3588</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3592</v>
      </c>
    </row>
    <row r="1667" ht="14.25" customHeight="1">
      <c r="A1667" s="7" t="s">
        <v>4162</v>
      </c>
      <c r="B1667" s="7" t="s">
        <v>3586</v>
      </c>
      <c r="C1667" s="7" t="s">
        <v>3593</v>
      </c>
      <c r="D1667" s="7" t="s">
        <v>3587</v>
      </c>
      <c r="E1667" s="194">
        <v>41640.0</v>
      </c>
      <c r="F1667" s="194">
        <v>42004.0</v>
      </c>
      <c r="G1667" s="7" t="s">
        <v>3588</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3592</v>
      </c>
    </row>
    <row r="1668" ht="14.25" customHeight="1">
      <c r="A1668" s="8" t="s">
        <v>4163</v>
      </c>
      <c r="B1668" s="8" t="s">
        <v>3586</v>
      </c>
      <c r="C1668" s="8"/>
      <c r="D1668" s="8" t="s">
        <v>3587</v>
      </c>
      <c r="E1668" s="195">
        <v>41640.0</v>
      </c>
      <c r="F1668" s="195">
        <v>42004.0</v>
      </c>
      <c r="G1668" s="8" t="s">
        <v>3588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3592</v>
      </c>
    </row>
    <row r="1669" ht="14.25" customHeight="1">
      <c r="A1669" s="7" t="s">
        <v>4164</v>
      </c>
      <c r="B1669" s="7" t="s">
        <v>3586</v>
      </c>
      <c r="C1669" s="7"/>
      <c r="D1669" s="7" t="s">
        <v>3587</v>
      </c>
      <c r="E1669" s="194">
        <v>41640.0</v>
      </c>
      <c r="F1669" s="194">
        <v>42004.0</v>
      </c>
      <c r="G1669" s="7" t="s">
        <v>3588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3592</v>
      </c>
    </row>
    <row r="1670" ht="14.25" customHeight="1">
      <c r="A1670" s="8" t="s">
        <v>4165</v>
      </c>
      <c r="B1670" s="8" t="s">
        <v>3586</v>
      </c>
      <c r="C1670" s="8" t="s">
        <v>3593</v>
      </c>
      <c r="D1670" s="8" t="s">
        <v>3587</v>
      </c>
      <c r="E1670" s="195">
        <v>41640.0</v>
      </c>
      <c r="F1670" s="195">
        <v>42004.0</v>
      </c>
      <c r="G1670" s="8" t="s">
        <v>3588</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3592</v>
      </c>
    </row>
    <row r="1671" ht="14.25" customHeight="1">
      <c r="A1671" s="7" t="s">
        <v>4166</v>
      </c>
      <c r="B1671" s="7" t="s">
        <v>3586</v>
      </c>
      <c r="C1671" s="7" t="s">
        <v>3593</v>
      </c>
      <c r="D1671" s="7" t="s">
        <v>3587</v>
      </c>
      <c r="E1671" s="194">
        <v>41640.0</v>
      </c>
      <c r="F1671" s="194">
        <v>42004.0</v>
      </c>
      <c r="G1671" s="7" t="s">
        <v>3588</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3592</v>
      </c>
    </row>
    <row r="1672" ht="14.25" customHeight="1">
      <c r="A1672" s="8" t="s">
        <v>4167</v>
      </c>
      <c r="B1672" s="8" t="s">
        <v>3586</v>
      </c>
      <c r="C1672" s="8"/>
      <c r="D1672" s="8" t="s">
        <v>3587</v>
      </c>
      <c r="E1672" s="195">
        <v>41640.0</v>
      </c>
      <c r="F1672" s="195">
        <v>42004.0</v>
      </c>
      <c r="G1672" s="8" t="s">
        <v>3588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3592</v>
      </c>
    </row>
    <row r="1673" ht="14.25" customHeight="1">
      <c r="A1673" s="7" t="s">
        <v>4168</v>
      </c>
      <c r="B1673" s="7" t="s">
        <v>3586</v>
      </c>
      <c r="C1673" s="7"/>
      <c r="D1673" s="7" t="s">
        <v>3587</v>
      </c>
      <c r="E1673" s="194">
        <v>41640.0</v>
      </c>
      <c r="F1673" s="194">
        <v>42004.0</v>
      </c>
      <c r="G1673" s="7" t="s">
        <v>3588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3592</v>
      </c>
    </row>
    <row r="1674" ht="14.25" customHeight="1">
      <c r="A1674" s="8" t="s">
        <v>4169</v>
      </c>
      <c r="B1674" s="8" t="s">
        <v>3586</v>
      </c>
      <c r="C1674" s="8" t="s">
        <v>3593</v>
      </c>
      <c r="D1674" s="8" t="s">
        <v>3587</v>
      </c>
      <c r="E1674" s="195">
        <v>41640.0</v>
      </c>
      <c r="F1674" s="195">
        <v>42004.0</v>
      </c>
      <c r="G1674" s="8" t="s">
        <v>3588</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3592</v>
      </c>
    </row>
    <row r="1675" ht="14.25" customHeight="1">
      <c r="A1675" s="7" t="s">
        <v>4170</v>
      </c>
      <c r="B1675" s="7" t="s">
        <v>3586</v>
      </c>
      <c r="C1675" s="7" t="s">
        <v>3593</v>
      </c>
      <c r="D1675" s="7" t="s">
        <v>3587</v>
      </c>
      <c r="E1675" s="194">
        <v>41640.0</v>
      </c>
      <c r="F1675" s="194">
        <v>42004.0</v>
      </c>
      <c r="G1675" s="7" t="s">
        <v>3588</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3592</v>
      </c>
    </row>
    <row r="1676" ht="14.25" customHeight="1">
      <c r="A1676" s="8" t="s">
        <v>4171</v>
      </c>
      <c r="B1676" s="8" t="s">
        <v>3586</v>
      </c>
      <c r="C1676" s="8"/>
      <c r="D1676" s="8" t="s">
        <v>3587</v>
      </c>
      <c r="E1676" s="195">
        <v>41640.0</v>
      </c>
      <c r="F1676" s="195">
        <v>42004.0</v>
      </c>
      <c r="G1676" s="8" t="s">
        <v>3588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3592</v>
      </c>
    </row>
    <row r="1677" ht="14.25" customHeight="1">
      <c r="A1677" s="7" t="s">
        <v>4172</v>
      </c>
      <c r="B1677" s="7" t="s">
        <v>3586</v>
      </c>
      <c r="C1677" s="7"/>
      <c r="D1677" s="7" t="s">
        <v>3587</v>
      </c>
      <c r="E1677" s="194">
        <v>41640.0</v>
      </c>
      <c r="F1677" s="194">
        <v>42004.0</v>
      </c>
      <c r="G1677" s="7" t="s">
        <v>3588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3592</v>
      </c>
    </row>
    <row r="1678" ht="14.25" customHeight="1">
      <c r="A1678" s="8" t="s">
        <v>4173</v>
      </c>
      <c r="B1678" s="8" t="s">
        <v>3586</v>
      </c>
      <c r="C1678" s="8" t="s">
        <v>3593</v>
      </c>
      <c r="D1678" s="8" t="s">
        <v>3587</v>
      </c>
      <c r="E1678" s="195">
        <v>41640.0</v>
      </c>
      <c r="F1678" s="195">
        <v>42004.0</v>
      </c>
      <c r="G1678" s="8" t="s">
        <v>3588</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3592</v>
      </c>
    </row>
    <row r="1679" ht="14.25" customHeight="1">
      <c r="A1679" s="7" t="s">
        <v>4174</v>
      </c>
      <c r="B1679" s="7" t="s">
        <v>3586</v>
      </c>
      <c r="C1679" s="7" t="s">
        <v>3593</v>
      </c>
      <c r="D1679" s="7" t="s">
        <v>3587</v>
      </c>
      <c r="E1679" s="194">
        <v>41640.0</v>
      </c>
      <c r="F1679" s="194">
        <v>42004.0</v>
      </c>
      <c r="G1679" s="7" t="s">
        <v>3588</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3592</v>
      </c>
    </row>
    <row r="1680" ht="14.25" customHeight="1">
      <c r="A1680" s="8" t="s">
        <v>4175</v>
      </c>
      <c r="B1680" s="8" t="s">
        <v>3586</v>
      </c>
      <c r="C1680" s="8"/>
      <c r="D1680" s="8" t="s">
        <v>3587</v>
      </c>
      <c r="E1680" s="195">
        <v>41640.0</v>
      </c>
      <c r="F1680" s="195">
        <v>42004.0</v>
      </c>
      <c r="G1680" s="8" t="s">
        <v>3588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3592</v>
      </c>
    </row>
    <row r="1681" ht="14.25" customHeight="1">
      <c r="A1681" s="7" t="s">
        <v>4176</v>
      </c>
      <c r="B1681" s="7" t="s">
        <v>3586</v>
      </c>
      <c r="C1681" s="7"/>
      <c r="D1681" s="7" t="s">
        <v>3587</v>
      </c>
      <c r="E1681" s="194">
        <v>41640.0</v>
      </c>
      <c r="F1681" s="194">
        <v>42004.0</v>
      </c>
      <c r="G1681" s="7" t="s">
        <v>3588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3592</v>
      </c>
    </row>
    <row r="1682" ht="14.25" customHeight="1">
      <c r="A1682" s="8" t="s">
        <v>4177</v>
      </c>
      <c r="B1682" s="8" t="s">
        <v>3586</v>
      </c>
      <c r="C1682" s="8" t="s">
        <v>3593</v>
      </c>
      <c r="D1682" s="8" t="s">
        <v>3587</v>
      </c>
      <c r="E1682" s="195">
        <v>41640.0</v>
      </c>
      <c r="F1682" s="195">
        <v>42004.0</v>
      </c>
      <c r="G1682" s="8" t="s">
        <v>3588</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3592</v>
      </c>
    </row>
    <row r="1683" ht="14.25" customHeight="1">
      <c r="A1683" s="7" t="s">
        <v>4178</v>
      </c>
      <c r="B1683" s="7" t="s">
        <v>3586</v>
      </c>
      <c r="C1683" s="7" t="s">
        <v>3593</v>
      </c>
      <c r="D1683" s="7" t="s">
        <v>3587</v>
      </c>
      <c r="E1683" s="194">
        <v>41640.0</v>
      </c>
      <c r="F1683" s="194">
        <v>42004.0</v>
      </c>
      <c r="G1683" s="7" t="s">
        <v>3588</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3592</v>
      </c>
    </row>
    <row r="1684" ht="14.25" customHeight="1">
      <c r="A1684" s="8" t="s">
        <v>4179</v>
      </c>
      <c r="B1684" s="8" t="s">
        <v>3586</v>
      </c>
      <c r="C1684" s="8"/>
      <c r="D1684" s="8" t="s">
        <v>3587</v>
      </c>
      <c r="E1684" s="195">
        <v>41640.0</v>
      </c>
      <c r="F1684" s="195">
        <v>42004.0</v>
      </c>
      <c r="G1684" s="8" t="s">
        <v>3588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3592</v>
      </c>
    </row>
    <row r="1685" ht="14.25" customHeight="1">
      <c r="A1685" s="7" t="s">
        <v>4180</v>
      </c>
      <c r="B1685" s="7" t="s">
        <v>3586</v>
      </c>
      <c r="C1685" s="7"/>
      <c r="D1685" s="7" t="s">
        <v>3587</v>
      </c>
      <c r="E1685" s="194">
        <v>41640.0</v>
      </c>
      <c r="F1685" s="194">
        <v>42004.0</v>
      </c>
      <c r="G1685" s="7" t="s">
        <v>3588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3592</v>
      </c>
    </row>
    <row r="1686" ht="14.25" customHeight="1">
      <c r="A1686" s="8" t="s">
        <v>4181</v>
      </c>
      <c r="B1686" s="8" t="s">
        <v>3586</v>
      </c>
      <c r="C1686" s="8" t="s">
        <v>3593</v>
      </c>
      <c r="D1686" s="8" t="s">
        <v>3587</v>
      </c>
      <c r="E1686" s="195">
        <v>41640.0</v>
      </c>
      <c r="F1686" s="195">
        <v>42004.0</v>
      </c>
      <c r="G1686" s="8" t="s">
        <v>3588</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3592</v>
      </c>
    </row>
    <row r="1687" ht="14.25" customHeight="1">
      <c r="A1687" s="7" t="s">
        <v>4182</v>
      </c>
      <c r="B1687" s="7" t="s">
        <v>3586</v>
      </c>
      <c r="C1687" s="7" t="s">
        <v>3593</v>
      </c>
      <c r="D1687" s="7" t="s">
        <v>3587</v>
      </c>
      <c r="E1687" s="194">
        <v>41640.0</v>
      </c>
      <c r="F1687" s="194">
        <v>42004.0</v>
      </c>
      <c r="G1687" s="7" t="s">
        <v>3588</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3592</v>
      </c>
    </row>
    <row r="1688" ht="14.25" customHeight="1">
      <c r="A1688" s="8" t="s">
        <v>4183</v>
      </c>
      <c r="B1688" s="8" t="s">
        <v>3586</v>
      </c>
      <c r="C1688" s="8"/>
      <c r="D1688" s="8" t="s">
        <v>3587</v>
      </c>
      <c r="E1688" s="195">
        <v>41640.0</v>
      </c>
      <c r="F1688" s="195">
        <v>42004.0</v>
      </c>
      <c r="G1688" s="8" t="s">
        <v>3588</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3592</v>
      </c>
    </row>
    <row r="1689" ht="14.25" customHeight="1">
      <c r="A1689" s="7" t="s">
        <v>4184</v>
      </c>
      <c r="B1689" s="7" t="s">
        <v>3586</v>
      </c>
      <c r="C1689" s="7"/>
      <c r="D1689" s="7" t="s">
        <v>3587</v>
      </c>
      <c r="E1689" s="194">
        <v>41640.0</v>
      </c>
      <c r="F1689" s="194">
        <v>42004.0</v>
      </c>
      <c r="G1689" s="7" t="s">
        <v>3588</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3592</v>
      </c>
    </row>
    <row r="1690" ht="14.25" customHeight="1">
      <c r="A1690" s="8" t="s">
        <v>4185</v>
      </c>
      <c r="B1690" s="8" t="s">
        <v>3586</v>
      </c>
      <c r="C1690" s="8" t="s">
        <v>3591</v>
      </c>
      <c r="D1690" s="8" t="s">
        <v>3587</v>
      </c>
      <c r="E1690" s="195">
        <v>41640.0</v>
      </c>
      <c r="F1690" s="195">
        <v>42004.0</v>
      </c>
      <c r="G1690" s="8" t="s">
        <v>3588</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3592</v>
      </c>
    </row>
    <row r="1691" ht="14.25" customHeight="1">
      <c r="A1691" s="7" t="s">
        <v>4186</v>
      </c>
      <c r="B1691" s="7" t="s">
        <v>3627</v>
      </c>
      <c r="C1691" s="7" t="s">
        <v>3593</v>
      </c>
      <c r="D1691" s="7" t="s">
        <v>3587</v>
      </c>
      <c r="E1691" s="194">
        <v>41640.0</v>
      </c>
      <c r="F1691" s="194">
        <v>42004.0</v>
      </c>
      <c r="G1691" s="7" t="s">
        <v>3588</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3592</v>
      </c>
    </row>
    <row r="1692" ht="14.25" customHeight="1">
      <c r="A1692" s="8" t="s">
        <v>4187</v>
      </c>
      <c r="B1692" s="8" t="s">
        <v>3627</v>
      </c>
      <c r="C1692" s="8" t="s">
        <v>3593</v>
      </c>
      <c r="D1692" s="8" t="s">
        <v>3587</v>
      </c>
      <c r="E1692" s="195">
        <v>41640.0</v>
      </c>
      <c r="F1692" s="195">
        <v>42004.0</v>
      </c>
      <c r="G1692" s="8" t="s">
        <v>3588</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3592</v>
      </c>
    </row>
    <row r="1693" ht="14.25" customHeight="1">
      <c r="A1693" s="7" t="s">
        <v>4188</v>
      </c>
      <c r="B1693" s="7" t="s">
        <v>3627</v>
      </c>
      <c r="C1693" s="7" t="s">
        <v>3593</v>
      </c>
      <c r="D1693" s="7" t="s">
        <v>3587</v>
      </c>
      <c r="E1693" s="194">
        <v>41640.0</v>
      </c>
      <c r="F1693" s="194">
        <v>42004.0</v>
      </c>
      <c r="G1693" s="7" t="s">
        <v>3588</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3592</v>
      </c>
    </row>
    <row r="1694" ht="14.25" customHeight="1">
      <c r="A1694" s="8" t="s">
        <v>217</v>
      </c>
      <c r="B1694" s="8" t="s">
        <v>3713</v>
      </c>
      <c r="C1694" s="8" t="s">
        <v>4189</v>
      </c>
      <c r="D1694" s="8" t="s">
        <v>3620</v>
      </c>
      <c r="E1694" s="195">
        <v>41640.0</v>
      </c>
      <c r="F1694" s="195">
        <v>42004.0</v>
      </c>
      <c r="G1694" s="195" t="s">
        <v>3594</v>
      </c>
      <c r="H1694" s="210">
        <v>0.0</v>
      </c>
      <c r="I1694" s="210">
        <v>0.0</v>
      </c>
      <c r="J1694" s="210">
        <v>0.0</v>
      </c>
      <c r="K1694" s="210">
        <v>0.0</v>
      </c>
      <c r="L1694" s="210">
        <v>0.0</v>
      </c>
      <c r="M1694" s="210">
        <v>0.0</v>
      </c>
      <c r="N1694" s="210">
        <v>1.0</v>
      </c>
      <c r="O1694" s="210">
        <v>1.0</v>
      </c>
      <c r="P1694" s="210">
        <v>1.0</v>
      </c>
      <c r="Q1694" s="210">
        <v>1.0</v>
      </c>
      <c r="R1694" s="210">
        <v>1.0</v>
      </c>
      <c r="S1694" s="210">
        <v>1.0</v>
      </c>
      <c r="T1694" s="210">
        <v>1.0</v>
      </c>
      <c r="U1694" s="210">
        <v>1.0</v>
      </c>
      <c r="V1694" s="210">
        <v>1.0</v>
      </c>
      <c r="W1694" s="210">
        <v>1.0</v>
      </c>
      <c r="X1694" s="210">
        <v>1.0</v>
      </c>
      <c r="Y1694" s="210">
        <v>1.0</v>
      </c>
      <c r="Z1694" s="210">
        <v>1.0</v>
      </c>
      <c r="AA1694" s="210">
        <v>1.0</v>
      </c>
      <c r="AB1694" s="210">
        <v>0.0</v>
      </c>
      <c r="AC1694" s="210">
        <v>0.0</v>
      </c>
      <c r="AD1694" s="210">
        <v>0.0</v>
      </c>
      <c r="AE1694" s="210">
        <v>0.0</v>
      </c>
      <c r="AF1694" s="8"/>
    </row>
    <row r="1695" ht="14.25" customHeight="1">
      <c r="A1695" s="7" t="s">
        <v>217</v>
      </c>
      <c r="B1695" s="211" t="s">
        <v>3713</v>
      </c>
      <c r="C1695" s="211" t="s">
        <v>4189</v>
      </c>
      <c r="D1695" s="211" t="s">
        <v>4190</v>
      </c>
      <c r="E1695" s="212">
        <v>41640.0</v>
      </c>
      <c r="F1695" s="212">
        <v>42004.0</v>
      </c>
      <c r="G1695" s="212" t="s">
        <v>3588</v>
      </c>
      <c r="H1695" s="213">
        <v>0.0</v>
      </c>
      <c r="I1695" s="213"/>
      <c r="J1695" s="213"/>
      <c r="K1695" s="213"/>
      <c r="L1695" s="213"/>
      <c r="M1695" s="213"/>
      <c r="N1695" s="213"/>
      <c r="O1695" s="213"/>
      <c r="P1695" s="213"/>
      <c r="Q1695" s="213"/>
      <c r="R1695" s="213"/>
      <c r="S1695" s="213"/>
      <c r="T1695" s="213"/>
      <c r="U1695" s="213"/>
      <c r="V1695" s="213"/>
      <c r="W1695" s="213"/>
      <c r="X1695" s="213"/>
      <c r="Y1695" s="213"/>
      <c r="Z1695" s="213"/>
      <c r="AA1695" s="213"/>
      <c r="AB1695" s="213"/>
      <c r="AC1695" s="213"/>
      <c r="AD1695" s="213"/>
      <c r="AE1695" s="213"/>
      <c r="AF1695" s="211"/>
    </row>
    <row r="1696" ht="14.25" customHeight="1">
      <c r="A1696" s="8" t="s">
        <v>216</v>
      </c>
      <c r="B1696" s="8" t="s">
        <v>3713</v>
      </c>
      <c r="C1696" s="8" t="s">
        <v>4189</v>
      </c>
      <c r="D1696" s="8" t="s">
        <v>3620</v>
      </c>
      <c r="E1696" s="195">
        <v>41640.0</v>
      </c>
      <c r="F1696" s="195">
        <v>42004.0</v>
      </c>
      <c r="G1696" s="195" t="s">
        <v>3594</v>
      </c>
      <c r="H1696" s="210">
        <v>0.0</v>
      </c>
      <c r="I1696" s="210">
        <v>0.0</v>
      </c>
      <c r="J1696" s="210">
        <v>0.0</v>
      </c>
      <c r="K1696" s="210">
        <v>0.0</v>
      </c>
      <c r="L1696" s="210">
        <v>0.0</v>
      </c>
      <c r="M1696" s="210">
        <v>0.0</v>
      </c>
      <c r="N1696" s="210">
        <v>1.0</v>
      </c>
      <c r="O1696" s="210">
        <v>1.0</v>
      </c>
      <c r="P1696" s="210">
        <v>1.0</v>
      </c>
      <c r="Q1696" s="210">
        <v>1.0</v>
      </c>
      <c r="R1696" s="210">
        <v>1.0</v>
      </c>
      <c r="S1696" s="210">
        <v>1.0</v>
      </c>
      <c r="T1696" s="210">
        <v>1.0</v>
      </c>
      <c r="U1696" s="210">
        <v>1.0</v>
      </c>
      <c r="V1696" s="210">
        <v>1.0</v>
      </c>
      <c r="W1696" s="210">
        <v>1.0</v>
      </c>
      <c r="X1696" s="210">
        <v>1.0</v>
      </c>
      <c r="Y1696" s="210">
        <v>1.0</v>
      </c>
      <c r="Z1696" s="210">
        <v>1.0</v>
      </c>
      <c r="AA1696" s="210">
        <v>1.0</v>
      </c>
      <c r="AB1696" s="210">
        <v>0.0</v>
      </c>
      <c r="AC1696" s="210">
        <v>0.0</v>
      </c>
      <c r="AD1696" s="210">
        <v>0.0</v>
      </c>
      <c r="AE1696" s="210">
        <v>0.0</v>
      </c>
      <c r="AF1696" s="8"/>
    </row>
    <row r="1697" ht="14.25" customHeight="1">
      <c r="A1697" s="7" t="s">
        <v>216</v>
      </c>
      <c r="B1697" s="211" t="s">
        <v>3713</v>
      </c>
      <c r="C1697" s="211" t="s">
        <v>4189</v>
      </c>
      <c r="D1697" s="211" t="s">
        <v>4190</v>
      </c>
      <c r="E1697" s="212">
        <v>41640.0</v>
      </c>
      <c r="F1697" s="212">
        <v>42004.0</v>
      </c>
      <c r="G1697" s="212" t="s">
        <v>3588</v>
      </c>
      <c r="H1697" s="213">
        <v>0.0</v>
      </c>
      <c r="I1697" s="213"/>
      <c r="J1697" s="213"/>
      <c r="K1697" s="213"/>
      <c r="L1697" s="213"/>
      <c r="M1697" s="213"/>
      <c r="N1697" s="213"/>
      <c r="O1697" s="213"/>
      <c r="P1697" s="213"/>
      <c r="Q1697" s="213"/>
      <c r="R1697" s="213"/>
      <c r="S1697" s="213"/>
      <c r="T1697" s="213"/>
      <c r="U1697" s="213"/>
      <c r="V1697" s="213"/>
      <c r="W1697" s="213"/>
      <c r="X1697" s="213"/>
      <c r="Y1697" s="213"/>
      <c r="Z1697" s="213"/>
      <c r="AA1697" s="213"/>
      <c r="AB1697" s="213"/>
      <c r="AC1697" s="213"/>
      <c r="AD1697" s="213"/>
      <c r="AE1697" s="213"/>
      <c r="AF1697" s="211"/>
    </row>
    <row r="1698" ht="14.25" customHeight="1">
      <c r="A1698" s="8" t="s">
        <v>4191</v>
      </c>
      <c r="B1698" s="8" t="s">
        <v>3586</v>
      </c>
      <c r="C1698" s="8"/>
      <c r="D1698" s="8" t="s">
        <v>3587</v>
      </c>
      <c r="E1698" s="195">
        <v>41640.0</v>
      </c>
      <c r="F1698" s="195">
        <v>42004.0</v>
      </c>
      <c r="G1698" s="8" t="s">
        <v>3588</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3592</v>
      </c>
    </row>
    <row r="1699" ht="14.25" customHeight="1">
      <c r="A1699" s="7" t="s">
        <v>1478</v>
      </c>
      <c r="B1699" s="7" t="s">
        <v>3590</v>
      </c>
      <c r="C1699" s="7" t="s">
        <v>3591</v>
      </c>
      <c r="D1699" s="7" t="s">
        <v>3587</v>
      </c>
      <c r="E1699" s="194">
        <v>41640.0</v>
      </c>
      <c r="F1699" s="194">
        <v>42004.0</v>
      </c>
      <c r="G1699" s="7" t="s">
        <v>3588</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3592</v>
      </c>
    </row>
    <row r="1700" ht="14.25" customHeight="1">
      <c r="A1700" s="8" t="s">
        <v>4192</v>
      </c>
      <c r="B1700" s="8" t="s">
        <v>3586</v>
      </c>
      <c r="C1700" s="8" t="s">
        <v>3591</v>
      </c>
      <c r="D1700" s="8" t="s">
        <v>3587</v>
      </c>
      <c r="E1700" s="195">
        <v>41640.0</v>
      </c>
      <c r="F1700" s="195">
        <v>42004.0</v>
      </c>
      <c r="G1700" s="8" t="s">
        <v>3588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3592</v>
      </c>
    </row>
    <row r="1701" ht="14.25" customHeight="1">
      <c r="A1701" s="7" t="s">
        <v>4193</v>
      </c>
      <c r="B1701" s="7" t="s">
        <v>3586</v>
      </c>
      <c r="C1701" s="7"/>
      <c r="D1701" s="7" t="s">
        <v>3587</v>
      </c>
      <c r="E1701" s="194">
        <v>41640.0</v>
      </c>
      <c r="F1701" s="194">
        <v>42004.0</v>
      </c>
      <c r="G1701" s="7" t="s">
        <v>3588</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3592</v>
      </c>
    </row>
    <row r="1702" ht="14.25" customHeight="1">
      <c r="A1702" s="8" t="s">
        <v>4194</v>
      </c>
      <c r="B1702" s="8" t="s">
        <v>3586</v>
      </c>
      <c r="C1702" s="8"/>
      <c r="D1702" s="8" t="s">
        <v>3587</v>
      </c>
      <c r="E1702" s="195">
        <v>41640.0</v>
      </c>
      <c r="F1702" s="195">
        <v>42004.0</v>
      </c>
      <c r="G1702" s="8" t="s">
        <v>3588</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3592</v>
      </c>
    </row>
    <row r="1703" ht="14.25" customHeight="1">
      <c r="A1703" s="8" t="s">
        <v>1480</v>
      </c>
      <c r="B1703" s="8" t="s">
        <v>3604</v>
      </c>
      <c r="C1703" s="8"/>
      <c r="D1703" s="92" t="s">
        <v>3668</v>
      </c>
      <c r="E1703" s="195">
        <v>41640.0</v>
      </c>
      <c r="F1703" s="195">
        <v>42004.0</v>
      </c>
      <c r="G1703" s="8" t="s">
        <v>3588</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8" t="s">
        <v>3598</v>
      </c>
      <c r="E1704" s="195">
        <v>41640.0</v>
      </c>
      <c r="F1704" s="195">
        <v>42004.0</v>
      </c>
      <c r="G1704" s="8" t="s">
        <v>3588</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92" t="s">
        <v>3597</v>
      </c>
      <c r="E1705" s="195">
        <v>41640.0</v>
      </c>
      <c r="F1705" s="195">
        <v>42004.0</v>
      </c>
      <c r="G1705" s="8" t="s">
        <v>3588</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1480</v>
      </c>
      <c r="B1706" s="8" t="s">
        <v>3604</v>
      </c>
      <c r="C1706" s="8"/>
      <c r="D1706" s="92" t="s">
        <v>3876</v>
      </c>
      <c r="E1706" s="195">
        <v>41640.0</v>
      </c>
      <c r="F1706" s="195">
        <v>42004.0</v>
      </c>
      <c r="G1706" s="8" t="s">
        <v>3594</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3592</v>
      </c>
    </row>
    <row r="1707" ht="14.25" customHeight="1">
      <c r="A1707" s="8" t="s">
        <v>1476</v>
      </c>
      <c r="B1707" s="8" t="s">
        <v>1208</v>
      </c>
      <c r="C1707" s="8"/>
      <c r="D1707" s="92" t="s">
        <v>3668</v>
      </c>
      <c r="E1707" s="195">
        <v>41640.0</v>
      </c>
      <c r="F1707" s="195">
        <v>42004.0</v>
      </c>
      <c r="G1707" s="8" t="s">
        <v>3588</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3592</v>
      </c>
    </row>
    <row r="1708" ht="14.25" customHeight="1">
      <c r="A1708" s="8" t="s">
        <v>1476</v>
      </c>
      <c r="B1708" s="8" t="s">
        <v>1208</v>
      </c>
      <c r="C1708" s="8"/>
      <c r="D1708" s="8" t="s">
        <v>3598</v>
      </c>
      <c r="E1708" s="195">
        <v>41640.0</v>
      </c>
      <c r="F1708" s="195">
        <v>42004.0</v>
      </c>
      <c r="G1708" s="8" t="s">
        <v>3588</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1208</v>
      </c>
      <c r="C1709" s="8"/>
      <c r="D1709" s="92" t="s">
        <v>3597</v>
      </c>
      <c r="E1709" s="195">
        <v>41640.0</v>
      </c>
      <c r="F1709" s="195">
        <v>42004.0</v>
      </c>
      <c r="G1709" s="8" t="s">
        <v>3588</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1476</v>
      </c>
      <c r="B1710" s="8" t="s">
        <v>1208</v>
      </c>
      <c r="C1710" s="8"/>
      <c r="D1710" s="92" t="s">
        <v>3876</v>
      </c>
      <c r="E1710" s="195">
        <v>41640.0</v>
      </c>
      <c r="F1710" s="195">
        <v>42004.0</v>
      </c>
      <c r="G1710" s="8" t="s">
        <v>3594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3592</v>
      </c>
    </row>
    <row r="1711" ht="14.25" customHeight="1">
      <c r="A1711" s="7" t="s">
        <v>1477</v>
      </c>
      <c r="B1711" s="7" t="s">
        <v>8</v>
      </c>
      <c r="C1711" s="7"/>
      <c r="D1711" s="7" t="s">
        <v>3637</v>
      </c>
      <c r="E1711" s="194">
        <v>41640.0</v>
      </c>
      <c r="F1711" s="194">
        <v>42004.0</v>
      </c>
      <c r="G1711" s="7" t="s">
        <v>3588</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3592</v>
      </c>
    </row>
    <row r="1712" ht="14.25" customHeight="1">
      <c r="A1712" s="8" t="s">
        <v>1477</v>
      </c>
      <c r="B1712" s="8" t="s">
        <v>8</v>
      </c>
      <c r="C1712" s="8"/>
      <c r="D1712" s="8" t="s">
        <v>3598</v>
      </c>
      <c r="E1712" s="195">
        <v>41640.0</v>
      </c>
      <c r="F1712" s="195">
        <v>42004.0</v>
      </c>
      <c r="G1712" s="8" t="s">
        <v>3588</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3592</v>
      </c>
    </row>
    <row r="1713" ht="14.25" customHeight="1">
      <c r="A1713" s="7" t="s">
        <v>1477</v>
      </c>
      <c r="B1713" s="7" t="s">
        <v>8</v>
      </c>
      <c r="C1713" s="7"/>
      <c r="D1713" s="7" t="s">
        <v>3605</v>
      </c>
      <c r="E1713" s="194">
        <v>41640.0</v>
      </c>
      <c r="F1713" s="194">
        <v>42004.0</v>
      </c>
      <c r="G1713" s="7" t="s">
        <v>3594</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3592</v>
      </c>
    </row>
    <row r="1714" ht="14.25" customHeight="1">
      <c r="A1714" s="8" t="s">
        <v>331</v>
      </c>
      <c r="B1714" s="8" t="s">
        <v>3627</v>
      </c>
      <c r="C1714" s="8"/>
      <c r="D1714" s="8" t="s">
        <v>3596</v>
      </c>
      <c r="E1714" s="195">
        <v>41640.0</v>
      </c>
      <c r="F1714" s="195">
        <v>42004.0</v>
      </c>
      <c r="G1714" s="8" t="s">
        <v>3588</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3592</v>
      </c>
    </row>
    <row r="1715" ht="14.25" customHeight="1">
      <c r="A1715" s="7" t="s">
        <v>331</v>
      </c>
      <c r="B1715" s="7" t="s">
        <v>3627</v>
      </c>
      <c r="C1715" s="7"/>
      <c r="D1715" s="7" t="s">
        <v>4195</v>
      </c>
      <c r="E1715" s="194">
        <v>41640.0</v>
      </c>
      <c r="F1715" s="194">
        <v>42004.0</v>
      </c>
      <c r="G1715" s="7" t="s">
        <v>3594</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3592</v>
      </c>
    </row>
    <row r="1716" ht="14.25" customHeight="1">
      <c r="A1716" s="8" t="s">
        <v>1481</v>
      </c>
      <c r="B1716" s="8" t="s">
        <v>3599</v>
      </c>
      <c r="C1716" s="8" t="s">
        <v>3593</v>
      </c>
      <c r="D1716" s="8" t="s">
        <v>3596</v>
      </c>
      <c r="E1716" s="195">
        <v>41640.0</v>
      </c>
      <c r="F1716" s="195">
        <v>42004.0</v>
      </c>
      <c r="G1716" s="8" t="s">
        <v>3588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3592</v>
      </c>
    </row>
    <row r="1717" ht="14.25" customHeight="1">
      <c r="A1717" s="7" t="s">
        <v>1481</v>
      </c>
      <c r="B1717" s="7" t="s">
        <v>3599</v>
      </c>
      <c r="C1717" s="7" t="s">
        <v>3593</v>
      </c>
      <c r="D1717" s="7" t="s">
        <v>3597</v>
      </c>
      <c r="E1717" s="194">
        <v>41640.0</v>
      </c>
      <c r="F1717" s="194">
        <v>42004.0</v>
      </c>
      <c r="G1717" s="7" t="s">
        <v>3588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3592</v>
      </c>
    </row>
    <row r="1718" ht="14.25" customHeight="1">
      <c r="A1718" s="8" t="s">
        <v>1481</v>
      </c>
      <c r="B1718" s="8" t="s">
        <v>3599</v>
      </c>
      <c r="C1718" s="8" t="s">
        <v>3593</v>
      </c>
      <c r="D1718" s="8" t="s">
        <v>3598</v>
      </c>
      <c r="E1718" s="195">
        <v>41640.0</v>
      </c>
      <c r="F1718" s="195">
        <v>42004.0</v>
      </c>
      <c r="G1718" s="8" t="s">
        <v>3588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3592</v>
      </c>
    </row>
    <row r="1719" ht="14.25" customHeight="1">
      <c r="A1719" s="7" t="s">
        <v>1481</v>
      </c>
      <c r="B1719" s="7" t="s">
        <v>3599</v>
      </c>
      <c r="C1719" s="7" t="s">
        <v>3593</v>
      </c>
      <c r="D1719" s="7" t="s">
        <v>3605</v>
      </c>
      <c r="E1719" s="194">
        <v>41640.0</v>
      </c>
      <c r="F1719" s="194">
        <v>42004.0</v>
      </c>
      <c r="G1719" s="7" t="s">
        <v>3594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3592</v>
      </c>
    </row>
    <row r="1720" ht="14.25" customHeight="1">
      <c r="A1720" s="8" t="s">
        <v>333</v>
      </c>
      <c r="B1720" s="8" t="s">
        <v>3599</v>
      </c>
      <c r="C1720" s="8" t="s">
        <v>3593</v>
      </c>
      <c r="D1720" s="8" t="s">
        <v>3596</v>
      </c>
      <c r="E1720" s="195">
        <v>41640.0</v>
      </c>
      <c r="F1720" s="195">
        <v>42004.0</v>
      </c>
      <c r="G1720" s="8" t="s">
        <v>3588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3592</v>
      </c>
    </row>
    <row r="1721" ht="14.25" customHeight="1">
      <c r="A1721" s="7" t="s">
        <v>333</v>
      </c>
      <c r="B1721" s="7" t="s">
        <v>3599</v>
      </c>
      <c r="C1721" s="7" t="s">
        <v>3593</v>
      </c>
      <c r="D1721" s="7" t="s">
        <v>3597</v>
      </c>
      <c r="E1721" s="194">
        <v>41640.0</v>
      </c>
      <c r="F1721" s="194">
        <v>42004.0</v>
      </c>
      <c r="G1721" s="7" t="s">
        <v>3588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3592</v>
      </c>
    </row>
    <row r="1722" ht="14.25" customHeight="1">
      <c r="A1722" s="8" t="s">
        <v>333</v>
      </c>
      <c r="B1722" s="8" t="s">
        <v>3599</v>
      </c>
      <c r="C1722" s="8" t="s">
        <v>3593</v>
      </c>
      <c r="D1722" s="8" t="s">
        <v>3676</v>
      </c>
      <c r="E1722" s="195">
        <v>41640.0</v>
      </c>
      <c r="F1722" s="195">
        <v>42004.0</v>
      </c>
      <c r="G1722" s="8" t="s">
        <v>3588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3592</v>
      </c>
    </row>
    <row r="1723" ht="14.25" customHeight="1">
      <c r="A1723" s="7" t="s">
        <v>4196</v>
      </c>
      <c r="B1723" s="7" t="s">
        <v>3599</v>
      </c>
      <c r="C1723" s="7" t="s">
        <v>3593</v>
      </c>
      <c r="D1723" s="7" t="s">
        <v>3596</v>
      </c>
      <c r="E1723" s="194">
        <v>41640.0</v>
      </c>
      <c r="F1723" s="194">
        <v>42004.0</v>
      </c>
      <c r="G1723" s="7" t="s">
        <v>3588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3592</v>
      </c>
    </row>
    <row r="1724" ht="14.25" customHeight="1">
      <c r="A1724" s="8" t="s">
        <v>4196</v>
      </c>
      <c r="B1724" s="8" t="s">
        <v>3599</v>
      </c>
      <c r="C1724" s="8" t="s">
        <v>3593</v>
      </c>
      <c r="D1724" s="8" t="s">
        <v>3597</v>
      </c>
      <c r="E1724" s="195">
        <v>41640.0</v>
      </c>
      <c r="F1724" s="195">
        <v>42004.0</v>
      </c>
      <c r="G1724" s="8" t="s">
        <v>3588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3592</v>
      </c>
    </row>
    <row r="1725" ht="14.25" customHeight="1">
      <c r="A1725" s="7" t="s">
        <v>4196</v>
      </c>
      <c r="B1725" s="7" t="s">
        <v>3599</v>
      </c>
      <c r="C1725" s="7" t="s">
        <v>3593</v>
      </c>
      <c r="D1725" s="7" t="s">
        <v>3598</v>
      </c>
      <c r="E1725" s="194">
        <v>41640.0</v>
      </c>
      <c r="F1725" s="194">
        <v>42004.0</v>
      </c>
      <c r="G1725" s="7" t="s">
        <v>3588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3592</v>
      </c>
    </row>
    <row r="1726" ht="14.25" customHeight="1">
      <c r="A1726" s="8" t="s">
        <v>4196</v>
      </c>
      <c r="B1726" s="8" t="s">
        <v>3599</v>
      </c>
      <c r="C1726" s="8" t="s">
        <v>3593</v>
      </c>
      <c r="D1726" s="8" t="s">
        <v>3605</v>
      </c>
      <c r="E1726" s="195">
        <v>41640.0</v>
      </c>
      <c r="F1726" s="195">
        <v>42004.0</v>
      </c>
      <c r="G1726" s="8" t="s">
        <v>3594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3592</v>
      </c>
    </row>
    <row r="1727" ht="14.25" customHeight="1">
      <c r="A1727" s="7" t="s">
        <v>4197</v>
      </c>
      <c r="B1727" s="7" t="s">
        <v>3661</v>
      </c>
      <c r="C1727" s="7" t="s">
        <v>3591</v>
      </c>
      <c r="D1727" s="7" t="s">
        <v>3620</v>
      </c>
      <c r="E1727" s="194">
        <v>41640.0</v>
      </c>
      <c r="F1727" s="194">
        <v>42004.0</v>
      </c>
      <c r="G1727" s="7" t="s">
        <v>3588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3592</v>
      </c>
    </row>
    <row r="1728" ht="14.25" customHeight="1">
      <c r="A1728" s="8" t="s">
        <v>4197</v>
      </c>
      <c r="B1728" s="8" t="s">
        <v>3661</v>
      </c>
      <c r="C1728" s="8" t="s">
        <v>3591</v>
      </c>
      <c r="D1728" s="8" t="s">
        <v>3597</v>
      </c>
      <c r="E1728" s="195">
        <v>41640.0</v>
      </c>
      <c r="F1728" s="195">
        <v>42004.0</v>
      </c>
      <c r="G1728" s="8" t="s">
        <v>3588</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3592</v>
      </c>
    </row>
    <row r="1729" ht="14.25" customHeight="1">
      <c r="A1729" s="7" t="s">
        <v>4197</v>
      </c>
      <c r="B1729" s="7" t="s">
        <v>3661</v>
      </c>
      <c r="C1729" s="7" t="s">
        <v>3591</v>
      </c>
      <c r="D1729" s="7" t="s">
        <v>3621</v>
      </c>
      <c r="E1729" s="194">
        <v>41913.0</v>
      </c>
      <c r="F1729" s="194">
        <v>42004.0</v>
      </c>
      <c r="G1729" s="7" t="s">
        <v>3588</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3592</v>
      </c>
    </row>
    <row r="1730" ht="14.25" customHeight="1">
      <c r="A1730" s="8" t="s">
        <v>4197</v>
      </c>
      <c r="B1730" s="8" t="s">
        <v>3661</v>
      </c>
      <c r="C1730" s="8" t="s">
        <v>3591</v>
      </c>
      <c r="D1730" s="8" t="s">
        <v>3621</v>
      </c>
      <c r="E1730" s="195">
        <v>41640.0</v>
      </c>
      <c r="F1730" s="195">
        <v>41759.0</v>
      </c>
      <c r="G1730" s="8" t="s">
        <v>3588</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3592</v>
      </c>
    </row>
    <row r="1731" ht="14.25" customHeight="1">
      <c r="A1731" s="7" t="s">
        <v>4198</v>
      </c>
      <c r="B1731" s="7" t="s">
        <v>3586</v>
      </c>
      <c r="C1731" s="7"/>
      <c r="D1731" s="7" t="s">
        <v>3587</v>
      </c>
      <c r="E1731" s="194">
        <v>41640.0</v>
      </c>
      <c r="F1731" s="194">
        <v>42004.0</v>
      </c>
      <c r="G1731" s="7" t="s">
        <v>3588</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3592</v>
      </c>
    </row>
    <row r="1732" ht="14.25" customHeight="1">
      <c r="A1732" s="8" t="s">
        <v>4199</v>
      </c>
      <c r="B1732" s="8" t="s">
        <v>3604</v>
      </c>
      <c r="C1732" s="8" t="s">
        <v>3593</v>
      </c>
      <c r="D1732" s="8" t="s">
        <v>3587</v>
      </c>
      <c r="E1732" s="195">
        <v>41640.0</v>
      </c>
      <c r="F1732" s="195">
        <v>42004.0</v>
      </c>
      <c r="G1732" s="8" t="s">
        <v>3588</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3592</v>
      </c>
    </row>
    <row r="1733" ht="14.25" customHeight="1">
      <c r="A1733" s="7" t="s">
        <v>4200</v>
      </c>
      <c r="B1733" s="7" t="s">
        <v>3604</v>
      </c>
      <c r="C1733" s="7"/>
      <c r="D1733" s="7" t="s">
        <v>3587</v>
      </c>
      <c r="E1733" s="194">
        <v>41640.0</v>
      </c>
      <c r="F1733" s="194">
        <v>42004.0</v>
      </c>
      <c r="G1733" s="7" t="s">
        <v>3588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3592</v>
      </c>
    </row>
    <row r="1734" ht="14.25" customHeight="1">
      <c r="A1734" s="8" t="s">
        <v>4201</v>
      </c>
      <c r="B1734" s="8" t="s">
        <v>3604</v>
      </c>
      <c r="C1734" s="8"/>
      <c r="D1734" s="8" t="s">
        <v>3587</v>
      </c>
      <c r="E1734" s="195">
        <v>41640.0</v>
      </c>
      <c r="F1734" s="195">
        <v>42004.0</v>
      </c>
      <c r="G1734" s="8" t="s">
        <v>3588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3592</v>
      </c>
    </row>
    <row r="1735" ht="14.25" customHeight="1">
      <c r="A1735" s="7" t="s">
        <v>4202</v>
      </c>
      <c r="B1735" s="7" t="s">
        <v>3604</v>
      </c>
      <c r="C1735" s="7" t="s">
        <v>3593</v>
      </c>
      <c r="D1735" s="7" t="s">
        <v>3587</v>
      </c>
      <c r="E1735" s="194">
        <v>41640.0</v>
      </c>
      <c r="F1735" s="194">
        <v>42004.0</v>
      </c>
      <c r="G1735" s="7" t="s">
        <v>3588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3592</v>
      </c>
    </row>
    <row r="1736" ht="14.25" customHeight="1">
      <c r="A1736" s="8" t="s">
        <v>4203</v>
      </c>
      <c r="B1736" s="8" t="s">
        <v>3586</v>
      </c>
      <c r="C1736" s="8" t="s">
        <v>3593</v>
      </c>
      <c r="D1736" s="8" t="s">
        <v>3587</v>
      </c>
      <c r="E1736" s="195">
        <v>41640.0</v>
      </c>
      <c r="F1736" s="195">
        <v>42004.0</v>
      </c>
      <c r="G1736" s="8" t="s">
        <v>3588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3592</v>
      </c>
    </row>
    <row r="1737" ht="14.25" customHeight="1">
      <c r="A1737" s="7" t="s">
        <v>4204</v>
      </c>
      <c r="B1737" s="7" t="s">
        <v>3586</v>
      </c>
      <c r="C1737" s="7"/>
      <c r="D1737" s="7" t="s">
        <v>3587</v>
      </c>
      <c r="E1737" s="194">
        <v>41640.0</v>
      </c>
      <c r="F1737" s="194">
        <v>42004.0</v>
      </c>
      <c r="G1737" s="7" t="s">
        <v>3588</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3592</v>
      </c>
    </row>
    <row r="1738" ht="14.25" customHeight="1">
      <c r="A1738" s="8" t="s">
        <v>4205</v>
      </c>
      <c r="B1738" s="8" t="s">
        <v>3586</v>
      </c>
      <c r="C1738" s="8"/>
      <c r="D1738" s="8" t="s">
        <v>3587</v>
      </c>
      <c r="E1738" s="195">
        <v>41640.0</v>
      </c>
      <c r="F1738" s="195">
        <v>42004.0</v>
      </c>
      <c r="G1738" s="8" t="s">
        <v>3588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3592</v>
      </c>
    </row>
    <row r="1739" ht="14.25" customHeight="1">
      <c r="A1739" s="7" t="s">
        <v>330</v>
      </c>
      <c r="B1739" s="7" t="s">
        <v>3586</v>
      </c>
      <c r="C1739" s="7"/>
      <c r="D1739" s="7" t="s">
        <v>3587</v>
      </c>
      <c r="E1739" s="194">
        <v>41640.0</v>
      </c>
      <c r="F1739" s="194">
        <v>42004.0</v>
      </c>
      <c r="G1739" s="7" t="s">
        <v>3588</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3592</v>
      </c>
    </row>
    <row r="1740" ht="14.25" customHeight="1">
      <c r="A1740" s="7" t="s">
        <v>336</v>
      </c>
      <c r="B1740" s="7" t="s">
        <v>1208</v>
      </c>
      <c r="C1740" s="7"/>
      <c r="D1740" s="7" t="s">
        <v>3587</v>
      </c>
      <c r="E1740" s="194">
        <v>41640.0</v>
      </c>
      <c r="F1740" s="194">
        <v>42004.0</v>
      </c>
      <c r="G1740" s="7" t="s">
        <v>3594</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3592</v>
      </c>
    </row>
    <row r="1741" ht="14.25" customHeight="1">
      <c r="A1741" s="7" t="s">
        <v>335</v>
      </c>
      <c r="B1741" s="7" t="s">
        <v>1208</v>
      </c>
      <c r="C1741" s="7"/>
      <c r="D1741" s="7" t="s">
        <v>3587</v>
      </c>
      <c r="E1741" s="194">
        <v>41640.0</v>
      </c>
      <c r="F1741" s="194">
        <v>42004.0</v>
      </c>
      <c r="G1741" s="7" t="s">
        <v>3594</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8" t="s">
        <v>4206</v>
      </c>
      <c r="B1742" s="8" t="s">
        <v>3586</v>
      </c>
      <c r="C1742" s="8" t="s">
        <v>3593</v>
      </c>
      <c r="D1742" s="8" t="s">
        <v>3587</v>
      </c>
      <c r="E1742" s="195">
        <v>41640.0</v>
      </c>
      <c r="F1742" s="195">
        <v>42004.0</v>
      </c>
      <c r="G1742" s="8" t="s">
        <v>3588</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3592</v>
      </c>
    </row>
    <row r="1743" ht="14.25" customHeight="1">
      <c r="A1743" s="7" t="s">
        <v>332</v>
      </c>
      <c r="B1743" s="7" t="s">
        <v>3599</v>
      </c>
      <c r="C1743" s="7" t="s">
        <v>3593</v>
      </c>
      <c r="D1743" s="7" t="s">
        <v>3596</v>
      </c>
      <c r="E1743" s="194">
        <v>41640.0</v>
      </c>
      <c r="F1743" s="194">
        <v>42004.0</v>
      </c>
      <c r="G1743" s="7" t="s">
        <v>3588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3592</v>
      </c>
    </row>
    <row r="1744" ht="14.25" customHeight="1">
      <c r="A1744" s="8" t="s">
        <v>332</v>
      </c>
      <c r="B1744" s="8" t="s">
        <v>3599</v>
      </c>
      <c r="C1744" s="8" t="s">
        <v>3593</v>
      </c>
      <c r="D1744" s="8" t="s">
        <v>3597</v>
      </c>
      <c r="E1744" s="195">
        <v>41640.0</v>
      </c>
      <c r="F1744" s="195">
        <v>42004.0</v>
      </c>
      <c r="G1744" s="8" t="s">
        <v>3588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3592</v>
      </c>
    </row>
    <row r="1745" ht="14.25" customHeight="1">
      <c r="A1745" s="7" t="s">
        <v>332</v>
      </c>
      <c r="B1745" s="7" t="s">
        <v>3599</v>
      </c>
      <c r="C1745" s="7" t="s">
        <v>3593</v>
      </c>
      <c r="D1745" s="7" t="s">
        <v>3598</v>
      </c>
      <c r="E1745" s="194">
        <v>41640.0</v>
      </c>
      <c r="F1745" s="194">
        <v>42004.0</v>
      </c>
      <c r="G1745" s="7" t="s">
        <v>3588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3592</v>
      </c>
    </row>
    <row r="1746" ht="14.25" customHeight="1">
      <c r="A1746" s="8" t="s">
        <v>332</v>
      </c>
      <c r="B1746" s="8" t="s">
        <v>3599</v>
      </c>
      <c r="C1746" s="8" t="s">
        <v>3593</v>
      </c>
      <c r="D1746" s="8" t="s">
        <v>3605</v>
      </c>
      <c r="E1746" s="195">
        <v>41640.0</v>
      </c>
      <c r="F1746" s="195">
        <v>42004.0</v>
      </c>
      <c r="G1746" s="8" t="s">
        <v>3594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3592</v>
      </c>
    </row>
    <row r="1747" ht="14.25" customHeight="1">
      <c r="A1747" s="7" t="s">
        <v>4207</v>
      </c>
      <c r="B1747" s="7" t="s">
        <v>3599</v>
      </c>
      <c r="C1747" s="7" t="s">
        <v>3593</v>
      </c>
      <c r="D1747" s="7" t="s">
        <v>3596</v>
      </c>
      <c r="E1747" s="194">
        <v>41640.0</v>
      </c>
      <c r="F1747" s="194">
        <v>42004.0</v>
      </c>
      <c r="G1747" s="7" t="s">
        <v>3588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3592</v>
      </c>
    </row>
    <row r="1748" ht="14.25" customHeight="1">
      <c r="A1748" s="8" t="s">
        <v>4207</v>
      </c>
      <c r="B1748" s="8" t="s">
        <v>3599</v>
      </c>
      <c r="C1748" s="8" t="s">
        <v>3593</v>
      </c>
      <c r="D1748" s="8" t="s">
        <v>3597</v>
      </c>
      <c r="E1748" s="195">
        <v>41640.0</v>
      </c>
      <c r="F1748" s="195">
        <v>42004.0</v>
      </c>
      <c r="G1748" s="8" t="s">
        <v>3588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3592</v>
      </c>
    </row>
    <row r="1749" ht="14.25" customHeight="1">
      <c r="A1749" s="7" t="s">
        <v>4207</v>
      </c>
      <c r="B1749" s="7" t="s">
        <v>3599</v>
      </c>
      <c r="C1749" s="7" t="s">
        <v>3593</v>
      </c>
      <c r="D1749" s="7" t="s">
        <v>3598</v>
      </c>
      <c r="E1749" s="194">
        <v>41640.0</v>
      </c>
      <c r="F1749" s="194">
        <v>42004.0</v>
      </c>
      <c r="G1749" s="7" t="s">
        <v>3588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3592</v>
      </c>
    </row>
    <row r="1750" ht="14.25" customHeight="1">
      <c r="A1750" s="8" t="s">
        <v>4207</v>
      </c>
      <c r="B1750" s="8" t="s">
        <v>3599</v>
      </c>
      <c r="C1750" s="8" t="s">
        <v>3593</v>
      </c>
      <c r="D1750" s="8" t="s">
        <v>3605</v>
      </c>
      <c r="E1750" s="195">
        <v>41640.0</v>
      </c>
      <c r="F1750" s="195">
        <v>42004.0</v>
      </c>
      <c r="G1750" s="8" t="s">
        <v>3594</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3592</v>
      </c>
    </row>
    <row r="1751" ht="14.25" customHeight="1">
      <c r="A1751" s="7" t="s">
        <v>4208</v>
      </c>
      <c r="B1751" s="7" t="s">
        <v>3586</v>
      </c>
      <c r="C1751" s="7"/>
      <c r="D1751" s="7" t="s">
        <v>3715</v>
      </c>
      <c r="E1751" s="194">
        <v>41640.0</v>
      </c>
      <c r="F1751" s="194">
        <v>42004.0</v>
      </c>
      <c r="G1751" s="7" t="s">
        <v>3588</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3592</v>
      </c>
    </row>
    <row r="1752" ht="14.25" customHeight="1">
      <c r="A1752" s="8" t="s">
        <v>328</v>
      </c>
      <c r="B1752" s="8" t="s">
        <v>3713</v>
      </c>
      <c r="C1752" s="8"/>
      <c r="D1752" s="8" t="s">
        <v>3637</v>
      </c>
      <c r="E1752" s="195">
        <v>41640.0</v>
      </c>
      <c r="F1752" s="195">
        <v>42004.0</v>
      </c>
      <c r="G1752" s="8" t="s">
        <v>3588</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3592</v>
      </c>
    </row>
    <row r="1753" ht="14.25" customHeight="1">
      <c r="A1753" s="7" t="s">
        <v>328</v>
      </c>
      <c r="B1753" s="7" t="s">
        <v>3713</v>
      </c>
      <c r="C1753" s="7"/>
      <c r="D1753" s="7" t="s">
        <v>3676</v>
      </c>
      <c r="E1753" s="194">
        <v>41640.0</v>
      </c>
      <c r="F1753" s="194">
        <v>42004.0</v>
      </c>
      <c r="G1753" s="7" t="s">
        <v>3594</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3592</v>
      </c>
    </row>
    <row r="1754" ht="14.25" customHeight="1">
      <c r="A1754" s="8" t="s">
        <v>4209</v>
      </c>
      <c r="B1754" s="8" t="s">
        <v>3586</v>
      </c>
      <c r="C1754" s="8" t="s">
        <v>3593</v>
      </c>
      <c r="D1754" s="8" t="s">
        <v>3587</v>
      </c>
      <c r="E1754" s="195">
        <v>41640.0</v>
      </c>
      <c r="F1754" s="195">
        <v>42004.0</v>
      </c>
      <c r="G1754" s="8" t="s">
        <v>3588</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3592</v>
      </c>
    </row>
    <row r="1755" ht="14.25" customHeight="1">
      <c r="A1755" s="7" t="s">
        <v>4210</v>
      </c>
      <c r="B1755" s="7" t="s">
        <v>1210</v>
      </c>
      <c r="C1755" s="7"/>
      <c r="D1755" s="7" t="s">
        <v>3587</v>
      </c>
      <c r="E1755" s="194">
        <v>41640.0</v>
      </c>
      <c r="F1755" s="194">
        <v>42004.0</v>
      </c>
      <c r="G1755" s="7" t="s">
        <v>3588</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3592</v>
      </c>
    </row>
    <row r="1756" ht="14.25" customHeight="1">
      <c r="A1756" s="8" t="s">
        <v>4210</v>
      </c>
      <c r="B1756" s="8" t="s">
        <v>1210</v>
      </c>
      <c r="C1756" s="8"/>
      <c r="D1756" s="8" t="s">
        <v>3605</v>
      </c>
      <c r="E1756" s="195">
        <v>41640.0</v>
      </c>
      <c r="F1756" s="195">
        <v>42004.0</v>
      </c>
      <c r="G1756" s="8" t="s">
        <v>3594</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3592</v>
      </c>
    </row>
    <row r="1757" ht="14.25" customHeight="1">
      <c r="A1757" s="7" t="s">
        <v>1479</v>
      </c>
      <c r="B1757" s="7" t="s">
        <v>1210</v>
      </c>
      <c r="C1757" s="7"/>
      <c r="D1757" s="7" t="s">
        <v>3596</v>
      </c>
      <c r="E1757" s="194">
        <v>41640.0</v>
      </c>
      <c r="F1757" s="194">
        <v>42004.0</v>
      </c>
      <c r="G1757" s="7" t="s">
        <v>3588</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3592</v>
      </c>
    </row>
    <row r="1758" ht="14.25" customHeight="1">
      <c r="A1758" s="8" t="s">
        <v>1479</v>
      </c>
      <c r="B1758" s="8" t="s">
        <v>1210</v>
      </c>
      <c r="C1758" s="8"/>
      <c r="D1758" s="8" t="s">
        <v>3659</v>
      </c>
      <c r="E1758" s="195">
        <v>41640.0</v>
      </c>
      <c r="F1758" s="195">
        <v>42004.0</v>
      </c>
      <c r="G1758" s="8" t="s">
        <v>3594</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3592</v>
      </c>
    </row>
    <row r="1759" ht="14.25" customHeight="1">
      <c r="A1759" s="7" t="s">
        <v>1479</v>
      </c>
      <c r="B1759" s="7" t="s">
        <v>1210</v>
      </c>
      <c r="C1759" s="7"/>
      <c r="D1759" s="7" t="s">
        <v>3676</v>
      </c>
      <c r="E1759" s="194">
        <v>41640.0</v>
      </c>
      <c r="F1759" s="194">
        <v>42004.0</v>
      </c>
      <c r="G1759" s="7" t="s">
        <v>3594</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3592</v>
      </c>
    </row>
    <row r="1760" ht="14.25" customHeight="1">
      <c r="A1760" s="8" t="s">
        <v>334</v>
      </c>
      <c r="B1760" s="8" t="s">
        <v>3673</v>
      </c>
      <c r="C1760" s="8"/>
      <c r="D1760" s="8" t="s">
        <v>3637</v>
      </c>
      <c r="E1760" s="195">
        <v>41640.0</v>
      </c>
      <c r="F1760" s="195">
        <v>42004.0</v>
      </c>
      <c r="G1760" s="8" t="s">
        <v>3588</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3592</v>
      </c>
    </row>
    <row r="1761" ht="14.25" customHeight="1">
      <c r="A1761" s="7" t="s">
        <v>334</v>
      </c>
      <c r="B1761" s="7" t="s">
        <v>3673</v>
      </c>
      <c r="C1761" s="7"/>
      <c r="D1761" s="7" t="s">
        <v>3676</v>
      </c>
      <c r="E1761" s="194">
        <v>41640.0</v>
      </c>
      <c r="F1761" s="194">
        <v>42004.0</v>
      </c>
      <c r="G1761" s="7" t="s">
        <v>3594</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3592</v>
      </c>
    </row>
    <row r="1762" ht="14.25" customHeight="1">
      <c r="A1762" s="8" t="s">
        <v>329</v>
      </c>
      <c r="B1762" s="8" t="s">
        <v>3673</v>
      </c>
      <c r="C1762" s="8"/>
      <c r="D1762" s="8" t="s">
        <v>3587</v>
      </c>
      <c r="E1762" s="195">
        <v>41640.0</v>
      </c>
      <c r="F1762" s="195">
        <v>42004.0</v>
      </c>
      <c r="G1762" s="8" t="s">
        <v>3588</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3592</v>
      </c>
    </row>
    <row r="1763" ht="14.25" customHeight="1">
      <c r="A1763" s="7" t="s">
        <v>4211</v>
      </c>
      <c r="B1763" s="7" t="s">
        <v>3586</v>
      </c>
      <c r="C1763" s="7"/>
      <c r="D1763" s="7" t="s">
        <v>3587</v>
      </c>
      <c r="E1763" s="194">
        <v>41640.0</v>
      </c>
      <c r="F1763" s="194">
        <v>42004.0</v>
      </c>
      <c r="G1763" s="7" t="s">
        <v>3588</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3592</v>
      </c>
    </row>
    <row r="1764" ht="14.25" customHeight="1">
      <c r="A1764" s="8" t="s">
        <v>4212</v>
      </c>
      <c r="B1764" s="8" t="s">
        <v>3586</v>
      </c>
      <c r="C1764" s="8"/>
      <c r="D1764" s="8" t="s">
        <v>3587</v>
      </c>
      <c r="E1764" s="195">
        <v>41640.0</v>
      </c>
      <c r="F1764" s="195">
        <v>42004.0</v>
      </c>
      <c r="G1764" s="8" t="s">
        <v>3588</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3592</v>
      </c>
    </row>
    <row r="1765" ht="14.25" customHeight="1">
      <c r="A1765" s="7" t="s">
        <v>4213</v>
      </c>
      <c r="B1765" s="7" t="s">
        <v>3586</v>
      </c>
      <c r="C1765" s="7" t="s">
        <v>3593</v>
      </c>
      <c r="D1765" s="7" t="s">
        <v>3587</v>
      </c>
      <c r="E1765" s="194">
        <v>41640.0</v>
      </c>
      <c r="F1765" s="194">
        <v>42004.0</v>
      </c>
      <c r="G1765" s="7" t="s">
        <v>3588</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3592</v>
      </c>
    </row>
    <row r="1766" ht="14.25" customHeight="1">
      <c r="A1766" s="8" t="s">
        <v>4213</v>
      </c>
      <c r="B1766" s="8" t="s">
        <v>3586</v>
      </c>
      <c r="C1766" s="8" t="s">
        <v>3593</v>
      </c>
      <c r="D1766" s="8" t="s">
        <v>3621</v>
      </c>
      <c r="E1766" s="195">
        <v>41913.0</v>
      </c>
      <c r="F1766" s="195">
        <v>42004.0</v>
      </c>
      <c r="G1766" s="8" t="s">
        <v>3588</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3592</v>
      </c>
    </row>
    <row r="1767" ht="14.25" customHeight="1">
      <c r="A1767" s="7" t="s">
        <v>4213</v>
      </c>
      <c r="B1767" s="7" t="s">
        <v>3586</v>
      </c>
      <c r="C1767" s="7" t="s">
        <v>3593</v>
      </c>
      <c r="D1767" s="7" t="s">
        <v>3621</v>
      </c>
      <c r="E1767" s="194">
        <v>41640.0</v>
      </c>
      <c r="F1767" s="194">
        <v>41729.0</v>
      </c>
      <c r="G1767" s="7" t="s">
        <v>3588</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3592</v>
      </c>
    </row>
    <row r="1768" ht="14.25" customHeight="1">
      <c r="A1768" s="8" t="s">
        <v>4214</v>
      </c>
      <c r="B1768" s="8" t="s">
        <v>3586</v>
      </c>
      <c r="C1768" s="8" t="s">
        <v>3591</v>
      </c>
      <c r="D1768" s="8" t="s">
        <v>3587</v>
      </c>
      <c r="E1768" s="195">
        <v>41640.0</v>
      </c>
      <c r="F1768" s="195">
        <v>42004.0</v>
      </c>
      <c r="G1768" s="8" t="s">
        <v>3588</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3592</v>
      </c>
    </row>
    <row r="1769" ht="14.25" customHeight="1">
      <c r="A1769" s="7" t="s">
        <v>4215</v>
      </c>
      <c r="B1769" s="7" t="s">
        <v>3627</v>
      </c>
      <c r="C1769" s="7" t="s">
        <v>3593</v>
      </c>
      <c r="D1769" s="7" t="s">
        <v>3587</v>
      </c>
      <c r="E1769" s="194">
        <v>41640.0</v>
      </c>
      <c r="F1769" s="194">
        <v>42004.0</v>
      </c>
      <c r="G1769" s="7" t="s">
        <v>3588</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3592</v>
      </c>
    </row>
    <row r="1770" ht="14.25" customHeight="1">
      <c r="A1770" s="8" t="s">
        <v>4216</v>
      </c>
      <c r="B1770" s="8" t="s">
        <v>3627</v>
      </c>
      <c r="C1770" s="8" t="s">
        <v>3593</v>
      </c>
      <c r="D1770" s="8" t="s">
        <v>3587</v>
      </c>
      <c r="E1770" s="195">
        <v>41640.0</v>
      </c>
      <c r="F1770" s="195">
        <v>42004.0</v>
      </c>
      <c r="G1770" s="8" t="s">
        <v>3588</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3592</v>
      </c>
    </row>
    <row r="1771" ht="14.25" customHeight="1">
      <c r="A1771" s="7" t="s">
        <v>4217</v>
      </c>
      <c r="B1771" s="7" t="s">
        <v>3627</v>
      </c>
      <c r="C1771" s="7" t="s">
        <v>3593</v>
      </c>
      <c r="D1771" s="7" t="s">
        <v>3587</v>
      </c>
      <c r="E1771" s="194">
        <v>41640.0</v>
      </c>
      <c r="F1771" s="194">
        <v>42004.0</v>
      </c>
      <c r="G1771" s="7" t="s">
        <v>3588</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3592</v>
      </c>
    </row>
    <row r="1772" ht="14.25" customHeight="1">
      <c r="A1772" s="8" t="s">
        <v>4218</v>
      </c>
      <c r="B1772" s="8" t="s">
        <v>3586</v>
      </c>
      <c r="C1772" s="8"/>
      <c r="D1772" s="8" t="s">
        <v>3587</v>
      </c>
      <c r="E1772" s="195">
        <v>41640.0</v>
      </c>
      <c r="F1772" s="195">
        <v>42004.0</v>
      </c>
      <c r="G1772" s="8" t="s">
        <v>3588</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3592</v>
      </c>
    </row>
    <row r="1773" ht="14.25" customHeight="1">
      <c r="A1773" s="7" t="s">
        <v>1508</v>
      </c>
      <c r="B1773" s="7" t="s">
        <v>3590</v>
      </c>
      <c r="C1773" s="7" t="s">
        <v>3591</v>
      </c>
      <c r="D1773" s="7" t="s">
        <v>3587</v>
      </c>
      <c r="E1773" s="194">
        <v>41640.0</v>
      </c>
      <c r="F1773" s="194">
        <v>42004.0</v>
      </c>
      <c r="G1773" s="7" t="s">
        <v>3588</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3589</v>
      </c>
    </row>
    <row r="1774" ht="14.25" customHeight="1">
      <c r="A1774" s="8" t="s">
        <v>4219</v>
      </c>
      <c r="B1774" s="8" t="s">
        <v>3595</v>
      </c>
      <c r="C1774" s="8"/>
      <c r="D1774" s="8" t="s">
        <v>3620</v>
      </c>
      <c r="E1774" s="195">
        <v>41640.0</v>
      </c>
      <c r="F1774" s="195">
        <v>42004.0</v>
      </c>
      <c r="G1774" s="8" t="s">
        <v>3594</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3589</v>
      </c>
    </row>
    <row r="1775" ht="14.25" customHeight="1">
      <c r="A1775" s="7" t="s">
        <v>4219</v>
      </c>
      <c r="B1775" s="7" t="s">
        <v>3595</v>
      </c>
      <c r="C1775" s="7"/>
      <c r="D1775" s="7" t="s">
        <v>3996</v>
      </c>
      <c r="E1775" s="194">
        <v>41640.0</v>
      </c>
      <c r="F1775" s="194">
        <v>42004.0</v>
      </c>
      <c r="G1775" s="7" t="s">
        <v>3594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3589</v>
      </c>
    </row>
    <row r="1776" ht="14.25" customHeight="1">
      <c r="A1776" s="8" t="s">
        <v>4219</v>
      </c>
      <c r="B1776" s="8" t="s">
        <v>3595</v>
      </c>
      <c r="C1776" s="8"/>
      <c r="D1776" s="8" t="s">
        <v>3657</v>
      </c>
      <c r="E1776" s="195">
        <v>41640.0</v>
      </c>
      <c r="F1776" s="195">
        <v>42004.0</v>
      </c>
      <c r="G1776" s="8" t="s">
        <v>3594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3589</v>
      </c>
    </row>
    <row r="1777" ht="14.25" customHeight="1">
      <c r="A1777" s="7" t="s">
        <v>1510</v>
      </c>
      <c r="B1777" s="7" t="s">
        <v>3604</v>
      </c>
      <c r="C1777" s="7"/>
      <c r="D1777" s="7" t="s">
        <v>3620</v>
      </c>
      <c r="E1777" s="194">
        <v>41640.0</v>
      </c>
      <c r="F1777" s="194">
        <v>42004.0</v>
      </c>
      <c r="G1777" s="7" t="s">
        <v>3594</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3589</v>
      </c>
    </row>
    <row r="1778" ht="14.25" customHeight="1">
      <c r="A1778" s="8" t="s">
        <v>1510</v>
      </c>
      <c r="B1778" s="8" t="s">
        <v>3604</v>
      </c>
      <c r="C1778" s="8"/>
      <c r="D1778" s="8" t="s">
        <v>3996</v>
      </c>
      <c r="E1778" s="195">
        <v>41640.0</v>
      </c>
      <c r="F1778" s="195">
        <v>42004.0</v>
      </c>
      <c r="G1778" s="8" t="s">
        <v>3594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3589</v>
      </c>
    </row>
    <row r="1779" ht="14.25" customHeight="1">
      <c r="A1779" s="7" t="s">
        <v>1510</v>
      </c>
      <c r="B1779" s="7" t="s">
        <v>3604</v>
      </c>
      <c r="C1779" s="7"/>
      <c r="D1779" s="7" t="s">
        <v>3657</v>
      </c>
      <c r="E1779" s="194">
        <v>41640.0</v>
      </c>
      <c r="F1779" s="194">
        <v>42004.0</v>
      </c>
      <c r="G1779" s="7" t="s">
        <v>3594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3589</v>
      </c>
    </row>
    <row r="1780" ht="14.25" customHeight="1">
      <c r="A1780" s="8" t="s">
        <v>1506</v>
      </c>
      <c r="B1780" s="8" t="s">
        <v>1208</v>
      </c>
      <c r="C1780" s="8"/>
      <c r="D1780" s="8" t="s">
        <v>3620</v>
      </c>
      <c r="E1780" s="195">
        <v>41640.0</v>
      </c>
      <c r="F1780" s="195">
        <v>42004.0</v>
      </c>
      <c r="G1780" s="8" t="s">
        <v>3594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3589</v>
      </c>
    </row>
    <row r="1781" ht="14.25" customHeight="1">
      <c r="A1781" s="7" t="s">
        <v>1506</v>
      </c>
      <c r="B1781" s="7" t="s">
        <v>1208</v>
      </c>
      <c r="C1781" s="7"/>
      <c r="D1781" s="7" t="s">
        <v>3996</v>
      </c>
      <c r="E1781" s="194">
        <v>41640.0</v>
      </c>
      <c r="F1781" s="194">
        <v>42004.0</v>
      </c>
      <c r="G1781" s="7" t="s">
        <v>3594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3589</v>
      </c>
    </row>
    <row r="1782" ht="14.25" customHeight="1">
      <c r="A1782" s="8" t="s">
        <v>1506</v>
      </c>
      <c r="B1782" s="8" t="s">
        <v>1208</v>
      </c>
      <c r="C1782" s="8"/>
      <c r="D1782" s="8" t="s">
        <v>3657</v>
      </c>
      <c r="E1782" s="195">
        <v>41640.0</v>
      </c>
      <c r="F1782" s="195">
        <v>42004.0</v>
      </c>
      <c r="G1782" s="8" t="s">
        <v>3594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3589</v>
      </c>
    </row>
    <row r="1783" ht="14.25" customHeight="1">
      <c r="A1783" s="7" t="s">
        <v>1507</v>
      </c>
      <c r="B1783" s="7" t="s">
        <v>8</v>
      </c>
      <c r="C1783" s="7"/>
      <c r="D1783" s="7" t="s">
        <v>3620</v>
      </c>
      <c r="E1783" s="194">
        <v>41640.0</v>
      </c>
      <c r="F1783" s="194">
        <v>42004.0</v>
      </c>
      <c r="G1783" s="7" t="s">
        <v>3594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3589</v>
      </c>
    </row>
    <row r="1784" ht="14.25" customHeight="1">
      <c r="A1784" s="8" t="s">
        <v>1507</v>
      </c>
      <c r="B1784" s="8" t="s">
        <v>8</v>
      </c>
      <c r="C1784" s="8"/>
      <c r="D1784" s="8" t="s">
        <v>3996</v>
      </c>
      <c r="E1784" s="195">
        <v>41640.0</v>
      </c>
      <c r="F1784" s="195">
        <v>42004.0</v>
      </c>
      <c r="G1784" s="8" t="s">
        <v>3594</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3589</v>
      </c>
    </row>
    <row r="1785" ht="14.25" customHeight="1">
      <c r="A1785" s="7" t="s">
        <v>1507</v>
      </c>
      <c r="B1785" s="7" t="s">
        <v>8</v>
      </c>
      <c r="C1785" s="7"/>
      <c r="D1785" s="7" t="s">
        <v>3657</v>
      </c>
      <c r="E1785" s="194">
        <v>41640.0</v>
      </c>
      <c r="F1785" s="194">
        <v>42004.0</v>
      </c>
      <c r="G1785" s="7" t="s">
        <v>3594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3589</v>
      </c>
    </row>
    <row r="1786" ht="14.25" customHeight="1">
      <c r="A1786" s="8" t="s">
        <v>243</v>
      </c>
      <c r="B1786" s="8" t="s">
        <v>3599</v>
      </c>
      <c r="C1786" s="8" t="s">
        <v>3593</v>
      </c>
      <c r="D1786" s="8" t="s">
        <v>3620</v>
      </c>
      <c r="E1786" s="195">
        <v>41640.0</v>
      </c>
      <c r="F1786" s="195">
        <v>42004.0</v>
      </c>
      <c r="G1786" s="8" t="s">
        <v>3594</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3589</v>
      </c>
    </row>
    <row r="1787" ht="14.25" customHeight="1">
      <c r="A1787" s="7" t="s">
        <v>243</v>
      </c>
      <c r="B1787" s="7" t="s">
        <v>3599</v>
      </c>
      <c r="C1787" s="7" t="s">
        <v>3593</v>
      </c>
      <c r="D1787" s="7" t="s">
        <v>3597</v>
      </c>
      <c r="E1787" s="194">
        <v>41640.0</v>
      </c>
      <c r="F1787" s="194">
        <v>42004.0</v>
      </c>
      <c r="G1787" s="7" t="s">
        <v>3594</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3589</v>
      </c>
    </row>
    <row r="1788" ht="14.25" customHeight="1">
      <c r="A1788" s="8" t="s">
        <v>243</v>
      </c>
      <c r="B1788" s="8" t="s">
        <v>3599</v>
      </c>
      <c r="C1788" s="8" t="s">
        <v>3593</v>
      </c>
      <c r="D1788" s="8" t="s">
        <v>3668</v>
      </c>
      <c r="E1788" s="195">
        <v>41640.0</v>
      </c>
      <c r="F1788" s="195">
        <v>42004.0</v>
      </c>
      <c r="G1788" s="8" t="s">
        <v>3588</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3589</v>
      </c>
    </row>
    <row r="1789" ht="14.25" customHeight="1">
      <c r="A1789" s="7" t="s">
        <v>4220</v>
      </c>
      <c r="B1789" s="7" t="s">
        <v>3661</v>
      </c>
      <c r="C1789" s="7"/>
      <c r="D1789" s="7" t="s">
        <v>3637</v>
      </c>
      <c r="E1789" s="194">
        <v>41640.0</v>
      </c>
      <c r="F1789" s="194">
        <v>42004.0</v>
      </c>
      <c r="G1789" s="7" t="s">
        <v>3588</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3589</v>
      </c>
    </row>
    <row r="1790" ht="14.25" customHeight="1">
      <c r="A1790" s="8" t="s">
        <v>4220</v>
      </c>
      <c r="B1790" s="8" t="s">
        <v>3661</v>
      </c>
      <c r="C1790" s="8"/>
      <c r="D1790" s="8" t="s">
        <v>3598</v>
      </c>
      <c r="E1790" s="195">
        <v>41640.0</v>
      </c>
      <c r="F1790" s="195">
        <v>42004.0</v>
      </c>
      <c r="G1790" s="8" t="s">
        <v>3588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3589</v>
      </c>
    </row>
    <row r="1791" ht="14.25" customHeight="1">
      <c r="A1791" s="7" t="s">
        <v>4220</v>
      </c>
      <c r="B1791" s="7" t="s">
        <v>3661</v>
      </c>
      <c r="C1791" s="7"/>
      <c r="D1791" s="7" t="s">
        <v>3621</v>
      </c>
      <c r="E1791" s="194">
        <v>41913.0</v>
      </c>
      <c r="F1791" s="194">
        <v>42004.0</v>
      </c>
      <c r="G1791" s="7" t="s">
        <v>3588</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3589</v>
      </c>
    </row>
    <row r="1792" ht="14.25" customHeight="1">
      <c r="A1792" s="8" t="s">
        <v>4220</v>
      </c>
      <c r="B1792" s="8" t="s">
        <v>3661</v>
      </c>
      <c r="C1792" s="8"/>
      <c r="D1792" s="8" t="s">
        <v>3621</v>
      </c>
      <c r="E1792" s="195">
        <v>41760.0</v>
      </c>
      <c r="F1792" s="195">
        <v>41912.0</v>
      </c>
      <c r="G1792" s="8" t="s">
        <v>3588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3589</v>
      </c>
    </row>
    <row r="1793" ht="14.25" customHeight="1">
      <c r="A1793" s="7" t="s">
        <v>242</v>
      </c>
      <c r="B1793" s="7" t="s">
        <v>3599</v>
      </c>
      <c r="C1793" s="7" t="s">
        <v>3593</v>
      </c>
      <c r="D1793" s="7" t="s">
        <v>3620</v>
      </c>
      <c r="E1793" s="194">
        <v>41640.0</v>
      </c>
      <c r="F1793" s="194">
        <v>42004.0</v>
      </c>
      <c r="G1793" s="7" t="s">
        <v>3594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3589</v>
      </c>
    </row>
    <row r="1794" ht="14.25" customHeight="1">
      <c r="A1794" s="8" t="s">
        <v>242</v>
      </c>
      <c r="B1794" s="8" t="s">
        <v>3599</v>
      </c>
      <c r="C1794" s="8" t="s">
        <v>3593</v>
      </c>
      <c r="D1794" s="8" t="s">
        <v>3597</v>
      </c>
      <c r="E1794" s="195">
        <v>41640.0</v>
      </c>
      <c r="F1794" s="195">
        <v>42004.0</v>
      </c>
      <c r="G1794" s="8" t="s">
        <v>3594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3589</v>
      </c>
    </row>
    <row r="1795" ht="14.25" customHeight="1">
      <c r="A1795" s="7" t="s">
        <v>242</v>
      </c>
      <c r="B1795" s="7" t="s">
        <v>3599</v>
      </c>
      <c r="C1795" s="7" t="s">
        <v>3593</v>
      </c>
      <c r="D1795" s="7" t="s">
        <v>3668</v>
      </c>
      <c r="E1795" s="194">
        <v>41640.0</v>
      </c>
      <c r="F1795" s="194">
        <v>42004.0</v>
      </c>
      <c r="G1795" s="7" t="s">
        <v>3588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3589</v>
      </c>
    </row>
    <row r="1796" ht="14.25" customHeight="1">
      <c r="A1796" s="8" t="s">
        <v>1509</v>
      </c>
      <c r="B1796" s="8" t="s">
        <v>1210</v>
      </c>
      <c r="C1796" s="8"/>
      <c r="D1796" s="8" t="s">
        <v>3596</v>
      </c>
      <c r="E1796" s="195">
        <v>41640.0</v>
      </c>
      <c r="F1796" s="195">
        <v>42004.0</v>
      </c>
      <c r="G1796" s="8" t="s">
        <v>3588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3589</v>
      </c>
    </row>
    <row r="1797" ht="14.25" customHeight="1">
      <c r="A1797" s="7" t="s">
        <v>1509</v>
      </c>
      <c r="B1797" s="7" t="s">
        <v>1210</v>
      </c>
      <c r="C1797" s="7"/>
      <c r="D1797" s="7" t="s">
        <v>3600</v>
      </c>
      <c r="E1797" s="194">
        <v>41640.0</v>
      </c>
      <c r="F1797" s="194">
        <v>42004.0</v>
      </c>
      <c r="G1797" s="7" t="s">
        <v>3588</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3589</v>
      </c>
    </row>
    <row r="1798" ht="14.25" customHeight="1">
      <c r="A1798" s="8" t="s">
        <v>1514</v>
      </c>
      <c r="B1798" s="8" t="s">
        <v>3599</v>
      </c>
      <c r="C1798" s="8" t="s">
        <v>3593</v>
      </c>
      <c r="D1798" s="8" t="s">
        <v>3587</v>
      </c>
      <c r="E1798" s="195">
        <v>41640.0</v>
      </c>
      <c r="F1798" s="195">
        <v>42004.0</v>
      </c>
      <c r="G1798" s="8" t="s">
        <v>3594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3589</v>
      </c>
    </row>
    <row r="1799" ht="14.25" customHeight="1">
      <c r="A1799" s="7" t="s">
        <v>1513</v>
      </c>
      <c r="B1799" s="7" t="s">
        <v>3599</v>
      </c>
      <c r="C1799" s="7" t="s">
        <v>3593</v>
      </c>
      <c r="D1799" s="7" t="s">
        <v>3587</v>
      </c>
      <c r="E1799" s="194">
        <v>41640.0</v>
      </c>
      <c r="F1799" s="194">
        <v>42004.0</v>
      </c>
      <c r="G1799" s="7" t="s">
        <v>3588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3589</v>
      </c>
    </row>
    <row r="1800" ht="14.25" customHeight="1">
      <c r="A1800" s="8" t="s">
        <v>1538</v>
      </c>
      <c r="B1800" s="8" t="s">
        <v>3604</v>
      </c>
      <c r="C1800" s="8"/>
      <c r="D1800" s="8" t="s">
        <v>3620</v>
      </c>
      <c r="E1800" s="195">
        <v>41640.0</v>
      </c>
      <c r="F1800" s="195">
        <v>42004.0</v>
      </c>
      <c r="G1800" s="8" t="s">
        <v>3594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3589</v>
      </c>
    </row>
    <row r="1801" ht="14.25" customHeight="1">
      <c r="A1801" s="7" t="s">
        <v>1538</v>
      </c>
      <c r="B1801" s="7" t="s">
        <v>3604</v>
      </c>
      <c r="C1801" s="7"/>
      <c r="D1801" s="7" t="s">
        <v>3996</v>
      </c>
      <c r="E1801" s="194">
        <v>41640.0</v>
      </c>
      <c r="F1801" s="194">
        <v>42004.0</v>
      </c>
      <c r="G1801" s="7" t="s">
        <v>3588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3589</v>
      </c>
    </row>
    <row r="1802" ht="14.25" customHeight="1">
      <c r="A1802" s="8" t="s">
        <v>4221</v>
      </c>
      <c r="B1802" s="8" t="s">
        <v>3586</v>
      </c>
      <c r="C1802" s="8"/>
      <c r="D1802" s="8" t="s">
        <v>3587</v>
      </c>
      <c r="E1802" s="195">
        <v>41640.0</v>
      </c>
      <c r="F1802" s="195">
        <v>42004.0</v>
      </c>
      <c r="G1802" s="8" t="s">
        <v>3588</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3589</v>
      </c>
    </row>
    <row r="1803" ht="14.25" customHeight="1">
      <c r="A1803" s="7" t="s">
        <v>1517</v>
      </c>
      <c r="B1803" s="7" t="s">
        <v>3590</v>
      </c>
      <c r="C1803" s="7" t="s">
        <v>3591</v>
      </c>
      <c r="D1803" s="7" t="s">
        <v>3587</v>
      </c>
      <c r="E1803" s="194">
        <v>41640.0</v>
      </c>
      <c r="F1803" s="194">
        <v>42004.0</v>
      </c>
      <c r="G1803" s="7" t="s">
        <v>3588</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3592</v>
      </c>
    </row>
    <row r="1804" ht="14.25" customHeight="1">
      <c r="A1804" s="8" t="s">
        <v>4222</v>
      </c>
      <c r="B1804" s="8" t="s">
        <v>3586</v>
      </c>
      <c r="C1804" s="8"/>
      <c r="D1804" s="8" t="s">
        <v>3587</v>
      </c>
      <c r="E1804" s="195">
        <v>41640.0</v>
      </c>
      <c r="F1804" s="195">
        <v>42004.0</v>
      </c>
      <c r="G1804" s="8" t="s">
        <v>3588</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3592</v>
      </c>
    </row>
    <row r="1805" ht="14.25" customHeight="1">
      <c r="A1805" s="7" t="s">
        <v>4223</v>
      </c>
      <c r="B1805" s="7" t="s">
        <v>3586</v>
      </c>
      <c r="C1805" s="7"/>
      <c r="D1805" s="7" t="s">
        <v>3587</v>
      </c>
      <c r="E1805" s="194">
        <v>41640.0</v>
      </c>
      <c r="F1805" s="194">
        <v>42004.0</v>
      </c>
      <c r="G1805" s="7" t="s">
        <v>3588</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3592</v>
      </c>
    </row>
    <row r="1806" ht="14.25" customHeight="1">
      <c r="A1806" s="8" t="s">
        <v>4224</v>
      </c>
      <c r="B1806" s="8" t="s">
        <v>3673</v>
      </c>
      <c r="C1806" s="8"/>
      <c r="D1806" s="8" t="s">
        <v>3587</v>
      </c>
      <c r="E1806" s="195">
        <v>41640.0</v>
      </c>
      <c r="F1806" s="195">
        <v>42004.0</v>
      </c>
      <c r="G1806" s="8" t="s">
        <v>3588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3592</v>
      </c>
    </row>
    <row r="1807" ht="14.25" customHeight="1">
      <c r="A1807" s="7" t="s">
        <v>4225</v>
      </c>
      <c r="B1807" s="7" t="s">
        <v>3586</v>
      </c>
      <c r="C1807" s="7" t="s">
        <v>3591</v>
      </c>
      <c r="D1807" s="7" t="s">
        <v>3587</v>
      </c>
      <c r="E1807" s="194">
        <v>41640.0</v>
      </c>
      <c r="F1807" s="194">
        <v>42004.0</v>
      </c>
      <c r="G1807" s="7" t="s">
        <v>3588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3592</v>
      </c>
    </row>
    <row r="1808" ht="14.25" customHeight="1">
      <c r="A1808" s="8" t="s">
        <v>4226</v>
      </c>
      <c r="B1808" s="8" t="s">
        <v>3586</v>
      </c>
      <c r="C1808" s="8"/>
      <c r="D1808" s="8" t="s">
        <v>3587</v>
      </c>
      <c r="E1808" s="195">
        <v>41640.0</v>
      </c>
      <c r="F1808" s="195">
        <v>42004.0</v>
      </c>
      <c r="G1808" s="8" t="s">
        <v>3588</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3592</v>
      </c>
    </row>
    <row r="1809" ht="14.25" customHeight="1">
      <c r="A1809" s="7" t="s">
        <v>4227</v>
      </c>
      <c r="B1809" s="7" t="s">
        <v>3586</v>
      </c>
      <c r="C1809" s="7"/>
      <c r="D1809" s="7" t="s">
        <v>3587</v>
      </c>
      <c r="E1809" s="194">
        <v>41640.0</v>
      </c>
      <c r="F1809" s="194">
        <v>42004.0</v>
      </c>
      <c r="G1809" s="7" t="s">
        <v>3588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3592</v>
      </c>
    </row>
    <row r="1810" ht="14.25" customHeight="1">
      <c r="A1810" s="8" t="s">
        <v>4228</v>
      </c>
      <c r="B1810" s="8" t="s">
        <v>3586</v>
      </c>
      <c r="C1810" s="8"/>
      <c r="D1810" s="8" t="s">
        <v>3715</v>
      </c>
      <c r="E1810" s="195">
        <v>41640.0</v>
      </c>
      <c r="F1810" s="195">
        <v>42004.0</v>
      </c>
      <c r="G1810" s="8" t="s">
        <v>3594</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3592</v>
      </c>
    </row>
    <row r="1811" ht="14.25" customHeight="1">
      <c r="A1811" s="7" t="s">
        <v>4229</v>
      </c>
      <c r="B1811" s="7" t="s">
        <v>3586</v>
      </c>
      <c r="C1811" s="7"/>
      <c r="D1811" s="7" t="s">
        <v>3715</v>
      </c>
      <c r="E1811" s="194">
        <v>41640.0</v>
      </c>
      <c r="F1811" s="194">
        <v>42004.0</v>
      </c>
      <c r="G1811" s="7" t="s">
        <v>3594</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3592</v>
      </c>
    </row>
    <row r="1812" ht="14.25" customHeight="1">
      <c r="A1812" s="8" t="s">
        <v>4230</v>
      </c>
      <c r="B1812" s="8" t="s">
        <v>3595</v>
      </c>
      <c r="C1812" s="8"/>
      <c r="D1812" s="8" t="s">
        <v>3596</v>
      </c>
      <c r="E1812" s="195">
        <v>41640.0</v>
      </c>
      <c r="F1812" s="195">
        <v>42004.0</v>
      </c>
      <c r="G1812" s="8" t="s">
        <v>3594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3592</v>
      </c>
    </row>
    <row r="1813" ht="14.25" customHeight="1">
      <c r="A1813" s="7" t="s">
        <v>4230</v>
      </c>
      <c r="B1813" s="7" t="s">
        <v>3595</v>
      </c>
      <c r="C1813" s="7"/>
      <c r="D1813" s="7" t="s">
        <v>3597</v>
      </c>
      <c r="E1813" s="194">
        <v>41640.0</v>
      </c>
      <c r="F1813" s="194">
        <v>42004.0</v>
      </c>
      <c r="G1813" s="7" t="s">
        <v>3588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3592</v>
      </c>
    </row>
    <row r="1814" ht="14.25" customHeight="1">
      <c r="A1814" s="8" t="s">
        <v>4230</v>
      </c>
      <c r="B1814" s="8" t="s">
        <v>3595</v>
      </c>
      <c r="C1814" s="8"/>
      <c r="D1814" s="8" t="s">
        <v>3598</v>
      </c>
      <c r="E1814" s="195">
        <v>41640.0</v>
      </c>
      <c r="F1814" s="195">
        <v>42004.0</v>
      </c>
      <c r="G1814" s="8" t="s">
        <v>3588</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3592</v>
      </c>
    </row>
    <row r="1815" ht="14.25" customHeight="1">
      <c r="A1815" s="7" t="s">
        <v>4230</v>
      </c>
      <c r="B1815" s="7" t="s">
        <v>3595</v>
      </c>
      <c r="C1815" s="7"/>
      <c r="D1815" s="7" t="s">
        <v>3657</v>
      </c>
      <c r="E1815" s="194">
        <v>41640.0</v>
      </c>
      <c r="F1815" s="194">
        <v>42004.0</v>
      </c>
      <c r="G1815" s="7" t="s">
        <v>3594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3592</v>
      </c>
    </row>
    <row r="1816" ht="14.25" customHeight="1">
      <c r="A1816" s="8" t="s">
        <v>4230</v>
      </c>
      <c r="B1816" s="8" t="s">
        <v>3595</v>
      </c>
      <c r="C1816" s="8"/>
      <c r="D1816" s="8" t="s">
        <v>3605</v>
      </c>
      <c r="E1816" s="195">
        <v>41640.0</v>
      </c>
      <c r="F1816" s="195">
        <v>42004.0</v>
      </c>
      <c r="G1816" s="8" t="s">
        <v>3594</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3592</v>
      </c>
    </row>
    <row r="1817" ht="14.25" customHeight="1">
      <c r="A1817" s="92" t="s">
        <v>4231</v>
      </c>
      <c r="B1817" s="8" t="s">
        <v>3595</v>
      </c>
      <c r="C1817" s="8"/>
      <c r="D1817" s="8" t="s">
        <v>3596</v>
      </c>
      <c r="E1817" s="195">
        <v>41640.0</v>
      </c>
      <c r="F1817" s="195">
        <v>42004.0</v>
      </c>
      <c r="G1817" s="8" t="s">
        <v>3588</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3592</v>
      </c>
    </row>
    <row r="1818" ht="14.25" customHeight="1">
      <c r="A1818" s="91" t="s">
        <v>4231</v>
      </c>
      <c r="B1818" s="7" t="s">
        <v>3595</v>
      </c>
      <c r="C1818" s="7"/>
      <c r="D1818" s="7" t="s">
        <v>3657</v>
      </c>
      <c r="E1818" s="194">
        <v>41640.0</v>
      </c>
      <c r="F1818" s="194">
        <v>42004.0</v>
      </c>
      <c r="G1818" s="7" t="s">
        <v>3594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3592</v>
      </c>
    </row>
    <row r="1819" ht="14.25" customHeight="1">
      <c r="A1819" s="92" t="s">
        <v>4231</v>
      </c>
      <c r="B1819" s="8" t="s">
        <v>3595</v>
      </c>
      <c r="C1819" s="8"/>
      <c r="D1819" s="92" t="s">
        <v>3644</v>
      </c>
      <c r="E1819" s="195">
        <v>41640.0</v>
      </c>
      <c r="F1819" s="195">
        <v>42004.0</v>
      </c>
      <c r="G1819" s="8" t="s">
        <v>3594</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3592</v>
      </c>
    </row>
    <row r="1820" ht="14.25" customHeight="1">
      <c r="A1820" s="7" t="s">
        <v>1525</v>
      </c>
      <c r="B1820" s="7" t="s">
        <v>3604</v>
      </c>
      <c r="C1820" s="7"/>
      <c r="D1820" s="7" t="s">
        <v>3596</v>
      </c>
      <c r="E1820" s="194">
        <v>41640.0</v>
      </c>
      <c r="F1820" s="194">
        <v>42004.0</v>
      </c>
      <c r="G1820" s="7" t="s">
        <v>3594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3592</v>
      </c>
    </row>
    <row r="1821" ht="14.25" customHeight="1">
      <c r="A1821" s="8" t="s">
        <v>1525</v>
      </c>
      <c r="B1821" s="8" t="s">
        <v>3604</v>
      </c>
      <c r="C1821" s="8"/>
      <c r="D1821" s="8" t="s">
        <v>3659</v>
      </c>
      <c r="E1821" s="195">
        <v>41640.0</v>
      </c>
      <c r="F1821" s="195">
        <v>42004.0</v>
      </c>
      <c r="G1821" s="8" t="s">
        <v>3594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3592</v>
      </c>
    </row>
    <row r="1822" ht="14.25" customHeight="1">
      <c r="A1822" s="7" t="s">
        <v>1525</v>
      </c>
      <c r="B1822" s="7" t="s">
        <v>3604</v>
      </c>
      <c r="C1822" s="7"/>
      <c r="D1822" s="7" t="s">
        <v>3676</v>
      </c>
      <c r="E1822" s="194">
        <v>41640.0</v>
      </c>
      <c r="F1822" s="194">
        <v>42004.0</v>
      </c>
      <c r="G1822" s="7" t="s">
        <v>3594</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3592</v>
      </c>
    </row>
    <row r="1823" ht="14.25" customHeight="1">
      <c r="A1823" s="8" t="s">
        <v>1519</v>
      </c>
      <c r="B1823" s="8" t="s">
        <v>3604</v>
      </c>
      <c r="C1823" s="8"/>
      <c r="D1823" s="8" t="s">
        <v>3596</v>
      </c>
      <c r="E1823" s="195">
        <v>41640.0</v>
      </c>
      <c r="F1823" s="195">
        <v>42004.0</v>
      </c>
      <c r="G1823" s="8" t="s">
        <v>3594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3592</v>
      </c>
    </row>
    <row r="1824" ht="14.25" customHeight="1">
      <c r="A1824" s="7" t="s">
        <v>1519</v>
      </c>
      <c r="B1824" s="7" t="s">
        <v>3604</v>
      </c>
      <c r="C1824" s="7"/>
      <c r="D1824" s="7" t="s">
        <v>3659</v>
      </c>
      <c r="E1824" s="194">
        <v>41640.0</v>
      </c>
      <c r="F1824" s="194">
        <v>42004.0</v>
      </c>
      <c r="G1824" s="7" t="s">
        <v>3594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3592</v>
      </c>
    </row>
    <row r="1825" ht="14.25" customHeight="1">
      <c r="A1825" s="8" t="s">
        <v>1519</v>
      </c>
      <c r="B1825" s="8" t="s">
        <v>3604</v>
      </c>
      <c r="C1825" s="8"/>
      <c r="D1825" s="8" t="s">
        <v>3676</v>
      </c>
      <c r="E1825" s="195">
        <v>41640.0</v>
      </c>
      <c r="F1825" s="195">
        <v>42004.0</v>
      </c>
      <c r="G1825" s="8" t="s">
        <v>3594</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3592</v>
      </c>
    </row>
    <row r="1826" ht="14.25" customHeight="1">
      <c r="A1826" s="7" t="s">
        <v>1523</v>
      </c>
      <c r="B1826" s="7" t="s">
        <v>1208</v>
      </c>
      <c r="C1826" s="7"/>
      <c r="D1826" s="7" t="s">
        <v>3596</v>
      </c>
      <c r="E1826" s="194">
        <v>41640.0</v>
      </c>
      <c r="F1826" s="194">
        <v>42004.0</v>
      </c>
      <c r="G1826" s="7" t="s">
        <v>3594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3592</v>
      </c>
    </row>
    <row r="1827" ht="14.25" customHeight="1">
      <c r="A1827" s="8" t="s">
        <v>1523</v>
      </c>
      <c r="B1827" s="8" t="s">
        <v>1208</v>
      </c>
      <c r="C1827" s="8"/>
      <c r="D1827" s="8" t="s">
        <v>3659</v>
      </c>
      <c r="E1827" s="195">
        <v>41640.0</v>
      </c>
      <c r="F1827" s="195">
        <v>42004.0</v>
      </c>
      <c r="G1827" s="8" t="s">
        <v>3594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3592</v>
      </c>
    </row>
    <row r="1828" ht="14.25" customHeight="1">
      <c r="A1828" s="7" t="s">
        <v>1523</v>
      </c>
      <c r="B1828" s="7" t="s">
        <v>1208</v>
      </c>
      <c r="C1828" s="7"/>
      <c r="D1828" s="7" t="s">
        <v>3676</v>
      </c>
      <c r="E1828" s="194">
        <v>41640.0</v>
      </c>
      <c r="F1828" s="194">
        <v>42004.0</v>
      </c>
      <c r="G1828" s="7" t="s">
        <v>3594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3592</v>
      </c>
    </row>
    <row r="1829" ht="14.25" customHeight="1">
      <c r="A1829" s="8" t="s">
        <v>1515</v>
      </c>
      <c r="B1829" s="8" t="s">
        <v>1208</v>
      </c>
      <c r="C1829" s="8"/>
      <c r="D1829" s="8" t="s">
        <v>3596</v>
      </c>
      <c r="E1829" s="195">
        <v>41640.0</v>
      </c>
      <c r="F1829" s="195">
        <v>42004.0</v>
      </c>
      <c r="G1829" s="8" t="s">
        <v>3594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3592</v>
      </c>
    </row>
    <row r="1830" ht="14.25" customHeight="1">
      <c r="A1830" s="7" t="s">
        <v>1515</v>
      </c>
      <c r="B1830" s="7" t="s">
        <v>1208</v>
      </c>
      <c r="C1830" s="7"/>
      <c r="D1830" s="7" t="s">
        <v>3659</v>
      </c>
      <c r="E1830" s="194">
        <v>41640.0</v>
      </c>
      <c r="F1830" s="194">
        <v>42004.0</v>
      </c>
      <c r="G1830" s="7" t="s">
        <v>3594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3592</v>
      </c>
    </row>
    <row r="1831" ht="14.25" customHeight="1">
      <c r="A1831" s="8" t="s">
        <v>1515</v>
      </c>
      <c r="B1831" s="8" t="s">
        <v>1208</v>
      </c>
      <c r="C1831" s="8"/>
      <c r="D1831" s="8" t="s">
        <v>3676</v>
      </c>
      <c r="E1831" s="195">
        <v>41640.0</v>
      </c>
      <c r="F1831" s="195">
        <v>42004.0</v>
      </c>
      <c r="G1831" s="8" t="s">
        <v>3594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3592</v>
      </c>
    </row>
    <row r="1832" ht="14.25" customHeight="1">
      <c r="A1832" s="7" t="s">
        <v>4232</v>
      </c>
      <c r="B1832" s="7" t="s">
        <v>1208</v>
      </c>
      <c r="C1832" s="7"/>
      <c r="D1832" s="7" t="s">
        <v>3596</v>
      </c>
      <c r="E1832" s="194">
        <v>41640.0</v>
      </c>
      <c r="F1832" s="194">
        <v>42004.0</v>
      </c>
      <c r="G1832" s="7" t="s">
        <v>3594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3592</v>
      </c>
    </row>
    <row r="1833" ht="14.25" customHeight="1">
      <c r="A1833" s="8" t="s">
        <v>4232</v>
      </c>
      <c r="B1833" s="8" t="s">
        <v>1208</v>
      </c>
      <c r="C1833" s="8"/>
      <c r="D1833" s="8" t="s">
        <v>3659</v>
      </c>
      <c r="E1833" s="195">
        <v>41640.0</v>
      </c>
      <c r="F1833" s="195">
        <v>42004.0</v>
      </c>
      <c r="G1833" s="8" t="s">
        <v>3594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3592</v>
      </c>
    </row>
    <row r="1834" ht="14.25" customHeight="1">
      <c r="A1834" s="7" t="s">
        <v>4232</v>
      </c>
      <c r="B1834" s="7" t="s">
        <v>1208</v>
      </c>
      <c r="C1834" s="7"/>
      <c r="D1834" s="7" t="s">
        <v>3676</v>
      </c>
      <c r="E1834" s="194">
        <v>41640.0</v>
      </c>
      <c r="F1834" s="194">
        <v>42004.0</v>
      </c>
      <c r="G1834" s="7" t="s">
        <v>3594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3592</v>
      </c>
    </row>
    <row r="1835" ht="14.25" customHeight="1">
      <c r="A1835" s="8" t="s">
        <v>1528</v>
      </c>
      <c r="B1835" s="8" t="s">
        <v>1208</v>
      </c>
      <c r="C1835" s="8"/>
      <c r="D1835" s="8" t="s">
        <v>3596</v>
      </c>
      <c r="E1835" s="195">
        <v>41640.0</v>
      </c>
      <c r="F1835" s="195">
        <v>42004.0</v>
      </c>
      <c r="G1835" s="8" t="s">
        <v>3594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3592</v>
      </c>
    </row>
    <row r="1836" ht="14.25" customHeight="1">
      <c r="A1836" s="7" t="s">
        <v>1528</v>
      </c>
      <c r="B1836" s="7" t="s">
        <v>1208</v>
      </c>
      <c r="C1836" s="7"/>
      <c r="D1836" s="7" t="s">
        <v>3659</v>
      </c>
      <c r="E1836" s="194">
        <v>41640.0</v>
      </c>
      <c r="F1836" s="194">
        <v>42004.0</v>
      </c>
      <c r="G1836" s="7" t="s">
        <v>3594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3592</v>
      </c>
    </row>
    <row r="1837" ht="14.25" customHeight="1">
      <c r="A1837" s="8" t="s">
        <v>1528</v>
      </c>
      <c r="B1837" s="8" t="s">
        <v>1208</v>
      </c>
      <c r="C1837" s="8"/>
      <c r="D1837" s="8" t="s">
        <v>3676</v>
      </c>
      <c r="E1837" s="195">
        <v>41640.0</v>
      </c>
      <c r="F1837" s="195">
        <v>42004.0</v>
      </c>
      <c r="G1837" s="8" t="s">
        <v>3594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3592</v>
      </c>
    </row>
    <row r="1838" ht="14.25" customHeight="1">
      <c r="A1838" s="92" t="s">
        <v>1535</v>
      </c>
      <c r="B1838" s="8" t="s">
        <v>1208</v>
      </c>
      <c r="C1838" s="8"/>
      <c r="D1838" s="8" t="s">
        <v>3596</v>
      </c>
      <c r="E1838" s="195">
        <v>41640.0</v>
      </c>
      <c r="F1838" s="195">
        <v>42004.0</v>
      </c>
      <c r="G1838" s="8" t="s">
        <v>3594</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3592</v>
      </c>
    </row>
    <row r="1839" ht="14.25" customHeight="1">
      <c r="A1839" s="91" t="s">
        <v>1535</v>
      </c>
      <c r="B1839" s="7" t="s">
        <v>1208</v>
      </c>
      <c r="C1839" s="7"/>
      <c r="D1839" s="91" t="s">
        <v>3657</v>
      </c>
      <c r="E1839" s="194">
        <v>41640.0</v>
      </c>
      <c r="F1839" s="194">
        <v>42004.0</v>
      </c>
      <c r="G1839" s="7" t="s">
        <v>3594</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3592</v>
      </c>
    </row>
    <row r="1840" ht="14.25" customHeight="1">
      <c r="A1840" s="91" t="s">
        <v>1535</v>
      </c>
      <c r="B1840" s="7" t="s">
        <v>1208</v>
      </c>
      <c r="C1840" s="7"/>
      <c r="D1840" s="91" t="s">
        <v>3597</v>
      </c>
      <c r="E1840" s="194">
        <v>41640.0</v>
      </c>
      <c r="F1840" s="194">
        <v>42004.0</v>
      </c>
      <c r="G1840" s="7" t="s">
        <v>3594</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3592</v>
      </c>
    </row>
    <row r="1841" ht="14.25" customHeight="1">
      <c r="A1841" s="92" t="s">
        <v>1535</v>
      </c>
      <c r="B1841" s="8" t="s">
        <v>1208</v>
      </c>
      <c r="C1841" s="8"/>
      <c r="D1841" s="33" t="s">
        <v>3598</v>
      </c>
      <c r="E1841" s="195">
        <v>41640.0</v>
      </c>
      <c r="F1841" s="195">
        <v>42004.0</v>
      </c>
      <c r="G1841" s="8" t="s">
        <v>3594</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3592</v>
      </c>
    </row>
    <row r="1842" ht="14.25" customHeight="1">
      <c r="A1842" s="91" t="s">
        <v>1535</v>
      </c>
      <c r="B1842" s="7" t="s">
        <v>1208</v>
      </c>
      <c r="C1842" s="7"/>
      <c r="D1842" s="33" t="s">
        <v>3605</v>
      </c>
      <c r="E1842" s="194">
        <v>41640.0</v>
      </c>
      <c r="F1842" s="194">
        <v>42004.0</v>
      </c>
      <c r="G1842" s="7" t="s">
        <v>3594</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3592</v>
      </c>
    </row>
    <row r="1843" ht="14.25" customHeight="1">
      <c r="A1843" s="7" t="s">
        <v>1521</v>
      </c>
      <c r="B1843" s="7" t="s">
        <v>1208</v>
      </c>
      <c r="C1843" s="7"/>
      <c r="D1843" s="7" t="s">
        <v>3596</v>
      </c>
      <c r="E1843" s="194">
        <v>41640.0</v>
      </c>
      <c r="F1843" s="194">
        <v>42004.0</v>
      </c>
      <c r="G1843" s="7" t="s">
        <v>3594</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3592</v>
      </c>
    </row>
    <row r="1844" ht="14.25" customHeight="1">
      <c r="A1844" s="8" t="s">
        <v>1521</v>
      </c>
      <c r="B1844" s="8" t="s">
        <v>1208</v>
      </c>
      <c r="C1844" s="8"/>
      <c r="D1844" s="8" t="s">
        <v>3659</v>
      </c>
      <c r="E1844" s="195">
        <v>41640.0</v>
      </c>
      <c r="F1844" s="195">
        <v>42004.0</v>
      </c>
      <c r="G1844" s="8" t="s">
        <v>3594</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3592</v>
      </c>
    </row>
    <row r="1845" ht="14.25" customHeight="1">
      <c r="A1845" s="7" t="s">
        <v>1521</v>
      </c>
      <c r="B1845" s="7" t="s">
        <v>1208</v>
      </c>
      <c r="C1845" s="7"/>
      <c r="D1845" s="7" t="s">
        <v>3676</v>
      </c>
      <c r="E1845" s="194">
        <v>41640.0</v>
      </c>
      <c r="F1845" s="194">
        <v>42004.0</v>
      </c>
      <c r="G1845" s="7" t="s">
        <v>3594</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3592</v>
      </c>
    </row>
    <row r="1846" ht="14.25" customHeight="1">
      <c r="A1846" s="8" t="s">
        <v>1529</v>
      </c>
      <c r="B1846" s="8" t="s">
        <v>1208</v>
      </c>
      <c r="C1846" s="8"/>
      <c r="D1846" s="8" t="s">
        <v>3596</v>
      </c>
      <c r="E1846" s="195">
        <v>41640.0</v>
      </c>
      <c r="F1846" s="195">
        <v>42004.0</v>
      </c>
      <c r="G1846" s="8" t="s">
        <v>3594</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3592</v>
      </c>
    </row>
    <row r="1847" ht="14.25" customHeight="1">
      <c r="A1847" s="7" t="s">
        <v>1529</v>
      </c>
      <c r="B1847" s="7" t="s">
        <v>1208</v>
      </c>
      <c r="C1847" s="7"/>
      <c r="D1847" s="7" t="s">
        <v>3659</v>
      </c>
      <c r="E1847" s="194">
        <v>41640.0</v>
      </c>
      <c r="F1847" s="194">
        <v>42004.0</v>
      </c>
      <c r="G1847" s="7" t="s">
        <v>3594</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3592</v>
      </c>
    </row>
    <row r="1848" ht="14.25" customHeight="1">
      <c r="A1848" s="8" t="s">
        <v>1529</v>
      </c>
      <c r="B1848" s="8" t="s">
        <v>1208</v>
      </c>
      <c r="C1848" s="8"/>
      <c r="D1848" s="8" t="s">
        <v>3676</v>
      </c>
      <c r="E1848" s="195">
        <v>41640.0</v>
      </c>
      <c r="F1848" s="195">
        <v>42004.0</v>
      </c>
      <c r="G1848" s="8" t="s">
        <v>3594</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3592</v>
      </c>
    </row>
    <row r="1849" ht="14.25" customHeight="1">
      <c r="A1849" s="92" t="s">
        <v>1536</v>
      </c>
      <c r="B1849" s="8" t="s">
        <v>1208</v>
      </c>
      <c r="C1849" s="8"/>
      <c r="D1849" s="8" t="s">
        <v>3596</v>
      </c>
      <c r="E1849" s="195">
        <v>41640.0</v>
      </c>
      <c r="F1849" s="195">
        <v>42004.0</v>
      </c>
      <c r="G1849" s="8" t="s">
        <v>3594</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3592</v>
      </c>
    </row>
    <row r="1850" ht="14.25" customHeight="1">
      <c r="A1850" s="91" t="s">
        <v>1536</v>
      </c>
      <c r="B1850" s="7" t="s">
        <v>1208</v>
      </c>
      <c r="C1850" s="7"/>
      <c r="D1850" s="91" t="s">
        <v>3657</v>
      </c>
      <c r="E1850" s="194">
        <v>41640.0</v>
      </c>
      <c r="F1850" s="194">
        <v>42004.0</v>
      </c>
      <c r="G1850" s="7" t="s">
        <v>3594</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3592</v>
      </c>
    </row>
    <row r="1851" ht="14.25" customHeight="1">
      <c r="A1851" s="92" t="s">
        <v>1536</v>
      </c>
      <c r="B1851" s="8" t="s">
        <v>1208</v>
      </c>
      <c r="C1851" s="8"/>
      <c r="D1851" s="160" t="s">
        <v>3597</v>
      </c>
      <c r="E1851" s="195">
        <v>41640.0</v>
      </c>
      <c r="F1851" s="195">
        <v>42004.0</v>
      </c>
      <c r="G1851" s="8" t="s">
        <v>3594</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3592</v>
      </c>
    </row>
    <row r="1852" ht="14.25" customHeight="1">
      <c r="A1852" s="91" t="s">
        <v>1536</v>
      </c>
      <c r="B1852" s="7" t="s">
        <v>1208</v>
      </c>
      <c r="C1852" s="7"/>
      <c r="D1852" s="162" t="s">
        <v>3598</v>
      </c>
      <c r="E1852" s="194">
        <v>41640.0</v>
      </c>
      <c r="F1852" s="194">
        <v>42004.0</v>
      </c>
      <c r="G1852" s="7" t="s">
        <v>3594</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3592</v>
      </c>
    </row>
    <row r="1853" ht="14.25" customHeight="1">
      <c r="A1853" s="92" t="s">
        <v>1536</v>
      </c>
      <c r="B1853" s="8" t="s">
        <v>1208</v>
      </c>
      <c r="C1853" s="8"/>
      <c r="D1853" s="92" t="s">
        <v>3605</v>
      </c>
      <c r="E1853" s="195">
        <v>41640.0</v>
      </c>
      <c r="F1853" s="195">
        <v>42004.0</v>
      </c>
      <c r="G1853" s="8" t="s">
        <v>3594</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3592</v>
      </c>
    </row>
    <row r="1854" ht="14.25" customHeight="1">
      <c r="A1854" s="7" t="s">
        <v>4233</v>
      </c>
      <c r="B1854" s="7" t="s">
        <v>1208</v>
      </c>
      <c r="C1854" s="7"/>
      <c r="D1854" s="7" t="s">
        <v>3596</v>
      </c>
      <c r="E1854" s="194">
        <v>41640.0</v>
      </c>
      <c r="F1854" s="194">
        <v>42004.0</v>
      </c>
      <c r="G1854" s="7" t="s">
        <v>3594</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3592</v>
      </c>
    </row>
    <row r="1855" ht="14.25" customHeight="1">
      <c r="A1855" s="8" t="s">
        <v>4233</v>
      </c>
      <c r="B1855" s="8" t="s">
        <v>1208</v>
      </c>
      <c r="C1855" s="8"/>
      <c r="D1855" s="8" t="s">
        <v>3659</v>
      </c>
      <c r="E1855" s="195">
        <v>41640.0</v>
      </c>
      <c r="F1855" s="195">
        <v>42004.0</v>
      </c>
      <c r="G1855" s="8" t="s">
        <v>3594</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3592</v>
      </c>
    </row>
    <row r="1856" ht="14.25" customHeight="1">
      <c r="A1856" s="7" t="s">
        <v>4233</v>
      </c>
      <c r="B1856" s="7" t="s">
        <v>1208</v>
      </c>
      <c r="C1856" s="7"/>
      <c r="D1856" s="7" t="s">
        <v>3676</v>
      </c>
      <c r="E1856" s="194">
        <v>41640.0</v>
      </c>
      <c r="F1856" s="194">
        <v>42004.0</v>
      </c>
      <c r="G1856" s="7" t="s">
        <v>3594</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3592</v>
      </c>
    </row>
    <row r="1857" ht="14.25" customHeight="1">
      <c r="A1857" s="8" t="s">
        <v>4234</v>
      </c>
      <c r="B1857" s="8" t="s">
        <v>3673</v>
      </c>
      <c r="C1857" s="8"/>
      <c r="D1857" s="8" t="s">
        <v>3596</v>
      </c>
      <c r="E1857" s="195">
        <v>41640.0</v>
      </c>
      <c r="F1857" s="195">
        <v>42004.0</v>
      </c>
      <c r="G1857" s="8" t="s">
        <v>3588</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3592</v>
      </c>
    </row>
    <row r="1858" ht="14.25" customHeight="1">
      <c r="A1858" s="7" t="s">
        <v>4234</v>
      </c>
      <c r="B1858" s="7" t="s">
        <v>3673</v>
      </c>
      <c r="C1858" s="7"/>
      <c r="D1858" s="7" t="s">
        <v>3674</v>
      </c>
      <c r="E1858" s="194">
        <v>41640.0</v>
      </c>
      <c r="F1858" s="194">
        <v>42004.0</v>
      </c>
      <c r="G1858" s="7" t="s">
        <v>3594</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3592</v>
      </c>
    </row>
    <row r="1859" ht="14.25" customHeight="1">
      <c r="A1859" s="8" t="s">
        <v>239</v>
      </c>
      <c r="B1859" s="8" t="s">
        <v>3673</v>
      </c>
      <c r="C1859" s="8"/>
      <c r="D1859" s="8" t="s">
        <v>3596</v>
      </c>
      <c r="E1859" s="195">
        <v>41640.0</v>
      </c>
      <c r="F1859" s="195">
        <v>42004.0</v>
      </c>
      <c r="G1859" s="8" t="s">
        <v>3588</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3592</v>
      </c>
    </row>
    <row r="1860" ht="14.25" customHeight="1">
      <c r="A1860" s="7" t="s">
        <v>239</v>
      </c>
      <c r="B1860" s="7" t="s">
        <v>3673</v>
      </c>
      <c r="C1860" s="7"/>
      <c r="D1860" s="7" t="s">
        <v>3674</v>
      </c>
      <c r="E1860" s="194">
        <v>41640.0</v>
      </c>
      <c r="F1860" s="194">
        <v>42004.0</v>
      </c>
      <c r="G1860" s="7" t="s">
        <v>3594</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3592</v>
      </c>
    </row>
    <row r="1861" ht="14.25" customHeight="1">
      <c r="A1861" s="92" t="s">
        <v>244</v>
      </c>
      <c r="B1861" s="8" t="s">
        <v>3673</v>
      </c>
      <c r="C1861" s="8"/>
      <c r="D1861" s="8" t="s">
        <v>3596</v>
      </c>
      <c r="E1861" s="195">
        <v>41640.0</v>
      </c>
      <c r="F1861" s="195">
        <v>42004.0</v>
      </c>
      <c r="G1861" s="8" t="s">
        <v>3588</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3592</v>
      </c>
    </row>
    <row r="1862" ht="14.25" customHeight="1">
      <c r="A1862" s="92" t="s">
        <v>244</v>
      </c>
      <c r="B1862" s="8" t="s">
        <v>3673</v>
      </c>
      <c r="C1862" s="8"/>
      <c r="D1862" s="33" t="s">
        <v>3600</v>
      </c>
      <c r="E1862" s="195">
        <v>41640.0</v>
      </c>
      <c r="F1862" s="195">
        <v>42004.0</v>
      </c>
      <c r="G1862" s="8" t="s">
        <v>3588</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1" t="s">
        <v>244</v>
      </c>
      <c r="B1863" s="7" t="s">
        <v>3673</v>
      </c>
      <c r="C1863" s="7"/>
      <c r="D1863" s="91" t="s">
        <v>4235</v>
      </c>
      <c r="E1863" s="194">
        <v>41640.0</v>
      </c>
      <c r="F1863" s="194">
        <v>42004.0</v>
      </c>
      <c r="G1863" s="7" t="s">
        <v>3594</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3592</v>
      </c>
    </row>
    <row r="1864" ht="14.25" customHeight="1">
      <c r="A1864" s="8" t="s">
        <v>1516</v>
      </c>
      <c r="B1864" s="8" t="s">
        <v>8</v>
      </c>
      <c r="C1864" s="8"/>
      <c r="D1864" s="8" t="s">
        <v>3596</v>
      </c>
      <c r="E1864" s="195">
        <v>41640.0</v>
      </c>
      <c r="F1864" s="195">
        <v>42004.0</v>
      </c>
      <c r="G1864" s="8" t="s">
        <v>3594</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3592</v>
      </c>
    </row>
    <row r="1865" ht="14.25" customHeight="1">
      <c r="A1865" s="7" t="s">
        <v>1516</v>
      </c>
      <c r="B1865" s="7" t="s">
        <v>8</v>
      </c>
      <c r="C1865" s="7"/>
      <c r="D1865" s="7" t="s">
        <v>3659</v>
      </c>
      <c r="E1865" s="194">
        <v>41640.0</v>
      </c>
      <c r="F1865" s="194">
        <v>42004.0</v>
      </c>
      <c r="G1865" s="7" t="s">
        <v>3594</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3592</v>
      </c>
    </row>
    <row r="1866" ht="14.25" customHeight="1">
      <c r="A1866" s="8" t="s">
        <v>1516</v>
      </c>
      <c r="B1866" s="8" t="s">
        <v>8</v>
      </c>
      <c r="C1866" s="8"/>
      <c r="D1866" s="8" t="s">
        <v>3676</v>
      </c>
      <c r="E1866" s="195">
        <v>41640.0</v>
      </c>
      <c r="F1866" s="195">
        <v>42004.0</v>
      </c>
      <c r="G1866" s="8" t="s">
        <v>3594</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3592</v>
      </c>
    </row>
    <row r="1867" ht="14.25" customHeight="1">
      <c r="A1867" s="7" t="s">
        <v>235</v>
      </c>
      <c r="B1867" s="7" t="s">
        <v>3627</v>
      </c>
      <c r="C1867" s="7"/>
      <c r="D1867" s="7" t="s">
        <v>3596</v>
      </c>
      <c r="E1867" s="194">
        <v>41640.0</v>
      </c>
      <c r="F1867" s="194">
        <v>42004.0</v>
      </c>
      <c r="G1867" s="7" t="s">
        <v>3594</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3592</v>
      </c>
    </row>
    <row r="1868" ht="14.25" customHeight="1">
      <c r="A1868" s="8" t="s">
        <v>235</v>
      </c>
      <c r="B1868" s="8" t="s">
        <v>3627</v>
      </c>
      <c r="C1868" s="8"/>
      <c r="D1868" s="8" t="s">
        <v>3659</v>
      </c>
      <c r="E1868" s="195">
        <v>41640.0</v>
      </c>
      <c r="F1868" s="195">
        <v>42004.0</v>
      </c>
      <c r="G1868" s="8" t="s">
        <v>3594</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3592</v>
      </c>
    </row>
    <row r="1869" ht="14.25" customHeight="1">
      <c r="A1869" s="7" t="s">
        <v>235</v>
      </c>
      <c r="B1869" s="7" t="s">
        <v>3627</v>
      </c>
      <c r="C1869" s="7"/>
      <c r="D1869" s="7" t="s">
        <v>3676</v>
      </c>
      <c r="E1869" s="194">
        <v>41640.0</v>
      </c>
      <c r="F1869" s="194">
        <v>42004.0</v>
      </c>
      <c r="G1869" s="7" t="s">
        <v>3594</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3592</v>
      </c>
    </row>
    <row r="1870" ht="14.25" customHeight="1">
      <c r="A1870" s="91" t="s">
        <v>1539</v>
      </c>
      <c r="B1870" s="7" t="s">
        <v>3627</v>
      </c>
      <c r="C1870" s="7"/>
      <c r="D1870" s="7" t="s">
        <v>3596</v>
      </c>
      <c r="E1870" s="194">
        <v>41640.0</v>
      </c>
      <c r="F1870" s="194">
        <v>42004.0</v>
      </c>
      <c r="G1870" s="7" t="s">
        <v>3594</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3592</v>
      </c>
    </row>
    <row r="1871" ht="14.25" customHeight="1">
      <c r="A1871" s="92" t="s">
        <v>1539</v>
      </c>
      <c r="B1871" s="8" t="s">
        <v>3627</v>
      </c>
      <c r="C1871" s="8"/>
      <c r="D1871" s="92" t="s">
        <v>3657</v>
      </c>
      <c r="E1871" s="195">
        <v>41640.0</v>
      </c>
      <c r="F1871" s="195">
        <v>42004.0</v>
      </c>
      <c r="G1871" s="8" t="s">
        <v>3594</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3592</v>
      </c>
    </row>
    <row r="1872" ht="14.25" customHeight="1">
      <c r="A1872" s="91" t="s">
        <v>1539</v>
      </c>
      <c r="B1872" s="7" t="s">
        <v>3627</v>
      </c>
      <c r="C1872" s="7"/>
      <c r="D1872" s="7" t="s">
        <v>3676</v>
      </c>
      <c r="E1872" s="194">
        <v>41640.0</v>
      </c>
      <c r="F1872" s="194">
        <v>42004.0</v>
      </c>
      <c r="G1872" s="7" t="s">
        <v>3594</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3592</v>
      </c>
    </row>
    <row r="1873" ht="14.25" customHeight="1">
      <c r="A1873" s="8" t="s">
        <v>4236</v>
      </c>
      <c r="B1873" s="8" t="s">
        <v>3586</v>
      </c>
      <c r="C1873" s="8" t="s">
        <v>3593</v>
      </c>
      <c r="D1873" s="8" t="s">
        <v>3587</v>
      </c>
      <c r="E1873" s="195">
        <v>41640.0</v>
      </c>
      <c r="F1873" s="195">
        <v>42004.0</v>
      </c>
      <c r="G1873" s="8" t="s">
        <v>3588</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3592</v>
      </c>
    </row>
    <row r="1874" ht="14.25" customHeight="1">
      <c r="A1874" s="7" t="s">
        <v>4237</v>
      </c>
      <c r="B1874" s="7" t="s">
        <v>3599</v>
      </c>
      <c r="C1874" s="7" t="s">
        <v>3593</v>
      </c>
      <c r="D1874" s="7" t="s">
        <v>3596</v>
      </c>
      <c r="E1874" s="194">
        <v>41640.0</v>
      </c>
      <c r="F1874" s="194">
        <v>42004.0</v>
      </c>
      <c r="G1874" s="7" t="s">
        <v>3588</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3592</v>
      </c>
    </row>
    <row r="1875" ht="14.25" customHeight="1">
      <c r="A1875" s="8" t="s">
        <v>4237</v>
      </c>
      <c r="B1875" s="8" t="s">
        <v>3599</v>
      </c>
      <c r="C1875" s="8" t="s">
        <v>3593</v>
      </c>
      <c r="D1875" s="8" t="s">
        <v>3597</v>
      </c>
      <c r="E1875" s="195">
        <v>41640.0</v>
      </c>
      <c r="F1875" s="195">
        <v>42004.0</v>
      </c>
      <c r="G1875" s="8" t="s">
        <v>3594</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3592</v>
      </c>
    </row>
    <row r="1876" ht="14.25" customHeight="1">
      <c r="A1876" s="7" t="s">
        <v>4237</v>
      </c>
      <c r="B1876" s="7" t="s">
        <v>3599</v>
      </c>
      <c r="C1876" s="7" t="s">
        <v>3593</v>
      </c>
      <c r="D1876" s="7" t="s">
        <v>3676</v>
      </c>
      <c r="E1876" s="194">
        <v>41640.0</v>
      </c>
      <c r="F1876" s="194">
        <v>42004.0</v>
      </c>
      <c r="G1876" s="7" t="s">
        <v>3594</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3592</v>
      </c>
    </row>
    <row r="1877" ht="14.25" customHeight="1">
      <c r="A1877" s="8" t="s">
        <v>237</v>
      </c>
      <c r="B1877" s="8" t="s">
        <v>3599</v>
      </c>
      <c r="C1877" s="8" t="s">
        <v>3593</v>
      </c>
      <c r="D1877" s="8" t="s">
        <v>3876</v>
      </c>
      <c r="E1877" s="195">
        <v>41640.0</v>
      </c>
      <c r="F1877" s="195">
        <v>42004.0</v>
      </c>
      <c r="G1877" s="8" t="s">
        <v>3588</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3592</v>
      </c>
    </row>
    <row r="1878" ht="14.25" customHeight="1">
      <c r="A1878" s="7" t="s">
        <v>237</v>
      </c>
      <c r="B1878" s="7" t="s">
        <v>3599</v>
      </c>
      <c r="C1878" s="7" t="s">
        <v>3593</v>
      </c>
      <c r="D1878" s="7" t="s">
        <v>3597</v>
      </c>
      <c r="E1878" s="194">
        <v>41640.0</v>
      </c>
      <c r="F1878" s="194">
        <v>42004.0</v>
      </c>
      <c r="G1878" s="7" t="s">
        <v>3594</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3592</v>
      </c>
    </row>
    <row r="1879" ht="14.25" customHeight="1">
      <c r="A1879" s="8" t="s">
        <v>237</v>
      </c>
      <c r="B1879" s="8" t="s">
        <v>3599</v>
      </c>
      <c r="C1879" s="8" t="s">
        <v>3593</v>
      </c>
      <c r="D1879" s="8" t="s">
        <v>3598</v>
      </c>
      <c r="E1879" s="195">
        <v>41640.0</v>
      </c>
      <c r="F1879" s="195">
        <v>42004.0</v>
      </c>
      <c r="G1879" s="8" t="s">
        <v>3594</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3592</v>
      </c>
    </row>
    <row r="1880" ht="14.25" customHeight="1">
      <c r="A1880" s="7" t="s">
        <v>2027</v>
      </c>
      <c r="B1880" s="7" t="s">
        <v>3599</v>
      </c>
      <c r="C1880" s="7" t="s">
        <v>3593</v>
      </c>
      <c r="D1880" s="7" t="s">
        <v>3596</v>
      </c>
      <c r="E1880" s="194">
        <v>41640.0</v>
      </c>
      <c r="F1880" s="194">
        <v>42004.0</v>
      </c>
      <c r="G1880" s="7" t="s">
        <v>3588</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3592</v>
      </c>
    </row>
    <row r="1881" ht="14.25" customHeight="1">
      <c r="A1881" s="8" t="s">
        <v>2027</v>
      </c>
      <c r="B1881" s="8" t="s">
        <v>3599</v>
      </c>
      <c r="C1881" s="8" t="s">
        <v>3593</v>
      </c>
      <c r="D1881" s="8" t="s">
        <v>3597</v>
      </c>
      <c r="E1881" s="195">
        <v>41640.0</v>
      </c>
      <c r="F1881" s="195">
        <v>42004.0</v>
      </c>
      <c r="G1881" s="8" t="s">
        <v>3594</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3592</v>
      </c>
    </row>
    <row r="1882" ht="14.25" customHeight="1">
      <c r="A1882" s="7" t="s">
        <v>2027</v>
      </c>
      <c r="B1882" s="7" t="s">
        <v>3599</v>
      </c>
      <c r="C1882" s="7" t="s">
        <v>3593</v>
      </c>
      <c r="D1882" s="7" t="s">
        <v>3598</v>
      </c>
      <c r="E1882" s="194">
        <v>41640.0</v>
      </c>
      <c r="F1882" s="194">
        <v>42004.0</v>
      </c>
      <c r="G1882" s="7" t="s">
        <v>3594</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3592</v>
      </c>
    </row>
    <row r="1883" ht="14.25" customHeight="1">
      <c r="A1883" s="8" t="s">
        <v>2027</v>
      </c>
      <c r="B1883" s="8" t="s">
        <v>3599</v>
      </c>
      <c r="C1883" s="8" t="s">
        <v>3593</v>
      </c>
      <c r="D1883" s="92" t="s">
        <v>3657</v>
      </c>
      <c r="E1883" s="195">
        <v>41640.0</v>
      </c>
      <c r="F1883" s="195">
        <v>42004.0</v>
      </c>
      <c r="G1883" s="8" t="s">
        <v>3594</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3592</v>
      </c>
    </row>
    <row r="1884" ht="14.25" customHeight="1">
      <c r="A1884" s="8" t="s">
        <v>2027</v>
      </c>
      <c r="B1884" s="8" t="s">
        <v>3599</v>
      </c>
      <c r="C1884" s="8" t="s">
        <v>3593</v>
      </c>
      <c r="D1884" s="8" t="s">
        <v>3605</v>
      </c>
      <c r="E1884" s="195">
        <v>41640.0</v>
      </c>
      <c r="F1884" s="195">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3592</v>
      </c>
    </row>
    <row r="1885" ht="14.25" customHeight="1">
      <c r="A1885" s="7" t="s">
        <v>4238</v>
      </c>
      <c r="B1885" s="7" t="s">
        <v>3599</v>
      </c>
      <c r="C1885" s="7" t="s">
        <v>3593</v>
      </c>
      <c r="D1885" s="7" t="s">
        <v>3596</v>
      </c>
      <c r="E1885" s="194">
        <v>41640.0</v>
      </c>
      <c r="F1885" s="194">
        <v>42004.0</v>
      </c>
      <c r="G1885" s="7" t="s">
        <v>3588</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3592</v>
      </c>
    </row>
    <row r="1886" ht="14.25" customHeight="1">
      <c r="A1886" s="8" t="s">
        <v>4238</v>
      </c>
      <c r="B1886" s="8" t="s">
        <v>3599</v>
      </c>
      <c r="C1886" s="8" t="s">
        <v>3593</v>
      </c>
      <c r="D1886" s="8" t="s">
        <v>3597</v>
      </c>
      <c r="E1886" s="195">
        <v>41640.0</v>
      </c>
      <c r="F1886" s="195">
        <v>42004.0</v>
      </c>
      <c r="G1886" s="8" t="s">
        <v>3594</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3592</v>
      </c>
    </row>
    <row r="1887" ht="14.25" customHeight="1">
      <c r="A1887" s="7" t="s">
        <v>4238</v>
      </c>
      <c r="B1887" s="7" t="s">
        <v>3599</v>
      </c>
      <c r="C1887" s="7" t="s">
        <v>3593</v>
      </c>
      <c r="D1887" s="7" t="s">
        <v>3598</v>
      </c>
      <c r="E1887" s="194">
        <v>41640.0</v>
      </c>
      <c r="F1887" s="194">
        <v>42004.0</v>
      </c>
      <c r="G1887" s="7" t="s">
        <v>3594</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3592</v>
      </c>
    </row>
    <row r="1888" ht="14.25" customHeight="1">
      <c r="A1888" s="8" t="s">
        <v>4238</v>
      </c>
      <c r="B1888" s="8" t="s">
        <v>3599</v>
      </c>
      <c r="C1888" s="8" t="s">
        <v>3593</v>
      </c>
      <c r="D1888" s="8" t="s">
        <v>3605</v>
      </c>
      <c r="E1888" s="195">
        <v>41640.0</v>
      </c>
      <c r="F1888" s="195">
        <v>42004.0</v>
      </c>
      <c r="G1888" s="8" t="s">
        <v>3594</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3592</v>
      </c>
    </row>
    <row r="1889" ht="14.25" customHeight="1">
      <c r="A1889" s="7" t="s">
        <v>4239</v>
      </c>
      <c r="B1889" s="7" t="s">
        <v>3661</v>
      </c>
      <c r="C1889" s="7" t="s">
        <v>3591</v>
      </c>
      <c r="D1889" s="7" t="s">
        <v>3620</v>
      </c>
      <c r="E1889" s="194">
        <v>41640.0</v>
      </c>
      <c r="F1889" s="194">
        <v>42004.0</v>
      </c>
      <c r="G1889" s="7" t="s">
        <v>3588</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3592</v>
      </c>
    </row>
    <row r="1890" ht="14.25" customHeight="1">
      <c r="A1890" s="8" t="s">
        <v>4239</v>
      </c>
      <c r="B1890" s="8" t="s">
        <v>3661</v>
      </c>
      <c r="C1890" s="8" t="s">
        <v>3591</v>
      </c>
      <c r="D1890" s="8" t="s">
        <v>3597</v>
      </c>
      <c r="E1890" s="195">
        <v>41640.0</v>
      </c>
      <c r="F1890" s="195">
        <v>42004.0</v>
      </c>
      <c r="G1890" s="8" t="s">
        <v>3588</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3592</v>
      </c>
    </row>
    <row r="1891" ht="14.25" customHeight="1">
      <c r="A1891" s="7" t="s">
        <v>4239</v>
      </c>
      <c r="B1891" s="7" t="s">
        <v>3661</v>
      </c>
      <c r="C1891" s="7" t="s">
        <v>3591</v>
      </c>
      <c r="D1891" s="7" t="s">
        <v>3621</v>
      </c>
      <c r="E1891" s="194">
        <v>41913.0</v>
      </c>
      <c r="F1891" s="194">
        <v>42004.0</v>
      </c>
      <c r="G1891" s="7" t="s">
        <v>3588</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3592</v>
      </c>
    </row>
    <row r="1892" ht="14.25" customHeight="1">
      <c r="A1892" s="8" t="s">
        <v>4239</v>
      </c>
      <c r="B1892" s="8" t="s">
        <v>3661</v>
      </c>
      <c r="C1892" s="8" t="s">
        <v>3591</v>
      </c>
      <c r="D1892" s="8" t="s">
        <v>3621</v>
      </c>
      <c r="E1892" s="195">
        <v>41640.0</v>
      </c>
      <c r="F1892" s="195">
        <v>41759.0</v>
      </c>
      <c r="G1892" s="8" t="s">
        <v>3588</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3592</v>
      </c>
    </row>
    <row r="1893" ht="14.25" customHeight="1">
      <c r="A1893" s="7" t="s">
        <v>4240</v>
      </c>
      <c r="B1893" s="7" t="s">
        <v>3586</v>
      </c>
      <c r="C1893" s="7"/>
      <c r="D1893" s="7" t="s">
        <v>3587</v>
      </c>
      <c r="E1893" s="194">
        <v>41640.0</v>
      </c>
      <c r="F1893" s="194">
        <v>42004.0</v>
      </c>
      <c r="G1893" s="7" t="s">
        <v>3588</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3592</v>
      </c>
    </row>
    <row r="1894" ht="14.25" customHeight="1">
      <c r="A1894" s="8" t="s">
        <v>4241</v>
      </c>
      <c r="B1894" s="8" t="s">
        <v>3586</v>
      </c>
      <c r="C1894" s="8" t="s">
        <v>3593</v>
      </c>
      <c r="D1894" s="8" t="s">
        <v>3587</v>
      </c>
      <c r="E1894" s="195">
        <v>41640.0</v>
      </c>
      <c r="F1894" s="195">
        <v>42004.0</v>
      </c>
      <c r="G1894" s="8" t="s">
        <v>3588</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3592</v>
      </c>
    </row>
    <row r="1895" ht="14.25" customHeight="1">
      <c r="A1895" s="7" t="s">
        <v>4242</v>
      </c>
      <c r="B1895" s="7" t="s">
        <v>3586</v>
      </c>
      <c r="C1895" s="7"/>
      <c r="D1895" s="7" t="s">
        <v>3587</v>
      </c>
      <c r="E1895" s="194">
        <v>41640.0</v>
      </c>
      <c r="F1895" s="194">
        <v>42004.0</v>
      </c>
      <c r="G1895" s="7" t="s">
        <v>3588</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3592</v>
      </c>
    </row>
    <row r="1896" ht="14.25" customHeight="1">
      <c r="A1896" s="8" t="s">
        <v>1533</v>
      </c>
      <c r="B1896" s="8" t="s">
        <v>1208</v>
      </c>
      <c r="C1896" s="8"/>
      <c r="D1896" s="8" t="s">
        <v>3587</v>
      </c>
      <c r="E1896" s="195">
        <v>41640.0</v>
      </c>
      <c r="F1896" s="195">
        <v>42004.0</v>
      </c>
      <c r="G1896" s="8" t="s">
        <v>3588</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3592</v>
      </c>
    </row>
    <row r="1897" ht="14.25" customHeight="1">
      <c r="A1897" s="7" t="s">
        <v>1537</v>
      </c>
      <c r="B1897" s="7" t="s">
        <v>1208</v>
      </c>
      <c r="C1897" s="7"/>
      <c r="D1897" s="7" t="s">
        <v>3596</v>
      </c>
      <c r="E1897" s="194">
        <v>41640.0</v>
      </c>
      <c r="F1897" s="194">
        <v>42004.0</v>
      </c>
      <c r="G1897" s="7" t="s">
        <v>3594</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3592</v>
      </c>
    </row>
    <row r="1898" ht="14.25" customHeight="1">
      <c r="A1898" s="8" t="s">
        <v>1537</v>
      </c>
      <c r="B1898" s="8" t="s">
        <v>1208</v>
      </c>
      <c r="C1898" s="8"/>
      <c r="D1898" s="8" t="s">
        <v>3597</v>
      </c>
      <c r="E1898" s="195">
        <v>41640.0</v>
      </c>
      <c r="F1898" s="195">
        <v>42004.0</v>
      </c>
      <c r="G1898" s="8" t="s">
        <v>3588</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3592</v>
      </c>
    </row>
    <row r="1899" ht="14.25" customHeight="1">
      <c r="A1899" s="7" t="s">
        <v>1537</v>
      </c>
      <c r="B1899" s="7" t="s">
        <v>1208</v>
      </c>
      <c r="C1899" s="7"/>
      <c r="D1899" s="7" t="s">
        <v>3598</v>
      </c>
      <c r="E1899" s="194">
        <v>41640.0</v>
      </c>
      <c r="F1899" s="194">
        <v>42004.0</v>
      </c>
      <c r="G1899" s="7" t="s">
        <v>3588</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3592</v>
      </c>
    </row>
    <row r="1900" ht="14.25" customHeight="1">
      <c r="A1900" s="8" t="s">
        <v>1537</v>
      </c>
      <c r="B1900" s="8" t="s">
        <v>1208</v>
      </c>
      <c r="C1900" s="8"/>
      <c r="D1900" s="8" t="s">
        <v>3657</v>
      </c>
      <c r="E1900" s="195">
        <v>41640.0</v>
      </c>
      <c r="F1900" s="195">
        <v>42004.0</v>
      </c>
      <c r="G1900" s="8" t="s">
        <v>3594</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3592</v>
      </c>
    </row>
    <row r="1901" ht="14.25" customHeight="1">
      <c r="A1901" s="7" t="s">
        <v>1537</v>
      </c>
      <c r="B1901" s="7" t="s">
        <v>1208</v>
      </c>
      <c r="C1901" s="7"/>
      <c r="D1901" s="7" t="s">
        <v>3605</v>
      </c>
      <c r="E1901" s="194">
        <v>41640.0</v>
      </c>
      <c r="F1901" s="194">
        <v>42004.0</v>
      </c>
      <c r="G1901" s="7" t="s">
        <v>3594</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3592</v>
      </c>
    </row>
    <row r="1902" ht="14.25" customHeight="1">
      <c r="A1902" s="8" t="s">
        <v>4243</v>
      </c>
      <c r="B1902" s="8" t="s">
        <v>3586</v>
      </c>
      <c r="C1902" s="8"/>
      <c r="D1902" s="8" t="s">
        <v>3587</v>
      </c>
      <c r="E1902" s="195">
        <v>41640.0</v>
      </c>
      <c r="F1902" s="195">
        <v>42004.0</v>
      </c>
      <c r="G1902" s="8" t="s">
        <v>3594</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3592</v>
      </c>
    </row>
    <row r="1903" ht="14.25" customHeight="1">
      <c r="A1903" s="7" t="s">
        <v>234</v>
      </c>
      <c r="B1903" s="7" t="s">
        <v>3586</v>
      </c>
      <c r="C1903" s="7"/>
      <c r="D1903" s="7" t="s">
        <v>3587</v>
      </c>
      <c r="E1903" s="194">
        <v>41640.0</v>
      </c>
      <c r="F1903" s="194">
        <v>42004.0</v>
      </c>
      <c r="G1903" s="7" t="s">
        <v>3588</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3592</v>
      </c>
    </row>
    <row r="1904" ht="14.25" customHeight="1">
      <c r="A1904" s="8" t="s">
        <v>241</v>
      </c>
      <c r="B1904" s="8" t="s">
        <v>1208</v>
      </c>
      <c r="C1904" s="8"/>
      <c r="D1904" s="8" t="s">
        <v>3587</v>
      </c>
      <c r="E1904" s="195">
        <v>41640.0</v>
      </c>
      <c r="F1904" s="195">
        <v>42004.0</v>
      </c>
      <c r="G1904" s="8" t="s">
        <v>3594</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3592</v>
      </c>
    </row>
    <row r="1905" ht="14.25" customHeight="1">
      <c r="A1905" s="7" t="s">
        <v>240</v>
      </c>
      <c r="B1905" s="7" t="s">
        <v>1208</v>
      </c>
      <c r="C1905" s="7"/>
      <c r="D1905" s="7" t="s">
        <v>3587</v>
      </c>
      <c r="E1905" s="194">
        <v>41640.0</v>
      </c>
      <c r="F1905" s="194">
        <v>42004.0</v>
      </c>
      <c r="G1905" s="7" t="s">
        <v>3594</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3592</v>
      </c>
    </row>
    <row r="1906" ht="14.25" customHeight="1">
      <c r="A1906" s="8" t="s">
        <v>4244</v>
      </c>
      <c r="B1906" s="8" t="s">
        <v>3586</v>
      </c>
      <c r="C1906" s="8"/>
      <c r="D1906" s="8" t="s">
        <v>3587</v>
      </c>
      <c r="E1906" s="195">
        <v>41640.0</v>
      </c>
      <c r="F1906" s="195">
        <v>42004.0</v>
      </c>
      <c r="G1906" s="8" t="s">
        <v>3588</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3592</v>
      </c>
    </row>
    <row r="1907" ht="14.25" customHeight="1">
      <c r="A1907" s="7" t="s">
        <v>4245</v>
      </c>
      <c r="B1907" s="7" t="s">
        <v>3604</v>
      </c>
      <c r="C1907" s="7" t="s">
        <v>3593</v>
      </c>
      <c r="D1907" s="7" t="s">
        <v>3587</v>
      </c>
      <c r="E1907" s="194">
        <v>41640.0</v>
      </c>
      <c r="F1907" s="194">
        <v>42004.0</v>
      </c>
      <c r="G1907" s="7" t="s">
        <v>3588</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3592</v>
      </c>
    </row>
    <row r="1908" ht="14.25" customHeight="1">
      <c r="A1908" s="8" t="s">
        <v>4246</v>
      </c>
      <c r="B1908" s="8" t="s">
        <v>3604</v>
      </c>
      <c r="C1908" s="8"/>
      <c r="D1908" s="8" t="s">
        <v>3587</v>
      </c>
      <c r="E1908" s="195">
        <v>41640.0</v>
      </c>
      <c r="F1908" s="195">
        <v>42004.0</v>
      </c>
      <c r="G1908" s="8" t="s">
        <v>3588</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3592</v>
      </c>
    </row>
    <row r="1909" ht="14.25" customHeight="1">
      <c r="A1909" s="7" t="s">
        <v>4247</v>
      </c>
      <c r="B1909" s="7" t="s">
        <v>3604</v>
      </c>
      <c r="C1909" s="7"/>
      <c r="D1909" s="7" t="s">
        <v>3587</v>
      </c>
      <c r="E1909" s="194">
        <v>41640.0</v>
      </c>
      <c r="F1909" s="194">
        <v>42004.0</v>
      </c>
      <c r="G1909" s="7" t="s">
        <v>3588</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3592</v>
      </c>
    </row>
    <row r="1910" ht="14.25" customHeight="1">
      <c r="A1910" s="8" t="s">
        <v>4248</v>
      </c>
      <c r="B1910" s="8" t="s">
        <v>3604</v>
      </c>
      <c r="C1910" s="8" t="s">
        <v>3593</v>
      </c>
      <c r="D1910" s="8" t="s">
        <v>3587</v>
      </c>
      <c r="E1910" s="195">
        <v>41640.0</v>
      </c>
      <c r="F1910" s="195">
        <v>42004.0</v>
      </c>
      <c r="G1910" s="8" t="s">
        <v>3588</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3592</v>
      </c>
    </row>
    <row r="1911" ht="14.25" customHeight="1">
      <c r="A1911" s="7" t="s">
        <v>4249</v>
      </c>
      <c r="B1911" s="7" t="s">
        <v>3604</v>
      </c>
      <c r="C1911" s="7" t="s">
        <v>3593</v>
      </c>
      <c r="D1911" s="7" t="s">
        <v>3587</v>
      </c>
      <c r="E1911" s="194">
        <v>41640.0</v>
      </c>
      <c r="F1911" s="194">
        <v>42004.0</v>
      </c>
      <c r="G1911" s="7" t="s">
        <v>3588</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3592</v>
      </c>
    </row>
    <row r="1912" ht="14.25" customHeight="1">
      <c r="A1912" s="8" t="s">
        <v>4250</v>
      </c>
      <c r="B1912" s="8" t="s">
        <v>3604</v>
      </c>
      <c r="C1912" s="8"/>
      <c r="D1912" s="8" t="s">
        <v>3587</v>
      </c>
      <c r="E1912" s="195">
        <v>41640.0</v>
      </c>
      <c r="F1912" s="195">
        <v>42004.0</v>
      </c>
      <c r="G1912" s="8" t="s">
        <v>3588</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3592</v>
      </c>
    </row>
    <row r="1913" ht="14.25" customHeight="1">
      <c r="A1913" s="7" t="s">
        <v>4251</v>
      </c>
      <c r="B1913" s="7" t="s">
        <v>3604</v>
      </c>
      <c r="C1913" s="7"/>
      <c r="D1913" s="7" t="s">
        <v>3587</v>
      </c>
      <c r="E1913" s="194">
        <v>41640.0</v>
      </c>
      <c r="F1913" s="194">
        <v>42004.0</v>
      </c>
      <c r="G1913" s="7" t="s">
        <v>3588</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3592</v>
      </c>
    </row>
    <row r="1914" ht="14.25" customHeight="1">
      <c r="A1914" s="8" t="s">
        <v>4252</v>
      </c>
      <c r="B1914" s="8" t="s">
        <v>3604</v>
      </c>
      <c r="C1914" s="8" t="s">
        <v>3593</v>
      </c>
      <c r="D1914" s="8" t="s">
        <v>3587</v>
      </c>
      <c r="E1914" s="195">
        <v>41640.0</v>
      </c>
      <c r="F1914" s="195">
        <v>42004.0</v>
      </c>
      <c r="G1914" s="8" t="s">
        <v>3588</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3592</v>
      </c>
    </row>
    <row r="1915" ht="14.25" customHeight="1">
      <c r="A1915" s="7" t="s">
        <v>4253</v>
      </c>
      <c r="B1915" s="7" t="s">
        <v>3604</v>
      </c>
      <c r="C1915" s="7" t="s">
        <v>3593</v>
      </c>
      <c r="D1915" s="7" t="s">
        <v>3587</v>
      </c>
      <c r="E1915" s="194">
        <v>41640.0</v>
      </c>
      <c r="F1915" s="194">
        <v>42004.0</v>
      </c>
      <c r="G1915" s="7" t="s">
        <v>3588</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3592</v>
      </c>
    </row>
    <row r="1916" ht="14.25" customHeight="1">
      <c r="A1916" s="8" t="s">
        <v>4254</v>
      </c>
      <c r="B1916" s="8" t="s">
        <v>3604</v>
      </c>
      <c r="C1916" s="8"/>
      <c r="D1916" s="8" t="s">
        <v>3587</v>
      </c>
      <c r="E1916" s="195">
        <v>41640.0</v>
      </c>
      <c r="F1916" s="195">
        <v>42004.0</v>
      </c>
      <c r="G1916" s="8" t="s">
        <v>3588</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3592</v>
      </c>
    </row>
    <row r="1917" ht="14.25" customHeight="1">
      <c r="A1917" s="7" t="s">
        <v>4255</v>
      </c>
      <c r="B1917" s="7" t="s">
        <v>3604</v>
      </c>
      <c r="C1917" s="7"/>
      <c r="D1917" s="7" t="s">
        <v>3587</v>
      </c>
      <c r="E1917" s="194">
        <v>41640.0</v>
      </c>
      <c r="F1917" s="194">
        <v>42004.0</v>
      </c>
      <c r="G1917" s="7" t="s">
        <v>3588</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3592</v>
      </c>
    </row>
    <row r="1918" ht="14.25" customHeight="1">
      <c r="A1918" s="8" t="s">
        <v>4256</v>
      </c>
      <c r="B1918" s="8" t="s">
        <v>3604</v>
      </c>
      <c r="C1918" s="8" t="s">
        <v>3593</v>
      </c>
      <c r="D1918" s="8" t="s">
        <v>3587</v>
      </c>
      <c r="E1918" s="195">
        <v>41640.0</v>
      </c>
      <c r="F1918" s="195">
        <v>42004.0</v>
      </c>
      <c r="G1918" s="8" t="s">
        <v>3588</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3592</v>
      </c>
    </row>
    <row r="1919" ht="14.25" customHeight="1">
      <c r="A1919" s="7" t="s">
        <v>4257</v>
      </c>
      <c r="B1919" s="7" t="s">
        <v>3586</v>
      </c>
      <c r="C1919" s="7" t="s">
        <v>3591</v>
      </c>
      <c r="D1919" s="7" t="s">
        <v>3587</v>
      </c>
      <c r="E1919" s="194">
        <v>41640.0</v>
      </c>
      <c r="F1919" s="194">
        <v>42004.0</v>
      </c>
      <c r="G1919" s="7" t="s">
        <v>3588</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3592</v>
      </c>
    </row>
    <row r="1920" ht="14.25" customHeight="1">
      <c r="A1920" s="8" t="s">
        <v>4258</v>
      </c>
      <c r="B1920" s="8" t="s">
        <v>3604</v>
      </c>
      <c r="C1920" s="8" t="s">
        <v>3593</v>
      </c>
      <c r="D1920" s="8" t="s">
        <v>3587</v>
      </c>
      <c r="E1920" s="195">
        <v>41640.0</v>
      </c>
      <c r="F1920" s="195">
        <v>42004.0</v>
      </c>
      <c r="G1920" s="8" t="s">
        <v>3588</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3592</v>
      </c>
    </row>
    <row r="1921" ht="14.25" customHeight="1">
      <c r="A1921" s="7" t="s">
        <v>4259</v>
      </c>
      <c r="B1921" s="7" t="s">
        <v>3604</v>
      </c>
      <c r="C1921" s="7"/>
      <c r="D1921" s="7" t="s">
        <v>3587</v>
      </c>
      <c r="E1921" s="194">
        <v>41640.0</v>
      </c>
      <c r="F1921" s="194">
        <v>42004.0</v>
      </c>
      <c r="G1921" s="7" t="s">
        <v>3588</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3592</v>
      </c>
    </row>
    <row r="1922" ht="14.25" customHeight="1">
      <c r="A1922" s="8" t="s">
        <v>4260</v>
      </c>
      <c r="B1922" s="8" t="s">
        <v>3604</v>
      </c>
      <c r="C1922" s="8"/>
      <c r="D1922" s="8" t="s">
        <v>3587</v>
      </c>
      <c r="E1922" s="195">
        <v>41640.0</v>
      </c>
      <c r="F1922" s="195">
        <v>42004.0</v>
      </c>
      <c r="G1922" s="8" t="s">
        <v>3588</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3592</v>
      </c>
    </row>
    <row r="1923" ht="14.25" customHeight="1">
      <c r="A1923" s="7" t="s">
        <v>4261</v>
      </c>
      <c r="B1923" s="7" t="s">
        <v>3604</v>
      </c>
      <c r="C1923" s="7" t="s">
        <v>3593</v>
      </c>
      <c r="D1923" s="7" t="s">
        <v>3587</v>
      </c>
      <c r="E1923" s="194">
        <v>41640.0</v>
      </c>
      <c r="F1923" s="194">
        <v>42004.0</v>
      </c>
      <c r="G1923" s="7" t="s">
        <v>3588</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3592</v>
      </c>
    </row>
    <row r="1924" ht="14.25" customHeight="1">
      <c r="A1924" s="8" t="s">
        <v>4262</v>
      </c>
      <c r="B1924" s="8" t="s">
        <v>3604</v>
      </c>
      <c r="C1924" s="8" t="s">
        <v>3593</v>
      </c>
      <c r="D1924" s="8" t="s">
        <v>3587</v>
      </c>
      <c r="E1924" s="195">
        <v>41640.0</v>
      </c>
      <c r="F1924" s="195">
        <v>42004.0</v>
      </c>
      <c r="G1924" s="8" t="s">
        <v>3588</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3592</v>
      </c>
    </row>
    <row r="1925" ht="14.25" customHeight="1">
      <c r="A1925" s="7" t="s">
        <v>4263</v>
      </c>
      <c r="B1925" s="7" t="s">
        <v>3604</v>
      </c>
      <c r="C1925" s="7"/>
      <c r="D1925" s="7" t="s">
        <v>3587</v>
      </c>
      <c r="E1925" s="194">
        <v>41640.0</v>
      </c>
      <c r="F1925" s="194">
        <v>42004.0</v>
      </c>
      <c r="G1925" s="7" t="s">
        <v>3588</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3592</v>
      </c>
    </row>
    <row r="1926" ht="14.25" customHeight="1">
      <c r="A1926" s="8" t="s">
        <v>4264</v>
      </c>
      <c r="B1926" s="8" t="s">
        <v>3604</v>
      </c>
      <c r="C1926" s="8"/>
      <c r="D1926" s="8" t="s">
        <v>3587</v>
      </c>
      <c r="E1926" s="195">
        <v>41640.0</v>
      </c>
      <c r="F1926" s="195">
        <v>42004.0</v>
      </c>
      <c r="G1926" s="8" t="s">
        <v>3588</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3592</v>
      </c>
    </row>
    <row r="1927" ht="14.25" customHeight="1">
      <c r="A1927" s="7" t="s">
        <v>4265</v>
      </c>
      <c r="B1927" s="7" t="s">
        <v>3604</v>
      </c>
      <c r="C1927" s="7" t="s">
        <v>3593</v>
      </c>
      <c r="D1927" s="7" t="s">
        <v>3587</v>
      </c>
      <c r="E1927" s="194">
        <v>41640.0</v>
      </c>
      <c r="F1927" s="194">
        <v>42004.0</v>
      </c>
      <c r="G1927" s="7" t="s">
        <v>3588</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3592</v>
      </c>
    </row>
    <row r="1928" ht="14.25" customHeight="1">
      <c r="A1928" s="8" t="s">
        <v>4266</v>
      </c>
      <c r="B1928" s="8" t="s">
        <v>3604</v>
      </c>
      <c r="C1928" s="8" t="s">
        <v>3593</v>
      </c>
      <c r="D1928" s="8" t="s">
        <v>3587</v>
      </c>
      <c r="E1928" s="195">
        <v>41640.0</v>
      </c>
      <c r="F1928" s="195">
        <v>42004.0</v>
      </c>
      <c r="G1928" s="8" t="s">
        <v>3588</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3592</v>
      </c>
    </row>
    <row r="1929" ht="14.25" customHeight="1">
      <c r="A1929" s="7" t="s">
        <v>4267</v>
      </c>
      <c r="B1929" s="7" t="s">
        <v>3604</v>
      </c>
      <c r="C1929" s="7"/>
      <c r="D1929" s="7" t="s">
        <v>3587</v>
      </c>
      <c r="E1929" s="194">
        <v>41640.0</v>
      </c>
      <c r="F1929" s="194">
        <v>42004.0</v>
      </c>
      <c r="G1929" s="7" t="s">
        <v>3588</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3592</v>
      </c>
    </row>
    <row r="1930" ht="14.25" customHeight="1">
      <c r="A1930" s="8" t="s">
        <v>4268</v>
      </c>
      <c r="B1930" s="8" t="s">
        <v>3604</v>
      </c>
      <c r="C1930" s="8"/>
      <c r="D1930" s="8" t="s">
        <v>3587</v>
      </c>
      <c r="E1930" s="195">
        <v>41640.0</v>
      </c>
      <c r="F1930" s="195">
        <v>42004.0</v>
      </c>
      <c r="G1930" s="8" t="s">
        <v>3588</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3592</v>
      </c>
    </row>
    <row r="1931" ht="14.25" customHeight="1">
      <c r="A1931" s="7" t="s">
        <v>4269</v>
      </c>
      <c r="B1931" s="7" t="s">
        <v>3604</v>
      </c>
      <c r="C1931" s="7" t="s">
        <v>3593</v>
      </c>
      <c r="D1931" s="7" t="s">
        <v>3587</v>
      </c>
      <c r="E1931" s="194">
        <v>41640.0</v>
      </c>
      <c r="F1931" s="194">
        <v>42004.0</v>
      </c>
      <c r="G1931" s="7" t="s">
        <v>3588</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3592</v>
      </c>
    </row>
    <row r="1932" ht="14.25" customHeight="1">
      <c r="A1932" s="8" t="s">
        <v>4270</v>
      </c>
      <c r="B1932" s="8" t="s">
        <v>3604</v>
      </c>
      <c r="C1932" s="8" t="s">
        <v>3593</v>
      </c>
      <c r="D1932" s="8" t="s">
        <v>3587</v>
      </c>
      <c r="E1932" s="195">
        <v>41640.0</v>
      </c>
      <c r="F1932" s="195">
        <v>42004.0</v>
      </c>
      <c r="G1932" s="8" t="s">
        <v>3588</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3592</v>
      </c>
    </row>
    <row r="1933" ht="14.25" customHeight="1">
      <c r="A1933" s="7" t="s">
        <v>4271</v>
      </c>
      <c r="B1933" s="7" t="s">
        <v>3604</v>
      </c>
      <c r="C1933" s="7"/>
      <c r="D1933" s="7" t="s">
        <v>3587</v>
      </c>
      <c r="E1933" s="194">
        <v>41640.0</v>
      </c>
      <c r="F1933" s="194">
        <v>42004.0</v>
      </c>
      <c r="G1933" s="7" t="s">
        <v>3588</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3592</v>
      </c>
    </row>
    <row r="1934" ht="14.25" customHeight="1">
      <c r="A1934" s="8" t="s">
        <v>4272</v>
      </c>
      <c r="B1934" s="8" t="s">
        <v>3604</v>
      </c>
      <c r="C1934" s="8"/>
      <c r="D1934" s="8" t="s">
        <v>3587</v>
      </c>
      <c r="E1934" s="195">
        <v>41640.0</v>
      </c>
      <c r="F1934" s="195">
        <v>42004.0</v>
      </c>
      <c r="G1934" s="8" t="s">
        <v>3588</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3592</v>
      </c>
    </row>
    <row r="1935" ht="14.25" customHeight="1">
      <c r="A1935" s="7" t="s">
        <v>4273</v>
      </c>
      <c r="B1935" s="7" t="s">
        <v>3604</v>
      </c>
      <c r="C1935" s="7" t="s">
        <v>3593</v>
      </c>
      <c r="D1935" s="7" t="s">
        <v>3587</v>
      </c>
      <c r="E1935" s="194">
        <v>41640.0</v>
      </c>
      <c r="F1935" s="194">
        <v>42004.0</v>
      </c>
      <c r="G1935" s="7" t="s">
        <v>3588</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3592</v>
      </c>
    </row>
    <row r="1936" ht="14.25" customHeight="1">
      <c r="A1936" s="8" t="s">
        <v>4274</v>
      </c>
      <c r="B1936" s="8" t="s">
        <v>3604</v>
      </c>
      <c r="C1936" s="8" t="s">
        <v>3593</v>
      </c>
      <c r="D1936" s="8" t="s">
        <v>3587</v>
      </c>
      <c r="E1936" s="195">
        <v>41640.0</v>
      </c>
      <c r="F1936" s="195">
        <v>42004.0</v>
      </c>
      <c r="G1936" s="8" t="s">
        <v>3588</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3592</v>
      </c>
    </row>
    <row r="1937" ht="14.25" customHeight="1">
      <c r="A1937" s="7" t="s">
        <v>4275</v>
      </c>
      <c r="B1937" s="7" t="s">
        <v>3604</v>
      </c>
      <c r="C1937" s="7"/>
      <c r="D1937" s="7" t="s">
        <v>3587</v>
      </c>
      <c r="E1937" s="194">
        <v>41640.0</v>
      </c>
      <c r="F1937" s="194">
        <v>42004.0</v>
      </c>
      <c r="G1937" s="7" t="s">
        <v>3588</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3592</v>
      </c>
    </row>
    <row r="1938" ht="14.25" customHeight="1">
      <c r="A1938" s="8" t="s">
        <v>4276</v>
      </c>
      <c r="B1938" s="8" t="s">
        <v>3604</v>
      </c>
      <c r="C1938" s="8"/>
      <c r="D1938" s="8" t="s">
        <v>3587</v>
      </c>
      <c r="E1938" s="195">
        <v>41640.0</v>
      </c>
      <c r="F1938" s="195">
        <v>42004.0</v>
      </c>
      <c r="G1938" s="8" t="s">
        <v>3588</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3592</v>
      </c>
    </row>
    <row r="1939" ht="14.25" customHeight="1">
      <c r="A1939" s="7" t="s">
        <v>4277</v>
      </c>
      <c r="B1939" s="7" t="s">
        <v>3604</v>
      </c>
      <c r="C1939" s="7" t="s">
        <v>3593</v>
      </c>
      <c r="D1939" s="7" t="s">
        <v>3587</v>
      </c>
      <c r="E1939" s="194">
        <v>41640.0</v>
      </c>
      <c r="F1939" s="194">
        <v>42004.0</v>
      </c>
      <c r="G1939" s="7" t="s">
        <v>3588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3592</v>
      </c>
    </row>
    <row r="1940" ht="14.25" customHeight="1">
      <c r="A1940" s="8" t="s">
        <v>4278</v>
      </c>
      <c r="B1940" s="8" t="s">
        <v>3604</v>
      </c>
      <c r="C1940" s="8" t="s">
        <v>3593</v>
      </c>
      <c r="D1940" s="8" t="s">
        <v>3587</v>
      </c>
      <c r="E1940" s="195">
        <v>41640.0</v>
      </c>
      <c r="F1940" s="195">
        <v>42004.0</v>
      </c>
      <c r="G1940" s="8" t="s">
        <v>3588</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3592</v>
      </c>
    </row>
    <row r="1941" ht="14.25" customHeight="1">
      <c r="A1941" s="7" t="s">
        <v>4279</v>
      </c>
      <c r="B1941" s="7" t="s">
        <v>3604</v>
      </c>
      <c r="C1941" s="7"/>
      <c r="D1941" s="7" t="s">
        <v>3587</v>
      </c>
      <c r="E1941" s="194">
        <v>41640.0</v>
      </c>
      <c r="F1941" s="194">
        <v>42004.0</v>
      </c>
      <c r="G1941" s="7" t="s">
        <v>3588</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3592</v>
      </c>
    </row>
    <row r="1942" ht="14.25" customHeight="1">
      <c r="A1942" s="8" t="s">
        <v>4280</v>
      </c>
      <c r="B1942" s="8" t="s">
        <v>3604</v>
      </c>
      <c r="C1942" s="8"/>
      <c r="D1942" s="8" t="s">
        <v>3587</v>
      </c>
      <c r="E1942" s="195">
        <v>41640.0</v>
      </c>
      <c r="F1942" s="195">
        <v>42004.0</v>
      </c>
      <c r="G1942" s="8" t="s">
        <v>3588</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3592</v>
      </c>
    </row>
    <row r="1943" ht="14.25" customHeight="1">
      <c r="A1943" s="7" t="s">
        <v>4281</v>
      </c>
      <c r="B1943" s="7" t="s">
        <v>3604</v>
      </c>
      <c r="C1943" s="7" t="s">
        <v>3593</v>
      </c>
      <c r="D1943" s="7" t="s">
        <v>3587</v>
      </c>
      <c r="E1943" s="194">
        <v>41640.0</v>
      </c>
      <c r="F1943" s="194">
        <v>42004.0</v>
      </c>
      <c r="G1943" s="7" t="s">
        <v>3588</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3592</v>
      </c>
    </row>
    <row r="1944" ht="14.25" customHeight="1">
      <c r="A1944" s="8" t="s">
        <v>4282</v>
      </c>
      <c r="B1944" s="8" t="s">
        <v>3604</v>
      </c>
      <c r="C1944" s="8" t="s">
        <v>3593</v>
      </c>
      <c r="D1944" s="8" t="s">
        <v>3587</v>
      </c>
      <c r="E1944" s="195">
        <v>41640.0</v>
      </c>
      <c r="F1944" s="195">
        <v>42004.0</v>
      </c>
      <c r="G1944" s="8" t="s">
        <v>3588</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3592</v>
      </c>
    </row>
    <row r="1945" ht="14.25" customHeight="1">
      <c r="A1945" s="7" t="s">
        <v>4283</v>
      </c>
      <c r="B1945" s="7" t="s">
        <v>3604</v>
      </c>
      <c r="C1945" s="7"/>
      <c r="D1945" s="7" t="s">
        <v>3587</v>
      </c>
      <c r="E1945" s="194">
        <v>41640.0</v>
      </c>
      <c r="F1945" s="194">
        <v>42004.0</v>
      </c>
      <c r="G1945" s="7" t="s">
        <v>3588</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3592</v>
      </c>
    </row>
    <row r="1946" ht="14.25" customHeight="1">
      <c r="A1946" s="8" t="s">
        <v>4284</v>
      </c>
      <c r="B1946" s="8" t="s">
        <v>3604</v>
      </c>
      <c r="C1946" s="8"/>
      <c r="D1946" s="8" t="s">
        <v>3587</v>
      </c>
      <c r="E1946" s="195">
        <v>41640.0</v>
      </c>
      <c r="F1946" s="195">
        <v>42004.0</v>
      </c>
      <c r="G1946" s="8" t="s">
        <v>3588</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3592</v>
      </c>
    </row>
    <row r="1947" ht="14.25" customHeight="1">
      <c r="A1947" s="7" t="s">
        <v>4285</v>
      </c>
      <c r="B1947" s="7" t="s">
        <v>3604</v>
      </c>
      <c r="C1947" s="7" t="s">
        <v>3593</v>
      </c>
      <c r="D1947" s="7" t="s">
        <v>3587</v>
      </c>
      <c r="E1947" s="194">
        <v>41640.0</v>
      </c>
      <c r="F1947" s="194">
        <v>42004.0</v>
      </c>
      <c r="G1947" s="7" t="s">
        <v>3588</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3592</v>
      </c>
    </row>
    <row r="1948" ht="14.25" customHeight="1">
      <c r="A1948" s="8" t="s">
        <v>4286</v>
      </c>
      <c r="B1948" s="8" t="s">
        <v>3604</v>
      </c>
      <c r="C1948" s="8" t="s">
        <v>3593</v>
      </c>
      <c r="D1948" s="8" t="s">
        <v>3587</v>
      </c>
      <c r="E1948" s="195">
        <v>41640.0</v>
      </c>
      <c r="F1948" s="195">
        <v>42004.0</v>
      </c>
      <c r="G1948" s="8" t="s">
        <v>3588</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3592</v>
      </c>
    </row>
    <row r="1949" ht="14.25" customHeight="1">
      <c r="A1949" s="7" t="s">
        <v>4287</v>
      </c>
      <c r="B1949" s="7" t="s">
        <v>3604</v>
      </c>
      <c r="C1949" s="7"/>
      <c r="D1949" s="7" t="s">
        <v>3587</v>
      </c>
      <c r="E1949" s="194">
        <v>41640.0</v>
      </c>
      <c r="F1949" s="194">
        <v>42004.0</v>
      </c>
      <c r="G1949" s="7" t="s">
        <v>3588</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3592</v>
      </c>
    </row>
    <row r="1950" ht="14.25" customHeight="1">
      <c r="A1950" s="8" t="s">
        <v>4288</v>
      </c>
      <c r="B1950" s="8" t="s">
        <v>3604</v>
      </c>
      <c r="C1950" s="8"/>
      <c r="D1950" s="8" t="s">
        <v>3587</v>
      </c>
      <c r="E1950" s="195">
        <v>41640.0</v>
      </c>
      <c r="F1950" s="195">
        <v>42004.0</v>
      </c>
      <c r="G1950" s="8" t="s">
        <v>3588</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3592</v>
      </c>
    </row>
    <row r="1951" ht="14.25" customHeight="1">
      <c r="A1951" s="7" t="s">
        <v>4289</v>
      </c>
      <c r="B1951" s="7" t="s">
        <v>3604</v>
      </c>
      <c r="C1951" s="7" t="s">
        <v>3593</v>
      </c>
      <c r="D1951" s="7" t="s">
        <v>3587</v>
      </c>
      <c r="E1951" s="194">
        <v>41640.0</v>
      </c>
      <c r="F1951" s="194">
        <v>42004.0</v>
      </c>
      <c r="G1951" s="7" t="s">
        <v>3588</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3592</v>
      </c>
    </row>
    <row r="1952" ht="14.25" customHeight="1">
      <c r="A1952" s="8" t="s">
        <v>4290</v>
      </c>
      <c r="B1952" s="8" t="s">
        <v>3604</v>
      </c>
      <c r="C1952" s="8" t="s">
        <v>3593</v>
      </c>
      <c r="D1952" s="8" t="s">
        <v>3587</v>
      </c>
      <c r="E1952" s="195">
        <v>41640.0</v>
      </c>
      <c r="F1952" s="195">
        <v>42004.0</v>
      </c>
      <c r="G1952" s="8" t="s">
        <v>3588</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3592</v>
      </c>
    </row>
    <row r="1953" ht="14.25" customHeight="1">
      <c r="A1953" s="7" t="s">
        <v>4291</v>
      </c>
      <c r="B1953" s="7" t="s">
        <v>3604</v>
      </c>
      <c r="C1953" s="7"/>
      <c r="D1953" s="7" t="s">
        <v>3587</v>
      </c>
      <c r="E1953" s="194">
        <v>41640.0</v>
      </c>
      <c r="F1953" s="194">
        <v>42004.0</v>
      </c>
      <c r="G1953" s="7" t="s">
        <v>3588</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3592</v>
      </c>
    </row>
    <row r="1954" ht="14.25" customHeight="1">
      <c r="A1954" s="8" t="s">
        <v>4292</v>
      </c>
      <c r="B1954" s="8" t="s">
        <v>3604</v>
      </c>
      <c r="C1954" s="8"/>
      <c r="D1954" s="8" t="s">
        <v>3587</v>
      </c>
      <c r="E1954" s="195">
        <v>41640.0</v>
      </c>
      <c r="F1954" s="195">
        <v>42004.0</v>
      </c>
      <c r="G1954" s="8" t="s">
        <v>3588</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3592</v>
      </c>
    </row>
    <row r="1955" ht="14.25" customHeight="1">
      <c r="A1955" s="7" t="s">
        <v>4293</v>
      </c>
      <c r="B1955" s="7" t="s">
        <v>3604</v>
      </c>
      <c r="C1955" s="7" t="s">
        <v>3593</v>
      </c>
      <c r="D1955" s="7" t="s">
        <v>3587</v>
      </c>
      <c r="E1955" s="194">
        <v>41640.0</v>
      </c>
      <c r="F1955" s="194">
        <v>42004.0</v>
      </c>
      <c r="G1955" s="7" t="s">
        <v>3588</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3592</v>
      </c>
    </row>
    <row r="1956" ht="14.25" customHeight="1">
      <c r="A1956" s="8" t="s">
        <v>4294</v>
      </c>
      <c r="B1956" s="8" t="s">
        <v>3604</v>
      </c>
      <c r="C1956" s="8" t="s">
        <v>3593</v>
      </c>
      <c r="D1956" s="8" t="s">
        <v>3587</v>
      </c>
      <c r="E1956" s="195">
        <v>41640.0</v>
      </c>
      <c r="F1956" s="195">
        <v>42004.0</v>
      </c>
      <c r="G1956" s="8" t="s">
        <v>3588</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3592</v>
      </c>
    </row>
    <row r="1957" ht="14.25" customHeight="1">
      <c r="A1957" s="7" t="s">
        <v>4295</v>
      </c>
      <c r="B1957" s="7" t="s">
        <v>3604</v>
      </c>
      <c r="C1957" s="7"/>
      <c r="D1957" s="7" t="s">
        <v>3587</v>
      </c>
      <c r="E1957" s="194">
        <v>41640.0</v>
      </c>
      <c r="F1957" s="194">
        <v>42004.0</v>
      </c>
      <c r="G1957" s="7" t="s">
        <v>3588</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3592</v>
      </c>
    </row>
    <row r="1958" ht="14.25" customHeight="1">
      <c r="A1958" s="8" t="s">
        <v>4296</v>
      </c>
      <c r="B1958" s="8" t="s">
        <v>3604</v>
      </c>
      <c r="C1958" s="8"/>
      <c r="D1958" s="8" t="s">
        <v>3587</v>
      </c>
      <c r="E1958" s="195">
        <v>41640.0</v>
      </c>
      <c r="F1958" s="195">
        <v>42004.0</v>
      </c>
      <c r="G1958" s="8" t="s">
        <v>3588</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3592</v>
      </c>
    </row>
    <row r="1959" ht="14.25" customHeight="1">
      <c r="A1959" s="7" t="s">
        <v>4297</v>
      </c>
      <c r="B1959" s="7" t="s">
        <v>3604</v>
      </c>
      <c r="C1959" s="7" t="s">
        <v>3593</v>
      </c>
      <c r="D1959" s="7" t="s">
        <v>3587</v>
      </c>
      <c r="E1959" s="194">
        <v>41640.0</v>
      </c>
      <c r="F1959" s="194">
        <v>42004.0</v>
      </c>
      <c r="G1959" s="7" t="s">
        <v>3588</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3592</v>
      </c>
    </row>
    <row r="1960" ht="14.25" customHeight="1">
      <c r="A1960" s="8" t="s">
        <v>4298</v>
      </c>
      <c r="B1960" s="8" t="s">
        <v>3604</v>
      </c>
      <c r="C1960" s="8" t="s">
        <v>3593</v>
      </c>
      <c r="D1960" s="8" t="s">
        <v>3587</v>
      </c>
      <c r="E1960" s="195">
        <v>41640.0</v>
      </c>
      <c r="F1960" s="195">
        <v>42004.0</v>
      </c>
      <c r="G1960" s="8" t="s">
        <v>3588</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3592</v>
      </c>
    </row>
    <row r="1961" ht="14.25" customHeight="1">
      <c r="A1961" s="7" t="s">
        <v>4299</v>
      </c>
      <c r="B1961" s="7" t="s">
        <v>3604</v>
      </c>
      <c r="C1961" s="7"/>
      <c r="D1961" s="7" t="s">
        <v>3587</v>
      </c>
      <c r="E1961" s="194">
        <v>41640.0</v>
      </c>
      <c r="F1961" s="194">
        <v>42004.0</v>
      </c>
      <c r="G1961" s="7" t="s">
        <v>3588</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3592</v>
      </c>
    </row>
    <row r="1962" ht="14.25" customHeight="1">
      <c r="A1962" s="8" t="s">
        <v>4300</v>
      </c>
      <c r="B1962" s="8" t="s">
        <v>3604</v>
      </c>
      <c r="C1962" s="8"/>
      <c r="D1962" s="8" t="s">
        <v>3587</v>
      </c>
      <c r="E1962" s="195">
        <v>41640.0</v>
      </c>
      <c r="F1962" s="195">
        <v>42004.0</v>
      </c>
      <c r="G1962" s="8" t="s">
        <v>3588</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3592</v>
      </c>
    </row>
    <row r="1963" ht="14.25" customHeight="1">
      <c r="A1963" s="7" t="s">
        <v>4301</v>
      </c>
      <c r="B1963" s="7" t="s">
        <v>3604</v>
      </c>
      <c r="C1963" s="7" t="s">
        <v>3593</v>
      </c>
      <c r="D1963" s="7" t="s">
        <v>3587</v>
      </c>
      <c r="E1963" s="194">
        <v>41640.0</v>
      </c>
      <c r="F1963" s="194">
        <v>42004.0</v>
      </c>
      <c r="G1963" s="7" t="s">
        <v>3588</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3592</v>
      </c>
    </row>
    <row r="1964" ht="14.25" customHeight="1">
      <c r="A1964" s="8" t="s">
        <v>4302</v>
      </c>
      <c r="B1964" s="8" t="s">
        <v>3604</v>
      </c>
      <c r="C1964" s="8" t="s">
        <v>3593</v>
      </c>
      <c r="D1964" s="8" t="s">
        <v>3587</v>
      </c>
      <c r="E1964" s="195">
        <v>41640.0</v>
      </c>
      <c r="F1964" s="195">
        <v>42004.0</v>
      </c>
      <c r="G1964" s="8" t="s">
        <v>3588</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3592</v>
      </c>
    </row>
    <row r="1965" ht="14.25" customHeight="1">
      <c r="A1965" s="7" t="s">
        <v>4303</v>
      </c>
      <c r="B1965" s="7" t="s">
        <v>3604</v>
      </c>
      <c r="C1965" s="7"/>
      <c r="D1965" s="7" t="s">
        <v>3587</v>
      </c>
      <c r="E1965" s="194">
        <v>41640.0</v>
      </c>
      <c r="F1965" s="194">
        <v>42004.0</v>
      </c>
      <c r="G1965" s="7" t="s">
        <v>3588</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3592</v>
      </c>
    </row>
    <row r="1966" ht="14.25" customHeight="1">
      <c r="A1966" s="8" t="s">
        <v>4304</v>
      </c>
      <c r="B1966" s="8" t="s">
        <v>3604</v>
      </c>
      <c r="C1966" s="8"/>
      <c r="D1966" s="8" t="s">
        <v>3587</v>
      </c>
      <c r="E1966" s="195">
        <v>41640.0</v>
      </c>
      <c r="F1966" s="195">
        <v>42004.0</v>
      </c>
      <c r="G1966" s="8" t="s">
        <v>3588</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3592</v>
      </c>
    </row>
    <row r="1967" ht="14.25" customHeight="1">
      <c r="A1967" s="7" t="s">
        <v>4305</v>
      </c>
      <c r="B1967" s="7" t="s">
        <v>3604</v>
      </c>
      <c r="C1967" s="7" t="s">
        <v>3593</v>
      </c>
      <c r="D1967" s="7" t="s">
        <v>3587</v>
      </c>
      <c r="E1967" s="194">
        <v>41640.0</v>
      </c>
      <c r="F1967" s="194">
        <v>42004.0</v>
      </c>
      <c r="G1967" s="7" t="s">
        <v>3588</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3592</v>
      </c>
    </row>
    <row r="1968" ht="14.25" customHeight="1">
      <c r="A1968" s="8" t="s">
        <v>4306</v>
      </c>
      <c r="B1968" s="8" t="s">
        <v>3586</v>
      </c>
      <c r="C1968" s="8" t="s">
        <v>3593</v>
      </c>
      <c r="D1968" s="8" t="s">
        <v>3587</v>
      </c>
      <c r="E1968" s="195">
        <v>41640.0</v>
      </c>
      <c r="F1968" s="195">
        <v>42004.0</v>
      </c>
      <c r="G1968" s="8" t="s">
        <v>3588</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3592</v>
      </c>
    </row>
    <row r="1969" ht="14.25" customHeight="1">
      <c r="A1969" s="7" t="s">
        <v>4307</v>
      </c>
      <c r="B1969" s="7" t="s">
        <v>3586</v>
      </c>
      <c r="C1969" s="7" t="s">
        <v>3593</v>
      </c>
      <c r="D1969" s="7" t="s">
        <v>3587</v>
      </c>
      <c r="E1969" s="194">
        <v>41640.0</v>
      </c>
      <c r="F1969" s="194">
        <v>42004.0</v>
      </c>
      <c r="G1969" s="7" t="s">
        <v>3588</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3592</v>
      </c>
    </row>
    <row r="1970" ht="14.25" customHeight="1">
      <c r="A1970" s="8" t="s">
        <v>1522</v>
      </c>
      <c r="B1970" s="8" t="s">
        <v>3713</v>
      </c>
      <c r="C1970" s="8"/>
      <c r="D1970" s="8" t="s">
        <v>3587</v>
      </c>
      <c r="E1970" s="195">
        <v>41640.0</v>
      </c>
      <c r="F1970" s="195">
        <v>42004.0</v>
      </c>
      <c r="G1970" s="8" t="s">
        <v>3588</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3592</v>
      </c>
    </row>
    <row r="1971" ht="14.25" customHeight="1">
      <c r="A1971" s="7" t="s">
        <v>236</v>
      </c>
      <c r="B1971" s="7" t="s">
        <v>3599</v>
      </c>
      <c r="C1971" s="7" t="s">
        <v>3593</v>
      </c>
      <c r="D1971" s="7" t="s">
        <v>3596</v>
      </c>
      <c r="E1971" s="194">
        <v>41640.0</v>
      </c>
      <c r="F1971" s="194">
        <v>42004.0</v>
      </c>
      <c r="G1971" s="7" t="s">
        <v>3588</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3592</v>
      </c>
    </row>
    <row r="1972" ht="14.25" customHeight="1">
      <c r="A1972" s="8" t="s">
        <v>236</v>
      </c>
      <c r="B1972" s="8" t="s">
        <v>3599</v>
      </c>
      <c r="C1972" s="8" t="s">
        <v>3593</v>
      </c>
      <c r="D1972" s="8" t="s">
        <v>3597</v>
      </c>
      <c r="E1972" s="195">
        <v>41640.0</v>
      </c>
      <c r="F1972" s="195">
        <v>42004.0</v>
      </c>
      <c r="G1972" s="8" t="s">
        <v>3594</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3592</v>
      </c>
    </row>
    <row r="1973" ht="14.25" customHeight="1">
      <c r="A1973" s="7" t="s">
        <v>236</v>
      </c>
      <c r="B1973" s="7" t="s">
        <v>3599</v>
      </c>
      <c r="C1973" s="7" t="s">
        <v>3593</v>
      </c>
      <c r="D1973" s="7" t="s">
        <v>3676</v>
      </c>
      <c r="E1973" s="194">
        <v>41640.0</v>
      </c>
      <c r="F1973" s="194">
        <v>42004.0</v>
      </c>
      <c r="G1973" s="7" t="s">
        <v>3594</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3592</v>
      </c>
    </row>
    <row r="1974" ht="14.25" customHeight="1">
      <c r="A1974" s="8" t="s">
        <v>1520</v>
      </c>
      <c r="B1974" s="8" t="s">
        <v>3599</v>
      </c>
      <c r="C1974" s="8" t="s">
        <v>3593</v>
      </c>
      <c r="D1974" s="8" t="s">
        <v>3596</v>
      </c>
      <c r="E1974" s="195">
        <v>41640.0</v>
      </c>
      <c r="F1974" s="195">
        <v>42004.0</v>
      </c>
      <c r="G1974" s="8" t="s">
        <v>3588</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3592</v>
      </c>
    </row>
    <row r="1975" ht="14.25" customHeight="1">
      <c r="A1975" s="7" t="s">
        <v>1520</v>
      </c>
      <c r="B1975" s="7" t="s">
        <v>3599</v>
      </c>
      <c r="C1975" s="7" t="s">
        <v>3593</v>
      </c>
      <c r="D1975" s="7" t="s">
        <v>3597</v>
      </c>
      <c r="E1975" s="194">
        <v>41640.0</v>
      </c>
      <c r="F1975" s="194">
        <v>42004.0</v>
      </c>
      <c r="G1975" s="7" t="s">
        <v>3594</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3592</v>
      </c>
    </row>
    <row r="1976" ht="14.25" customHeight="1">
      <c r="A1976" s="8" t="s">
        <v>1520</v>
      </c>
      <c r="B1976" s="8" t="s">
        <v>3599</v>
      </c>
      <c r="C1976" s="8" t="s">
        <v>3593</v>
      </c>
      <c r="D1976" s="8" t="s">
        <v>3598</v>
      </c>
      <c r="E1976" s="195">
        <v>41640.0</v>
      </c>
      <c r="F1976" s="195">
        <v>42004.0</v>
      </c>
      <c r="G1976" s="8" t="s">
        <v>3594</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3592</v>
      </c>
    </row>
    <row r="1977" ht="14.25" customHeight="1">
      <c r="A1977" s="7" t="s">
        <v>1520</v>
      </c>
      <c r="B1977" s="7" t="s">
        <v>3599</v>
      </c>
      <c r="C1977" s="7" t="s">
        <v>3593</v>
      </c>
      <c r="D1977" s="91" t="s">
        <v>3657</v>
      </c>
      <c r="E1977" s="194">
        <v>41640.0</v>
      </c>
      <c r="F1977" s="194">
        <v>42004.0</v>
      </c>
      <c r="G1977" s="7" t="s">
        <v>3594</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3592</v>
      </c>
    </row>
    <row r="1978" ht="14.25" customHeight="1">
      <c r="A1978" s="7" t="s">
        <v>1520</v>
      </c>
      <c r="B1978" s="7" t="s">
        <v>3599</v>
      </c>
      <c r="C1978" s="7" t="s">
        <v>3593</v>
      </c>
      <c r="D1978" s="7" t="s">
        <v>3605</v>
      </c>
      <c r="E1978" s="194">
        <v>41640.0</v>
      </c>
      <c r="F1978" s="194">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3592</v>
      </c>
    </row>
    <row r="1979" ht="14.25" customHeight="1">
      <c r="A1979" s="8" t="s">
        <v>4308</v>
      </c>
      <c r="B1979" s="8" t="s">
        <v>3586</v>
      </c>
      <c r="C1979" s="8"/>
      <c r="D1979" s="8" t="s">
        <v>3715</v>
      </c>
      <c r="E1979" s="195">
        <v>41640.0</v>
      </c>
      <c r="F1979" s="195">
        <v>42004.0</v>
      </c>
      <c r="G1979" s="8" t="s">
        <v>3588</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3592</v>
      </c>
    </row>
    <row r="1980" ht="14.25" customHeight="1">
      <c r="A1980" s="7" t="s">
        <v>238</v>
      </c>
      <c r="B1980" s="7" t="s">
        <v>3713</v>
      </c>
      <c r="C1980" s="7"/>
      <c r="D1980" s="7" t="s">
        <v>3587</v>
      </c>
      <c r="E1980" s="194">
        <v>41640.0</v>
      </c>
      <c r="F1980" s="194">
        <v>42004.0</v>
      </c>
      <c r="G1980" s="7" t="s">
        <v>3588</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3592</v>
      </c>
    </row>
    <row r="1981" ht="14.25" customHeight="1">
      <c r="A1981" s="8" t="s">
        <v>4309</v>
      </c>
      <c r="B1981" s="8" t="s">
        <v>3586</v>
      </c>
      <c r="C1981" s="8" t="s">
        <v>3593</v>
      </c>
      <c r="D1981" s="8" t="s">
        <v>3587</v>
      </c>
      <c r="E1981" s="195">
        <v>41640.0</v>
      </c>
      <c r="F1981" s="195">
        <v>42004.0</v>
      </c>
      <c r="G1981" s="8" t="s">
        <v>3588</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3592</v>
      </c>
    </row>
    <row r="1982" ht="14.25" customHeight="1">
      <c r="A1982" s="91" t="s">
        <v>4310</v>
      </c>
      <c r="B1982" s="7" t="s">
        <v>1210</v>
      </c>
      <c r="C1982" s="7"/>
      <c r="D1982" s="7" t="s">
        <v>3587</v>
      </c>
      <c r="E1982" s="194">
        <v>41640.0</v>
      </c>
      <c r="F1982" s="194">
        <v>42004.0</v>
      </c>
      <c r="G1982" s="7" t="s">
        <v>3588</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3592</v>
      </c>
    </row>
    <row r="1983" ht="14.25" customHeight="1">
      <c r="A1983" s="92" t="s">
        <v>4310</v>
      </c>
      <c r="B1983" s="8" t="s">
        <v>1210</v>
      </c>
      <c r="C1983" s="8"/>
      <c r="D1983" s="8" t="s">
        <v>3605</v>
      </c>
      <c r="E1983" s="195">
        <v>41640.0</v>
      </c>
      <c r="F1983" s="195">
        <v>42004.0</v>
      </c>
      <c r="G1983" s="8" t="s">
        <v>3594</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3592</v>
      </c>
    </row>
    <row r="1984" ht="14.25" customHeight="1">
      <c r="A1984" s="91" t="s">
        <v>4311</v>
      </c>
      <c r="B1984" s="7" t="s">
        <v>1210</v>
      </c>
      <c r="C1984" s="7"/>
      <c r="D1984" s="7" t="s">
        <v>3587</v>
      </c>
      <c r="E1984" s="194">
        <v>41640.0</v>
      </c>
      <c r="F1984" s="194">
        <v>42004.0</v>
      </c>
      <c r="G1984" s="7" t="s">
        <v>3588</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3592</v>
      </c>
    </row>
    <row r="1985" ht="14.25" customHeight="1">
      <c r="A1985" s="92" t="s">
        <v>4311</v>
      </c>
      <c r="B1985" s="8" t="s">
        <v>1210</v>
      </c>
      <c r="C1985" s="8"/>
      <c r="D1985" s="8" t="s">
        <v>3605</v>
      </c>
      <c r="E1985" s="195">
        <v>41640.0</v>
      </c>
      <c r="F1985" s="195">
        <v>42004.0</v>
      </c>
      <c r="G1985" s="8" t="s">
        <v>3594</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3592</v>
      </c>
    </row>
    <row r="1986" ht="14.25" customHeight="1">
      <c r="A1986" s="7" t="s">
        <v>4312</v>
      </c>
      <c r="B1986" s="7" t="s">
        <v>1210</v>
      </c>
      <c r="C1986" s="7"/>
      <c r="D1986" s="7" t="s">
        <v>3894</v>
      </c>
      <c r="E1986" s="194">
        <v>41640.0</v>
      </c>
      <c r="F1986" s="194">
        <v>42004.0</v>
      </c>
      <c r="G1986" s="7" t="s">
        <v>3588</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3592</v>
      </c>
    </row>
    <row r="1987" ht="14.25" customHeight="1">
      <c r="A1987" s="8" t="s">
        <v>4312</v>
      </c>
      <c r="B1987" s="8" t="s">
        <v>1210</v>
      </c>
      <c r="C1987" s="8"/>
      <c r="D1987" s="8" t="s">
        <v>3600</v>
      </c>
      <c r="E1987" s="195">
        <v>41640.0</v>
      </c>
      <c r="F1987" s="195">
        <v>42004.0</v>
      </c>
      <c r="G1987" s="8" t="s">
        <v>3588</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3592</v>
      </c>
    </row>
    <row r="1988" ht="14.25" customHeight="1">
      <c r="A1988" s="7" t="s">
        <v>1518</v>
      </c>
      <c r="B1988" s="7" t="s">
        <v>1210</v>
      </c>
      <c r="C1988" s="7"/>
      <c r="D1988" s="7" t="s">
        <v>3894</v>
      </c>
      <c r="E1988" s="194">
        <v>41640.0</v>
      </c>
      <c r="F1988" s="194">
        <v>42004.0</v>
      </c>
      <c r="G1988" s="7" t="s">
        <v>3588</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3592</v>
      </c>
    </row>
    <row r="1989" ht="14.25" customHeight="1">
      <c r="A1989" s="8" t="s">
        <v>1518</v>
      </c>
      <c r="B1989" s="8" t="s">
        <v>1210</v>
      </c>
      <c r="C1989" s="8"/>
      <c r="D1989" s="8" t="s">
        <v>3600</v>
      </c>
      <c r="E1989" s="195">
        <v>41640.0</v>
      </c>
      <c r="F1989" s="195">
        <v>42004.0</v>
      </c>
      <c r="G1989" s="8" t="s">
        <v>3588</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3592</v>
      </c>
    </row>
    <row r="1990" ht="14.25" customHeight="1">
      <c r="A1990" s="7" t="s">
        <v>4313</v>
      </c>
      <c r="B1990" s="7" t="s">
        <v>3586</v>
      </c>
      <c r="C1990" s="7"/>
      <c r="D1990" s="7" t="s">
        <v>3587</v>
      </c>
      <c r="E1990" s="194">
        <v>41640.0</v>
      </c>
      <c r="F1990" s="194">
        <v>42004.0</v>
      </c>
      <c r="G1990" s="7" t="s">
        <v>3588</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3592</v>
      </c>
    </row>
    <row r="1991" ht="14.25" customHeight="1">
      <c r="A1991" s="8" t="s">
        <v>356</v>
      </c>
      <c r="B1991" s="8" t="s">
        <v>3673</v>
      </c>
      <c r="C1991" s="8"/>
      <c r="D1991" s="8" t="s">
        <v>3587</v>
      </c>
      <c r="E1991" s="195">
        <v>41640.0</v>
      </c>
      <c r="F1991" s="195">
        <v>42004.0</v>
      </c>
      <c r="G1991" s="8" t="s">
        <v>3588</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3592</v>
      </c>
    </row>
    <row r="1992" ht="14.25" customHeight="1">
      <c r="A1992" s="7" t="s">
        <v>4314</v>
      </c>
      <c r="B1992" s="7" t="s">
        <v>3673</v>
      </c>
      <c r="C1992" s="7"/>
      <c r="D1992" s="7" t="s">
        <v>3587</v>
      </c>
      <c r="E1992" s="194">
        <v>41640.0</v>
      </c>
      <c r="F1992" s="194">
        <v>42004.0</v>
      </c>
      <c r="G1992" s="7" t="s">
        <v>3588</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3592</v>
      </c>
    </row>
    <row r="1993" ht="14.25" customHeight="1">
      <c r="A1993" s="8" t="s">
        <v>4315</v>
      </c>
      <c r="B1993" s="8" t="s">
        <v>3586</v>
      </c>
      <c r="C1993" s="8"/>
      <c r="D1993" s="8" t="s">
        <v>3587</v>
      </c>
      <c r="E1993" s="195">
        <v>41640.0</v>
      </c>
      <c r="F1993" s="195">
        <v>42004.0</v>
      </c>
      <c r="G1993" s="8" t="s">
        <v>3588</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3592</v>
      </c>
    </row>
    <row r="1994" ht="14.25" customHeight="1">
      <c r="A1994" s="7" t="s">
        <v>4316</v>
      </c>
      <c r="B1994" s="7" t="s">
        <v>3586</v>
      </c>
      <c r="C1994" s="7"/>
      <c r="D1994" s="7" t="s">
        <v>3587</v>
      </c>
      <c r="E1994" s="194">
        <v>41640.0</v>
      </c>
      <c r="F1994" s="194">
        <v>42004.0</v>
      </c>
      <c r="G1994" s="7" t="s">
        <v>3588</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3592</v>
      </c>
    </row>
    <row r="1995" ht="14.25" customHeight="1">
      <c r="A1995" s="8" t="s">
        <v>1527</v>
      </c>
      <c r="B1995" s="8" t="s">
        <v>3599</v>
      </c>
      <c r="C1995" s="8" t="s">
        <v>3593</v>
      </c>
      <c r="D1995" s="8" t="s">
        <v>3587</v>
      </c>
      <c r="E1995" s="195">
        <v>41640.0</v>
      </c>
      <c r="F1995" s="195">
        <v>42004.0</v>
      </c>
      <c r="G1995" s="8" t="s">
        <v>3594</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3592</v>
      </c>
    </row>
    <row r="1996" ht="14.25" customHeight="1">
      <c r="A1996" s="7" t="s">
        <v>1526</v>
      </c>
      <c r="B1996" s="7" t="s">
        <v>3599</v>
      </c>
      <c r="C1996" s="7" t="s">
        <v>3593</v>
      </c>
      <c r="D1996" s="7" t="s">
        <v>3587</v>
      </c>
      <c r="E1996" s="194">
        <v>41640.0</v>
      </c>
      <c r="F1996" s="194">
        <v>42004.0</v>
      </c>
      <c r="G1996" s="7" t="s">
        <v>3588</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3592</v>
      </c>
    </row>
    <row r="1997" ht="14.25" customHeight="1">
      <c r="A1997" s="8" t="s">
        <v>4317</v>
      </c>
      <c r="B1997" s="8" t="s">
        <v>3586</v>
      </c>
      <c r="C1997" s="8"/>
      <c r="D1997" s="8" t="s">
        <v>3637</v>
      </c>
      <c r="E1997" s="195">
        <v>41640.0</v>
      </c>
      <c r="F1997" s="195">
        <v>42004.0</v>
      </c>
      <c r="G1997" s="8" t="s">
        <v>3588</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3592</v>
      </c>
    </row>
    <row r="1998" ht="14.25" customHeight="1">
      <c r="A1998" s="7" t="s">
        <v>4317</v>
      </c>
      <c r="B1998" s="7" t="s">
        <v>3586</v>
      </c>
      <c r="C1998" s="7"/>
      <c r="D1998" s="7" t="s">
        <v>3598</v>
      </c>
      <c r="E1998" s="194">
        <v>41640.0</v>
      </c>
      <c r="F1998" s="194">
        <v>42004.0</v>
      </c>
      <c r="G1998" s="7" t="s">
        <v>3588</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3592</v>
      </c>
    </row>
    <row r="1999" ht="14.25" customHeight="1">
      <c r="A1999" s="8" t="s">
        <v>4317</v>
      </c>
      <c r="B1999" s="8" t="s">
        <v>3586</v>
      </c>
      <c r="C1999" s="8"/>
      <c r="D1999" s="8" t="s">
        <v>4235</v>
      </c>
      <c r="E1999" s="195">
        <v>41640.0</v>
      </c>
      <c r="F1999" s="195">
        <v>42004.0</v>
      </c>
      <c r="G1999" s="8" t="s">
        <v>3594</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3592</v>
      </c>
    </row>
    <row r="2000" ht="14.25" customHeight="1">
      <c r="A2000" s="7" t="s">
        <v>4318</v>
      </c>
      <c r="B2000" s="7" t="s">
        <v>3586</v>
      </c>
      <c r="C2000" s="7"/>
      <c r="D2000" s="7" t="s">
        <v>3587</v>
      </c>
      <c r="E2000" s="194">
        <v>41640.0</v>
      </c>
      <c r="F2000" s="194">
        <v>42004.0</v>
      </c>
      <c r="G2000" s="7" t="s">
        <v>3588</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3592</v>
      </c>
    </row>
    <row r="2001" ht="14.25" customHeight="1">
      <c r="A2001" s="8" t="s">
        <v>4319</v>
      </c>
      <c r="B2001" s="8" t="s">
        <v>3586</v>
      </c>
      <c r="C2001" s="8"/>
      <c r="D2001" s="8" t="s">
        <v>3587</v>
      </c>
      <c r="E2001" s="195">
        <v>41640.0</v>
      </c>
      <c r="F2001" s="195">
        <v>42004.0</v>
      </c>
      <c r="G2001" s="8" t="s">
        <v>3588</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3592</v>
      </c>
    </row>
    <row r="2002" ht="14.25" customHeight="1">
      <c r="A2002" s="7" t="s">
        <v>4320</v>
      </c>
      <c r="B2002" s="7" t="s">
        <v>3586</v>
      </c>
      <c r="C2002" s="7" t="s">
        <v>3593</v>
      </c>
      <c r="D2002" s="7" t="s">
        <v>3587</v>
      </c>
      <c r="E2002" s="194">
        <v>41640.0</v>
      </c>
      <c r="F2002" s="194">
        <v>42004.0</v>
      </c>
      <c r="G2002" s="7" t="s">
        <v>3588</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3592</v>
      </c>
    </row>
    <row r="2003" ht="14.25" customHeight="1">
      <c r="A2003" s="8" t="s">
        <v>4321</v>
      </c>
      <c r="B2003" s="8" t="s">
        <v>3586</v>
      </c>
      <c r="C2003" s="8" t="s">
        <v>3591</v>
      </c>
      <c r="D2003" s="8" t="s">
        <v>3587</v>
      </c>
      <c r="E2003" s="195">
        <v>41640.0</v>
      </c>
      <c r="F2003" s="195">
        <v>42004.0</v>
      </c>
      <c r="G2003" s="8" t="s">
        <v>3588</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3592</v>
      </c>
    </row>
    <row r="2004" ht="14.25" customHeight="1">
      <c r="A2004" s="7" t="s">
        <v>4322</v>
      </c>
      <c r="B2004" s="7" t="s">
        <v>3627</v>
      </c>
      <c r="C2004" s="7" t="s">
        <v>3593</v>
      </c>
      <c r="D2004" s="7" t="s">
        <v>3587</v>
      </c>
      <c r="E2004" s="194">
        <v>41640.0</v>
      </c>
      <c r="F2004" s="194">
        <v>42004.0</v>
      </c>
      <c r="G2004" s="7" t="s">
        <v>3588</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3592</v>
      </c>
    </row>
    <row r="2005" ht="14.25" customHeight="1">
      <c r="A2005" s="8" t="s">
        <v>4323</v>
      </c>
      <c r="B2005" s="8" t="s">
        <v>3627</v>
      </c>
      <c r="C2005" s="8" t="s">
        <v>3593</v>
      </c>
      <c r="D2005" s="8" t="s">
        <v>3587</v>
      </c>
      <c r="E2005" s="195">
        <v>41640.0</v>
      </c>
      <c r="F2005" s="195">
        <v>42004.0</v>
      </c>
      <c r="G2005" s="8" t="s">
        <v>3588</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3592</v>
      </c>
    </row>
    <row r="2006" ht="14.25" customHeight="1">
      <c r="A2006" s="7" t="s">
        <v>4324</v>
      </c>
      <c r="B2006" s="7" t="s">
        <v>3627</v>
      </c>
      <c r="C2006" s="7" t="s">
        <v>3593</v>
      </c>
      <c r="D2006" s="7" t="s">
        <v>3587</v>
      </c>
      <c r="E2006" s="194">
        <v>41640.0</v>
      </c>
      <c r="F2006" s="194">
        <v>42004.0</v>
      </c>
      <c r="G2006" s="7" t="s">
        <v>3588</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3592</v>
      </c>
    </row>
    <row r="2007" ht="14.25" customHeight="1">
      <c r="A2007" s="8" t="s">
        <v>4325</v>
      </c>
      <c r="B2007" s="8" t="s">
        <v>3586</v>
      </c>
      <c r="C2007" s="8" t="s">
        <v>3593</v>
      </c>
      <c r="D2007" s="8" t="s">
        <v>3587</v>
      </c>
      <c r="E2007" s="195">
        <v>41640.0</v>
      </c>
      <c r="F2007" s="195">
        <v>42004.0</v>
      </c>
      <c r="G2007" s="8" t="s">
        <v>3588</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3592</v>
      </c>
    </row>
    <row r="2008" ht="14.25" customHeight="1">
      <c r="A2008" s="7" t="s">
        <v>4326</v>
      </c>
      <c r="B2008" s="7" t="s">
        <v>3586</v>
      </c>
      <c r="C2008" s="7"/>
      <c r="D2008" s="7" t="s">
        <v>3587</v>
      </c>
      <c r="E2008" s="194">
        <v>41640.0</v>
      </c>
      <c r="F2008" s="194">
        <v>42004.0</v>
      </c>
      <c r="G2008" s="7" t="s">
        <v>3588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3592</v>
      </c>
    </row>
    <row r="2009" ht="14.25" customHeight="1">
      <c r="A2009" s="7" t="s">
        <v>1542</v>
      </c>
      <c r="B2009" s="7" t="s">
        <v>3590</v>
      </c>
      <c r="C2009" s="7" t="s">
        <v>3591</v>
      </c>
      <c r="D2009" s="7" t="s">
        <v>3587</v>
      </c>
      <c r="E2009" s="194">
        <v>41640.0</v>
      </c>
      <c r="F2009" s="194">
        <v>42004.0</v>
      </c>
      <c r="G2009" s="7" t="s">
        <v>3588</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3589</v>
      </c>
    </row>
    <row r="2010" ht="14.25" customHeight="1">
      <c r="A2010" s="8" t="s">
        <v>1546</v>
      </c>
      <c r="B2010" s="8" t="s">
        <v>3599</v>
      </c>
      <c r="C2010" s="8" t="s">
        <v>3593</v>
      </c>
      <c r="D2010" s="8" t="s">
        <v>3637</v>
      </c>
      <c r="E2010" s="195">
        <v>41640.0</v>
      </c>
      <c r="F2010" s="195">
        <v>42004.0</v>
      </c>
      <c r="G2010" s="8" t="s">
        <v>3588</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3589</v>
      </c>
    </row>
    <row r="2011" ht="14.25" customHeight="1">
      <c r="A2011" s="7" t="s">
        <v>1546</v>
      </c>
      <c r="B2011" s="7" t="s">
        <v>3599</v>
      </c>
      <c r="C2011" s="7" t="s">
        <v>3593</v>
      </c>
      <c r="D2011" s="7" t="s">
        <v>3598</v>
      </c>
      <c r="E2011" s="194">
        <v>41640.0</v>
      </c>
      <c r="F2011" s="194">
        <v>42004.0</v>
      </c>
      <c r="G2011" s="7" t="s">
        <v>3594</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3589</v>
      </c>
    </row>
    <row r="2012" ht="14.25" customHeight="1">
      <c r="A2012" s="8" t="s">
        <v>1545</v>
      </c>
      <c r="B2012" s="8" t="s">
        <v>3599</v>
      </c>
      <c r="C2012" s="8" t="s">
        <v>3593</v>
      </c>
      <c r="D2012" s="8" t="s">
        <v>3620</v>
      </c>
      <c r="E2012" s="195">
        <v>41640.0</v>
      </c>
      <c r="F2012" s="195">
        <v>42004.0</v>
      </c>
      <c r="G2012" s="8" t="s">
        <v>3588</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3589</v>
      </c>
    </row>
    <row r="2013" ht="14.25" customHeight="1">
      <c r="A2013" s="7" t="s">
        <v>1545</v>
      </c>
      <c r="B2013" s="7" t="s">
        <v>3599</v>
      </c>
      <c r="C2013" s="7" t="s">
        <v>3593</v>
      </c>
      <c r="D2013" s="7" t="s">
        <v>3597</v>
      </c>
      <c r="E2013" s="194">
        <v>41640.0</v>
      </c>
      <c r="F2013" s="194">
        <v>42004.0</v>
      </c>
      <c r="G2013" s="7" t="s">
        <v>3594</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3589</v>
      </c>
    </row>
    <row r="2014" ht="14.25" customHeight="1">
      <c r="A2014" s="8" t="s">
        <v>1544</v>
      </c>
      <c r="B2014" s="8" t="s">
        <v>3604</v>
      </c>
      <c r="C2014" s="8"/>
      <c r="D2014" s="8" t="s">
        <v>3620</v>
      </c>
      <c r="E2014" s="195">
        <v>41640.0</v>
      </c>
      <c r="F2014" s="195">
        <v>42004.0</v>
      </c>
      <c r="G2014" s="8" t="s">
        <v>3594</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3589</v>
      </c>
    </row>
    <row r="2015" ht="14.25" customHeight="1">
      <c r="A2015" s="7" t="s">
        <v>1544</v>
      </c>
      <c r="B2015" s="7" t="s">
        <v>3604</v>
      </c>
      <c r="C2015" s="7"/>
      <c r="D2015" s="7" t="s">
        <v>3597</v>
      </c>
      <c r="E2015" s="194">
        <v>41640.0</v>
      </c>
      <c r="F2015" s="194">
        <v>42004.0</v>
      </c>
      <c r="G2015" s="7" t="s">
        <v>3588</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3589</v>
      </c>
    </row>
    <row r="2016" ht="14.25" customHeight="1">
      <c r="A2016" s="8" t="s">
        <v>1544</v>
      </c>
      <c r="B2016" s="8" t="s">
        <v>3604</v>
      </c>
      <c r="C2016" s="8"/>
      <c r="D2016" s="8" t="s">
        <v>3668</v>
      </c>
      <c r="E2016" s="195">
        <v>41883.0</v>
      </c>
      <c r="F2016" s="195">
        <v>42004.0</v>
      </c>
      <c r="G2016" s="8" t="s">
        <v>3588</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3589</v>
      </c>
    </row>
    <row r="2017" ht="14.25" customHeight="1">
      <c r="A2017" s="7" t="s">
        <v>1544</v>
      </c>
      <c r="B2017" s="7" t="s">
        <v>3604</v>
      </c>
      <c r="C2017" s="7"/>
      <c r="D2017" s="7" t="s">
        <v>3605</v>
      </c>
      <c r="E2017" s="194">
        <v>41883.0</v>
      </c>
      <c r="F2017" s="194">
        <v>42004.0</v>
      </c>
      <c r="G2017" s="7" t="s">
        <v>3594</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3589</v>
      </c>
    </row>
    <row r="2018" ht="14.25" customHeight="1">
      <c r="A2018" s="8" t="s">
        <v>1544</v>
      </c>
      <c r="B2018" s="8" t="s">
        <v>3604</v>
      </c>
      <c r="C2018" s="8"/>
      <c r="D2018" s="8" t="s">
        <v>3668</v>
      </c>
      <c r="E2018" s="195">
        <v>41821.0</v>
      </c>
      <c r="F2018" s="195">
        <v>41883.0</v>
      </c>
      <c r="G2018" s="8" t="s">
        <v>3588</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3589</v>
      </c>
    </row>
    <row r="2019" ht="14.25" customHeight="1">
      <c r="A2019" s="7" t="s">
        <v>1544</v>
      </c>
      <c r="B2019" s="7" t="s">
        <v>3604</v>
      </c>
      <c r="C2019" s="7"/>
      <c r="D2019" s="7" t="s">
        <v>3605</v>
      </c>
      <c r="E2019" s="194">
        <v>41821.0</v>
      </c>
      <c r="F2019" s="194">
        <v>41883.0</v>
      </c>
      <c r="G2019" s="7" t="s">
        <v>3594</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3589</v>
      </c>
    </row>
    <row r="2020" ht="14.25" customHeight="1">
      <c r="A2020" s="8" t="s">
        <v>1544</v>
      </c>
      <c r="B2020" s="8" t="s">
        <v>3604</v>
      </c>
      <c r="C2020" s="8"/>
      <c r="D2020" s="8" t="s">
        <v>3668</v>
      </c>
      <c r="E2020" s="195">
        <v>41640.0</v>
      </c>
      <c r="F2020" s="195">
        <v>41820.0</v>
      </c>
      <c r="G2020" s="8" t="s">
        <v>3588</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3589</v>
      </c>
    </row>
    <row r="2021" ht="14.25" customHeight="1">
      <c r="A2021" s="7" t="s">
        <v>1540</v>
      </c>
      <c r="B2021" s="7" t="s">
        <v>1208</v>
      </c>
      <c r="C2021" s="7"/>
      <c r="D2021" s="7" t="s">
        <v>3620</v>
      </c>
      <c r="E2021" s="194">
        <v>41640.0</v>
      </c>
      <c r="F2021" s="194">
        <v>42004.0</v>
      </c>
      <c r="G2021" s="7" t="s">
        <v>3594</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3589</v>
      </c>
    </row>
    <row r="2022" ht="14.25" customHeight="1">
      <c r="A2022" s="8" t="s">
        <v>1540</v>
      </c>
      <c r="B2022" s="8" t="s">
        <v>1208</v>
      </c>
      <c r="C2022" s="8"/>
      <c r="D2022" s="8" t="s">
        <v>3597</v>
      </c>
      <c r="E2022" s="195">
        <v>41640.0</v>
      </c>
      <c r="F2022" s="195">
        <v>42004.0</v>
      </c>
      <c r="G2022" s="8" t="s">
        <v>3588</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3589</v>
      </c>
    </row>
    <row r="2023" ht="14.25" customHeight="1">
      <c r="A2023" s="7" t="s">
        <v>1540</v>
      </c>
      <c r="B2023" s="7" t="s">
        <v>1208</v>
      </c>
      <c r="C2023" s="7"/>
      <c r="D2023" s="7" t="s">
        <v>3668</v>
      </c>
      <c r="E2023" s="194">
        <v>41883.0</v>
      </c>
      <c r="F2023" s="194">
        <v>42004.0</v>
      </c>
      <c r="G2023" s="7" t="s">
        <v>3588</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3589</v>
      </c>
    </row>
    <row r="2024" ht="14.25" customHeight="1">
      <c r="A2024" s="8" t="s">
        <v>1540</v>
      </c>
      <c r="B2024" s="8" t="s">
        <v>1208</v>
      </c>
      <c r="C2024" s="8"/>
      <c r="D2024" s="8" t="s">
        <v>3605</v>
      </c>
      <c r="E2024" s="195">
        <v>41883.0</v>
      </c>
      <c r="F2024" s="195">
        <v>42004.0</v>
      </c>
      <c r="G2024" s="8" t="s">
        <v>3594</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3589</v>
      </c>
    </row>
    <row r="2025" ht="14.25" customHeight="1">
      <c r="A2025" s="7" t="s">
        <v>1540</v>
      </c>
      <c r="B2025" s="7" t="s">
        <v>1208</v>
      </c>
      <c r="C2025" s="7"/>
      <c r="D2025" s="7" t="s">
        <v>3668</v>
      </c>
      <c r="E2025" s="194">
        <v>41821.0</v>
      </c>
      <c r="F2025" s="194">
        <v>41883.0</v>
      </c>
      <c r="G2025" s="7" t="s">
        <v>3588</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3589</v>
      </c>
    </row>
    <row r="2026" ht="14.25" customHeight="1">
      <c r="A2026" s="8" t="s">
        <v>1540</v>
      </c>
      <c r="B2026" s="8" t="s">
        <v>1208</v>
      </c>
      <c r="C2026" s="8"/>
      <c r="D2026" s="8" t="s">
        <v>3605</v>
      </c>
      <c r="E2026" s="195">
        <v>41821.0</v>
      </c>
      <c r="F2026" s="195">
        <v>41883.0</v>
      </c>
      <c r="G2026" s="8" t="s">
        <v>3594</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3589</v>
      </c>
    </row>
    <row r="2027" ht="14.25" customHeight="1">
      <c r="A2027" s="7" t="s">
        <v>1540</v>
      </c>
      <c r="B2027" s="7" t="s">
        <v>1208</v>
      </c>
      <c r="C2027" s="7"/>
      <c r="D2027" s="7" t="s">
        <v>3668</v>
      </c>
      <c r="E2027" s="194">
        <v>41640.0</v>
      </c>
      <c r="F2027" s="194">
        <v>41820.0</v>
      </c>
      <c r="G2027" s="7" t="s">
        <v>3588</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3589</v>
      </c>
    </row>
    <row r="2028" ht="14.25" customHeight="1">
      <c r="A2028" s="8" t="s">
        <v>1541</v>
      </c>
      <c r="B2028" s="8" t="s">
        <v>8</v>
      </c>
      <c r="C2028" s="8"/>
      <c r="D2028" s="8" t="s">
        <v>3620</v>
      </c>
      <c r="E2028" s="195">
        <v>41640.0</v>
      </c>
      <c r="F2028" s="195">
        <v>42004.0</v>
      </c>
      <c r="G2028" s="8" t="s">
        <v>3594</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3589</v>
      </c>
    </row>
    <row r="2029" ht="14.25" customHeight="1">
      <c r="A2029" s="7" t="s">
        <v>1541</v>
      </c>
      <c r="B2029" s="7" t="s">
        <v>8</v>
      </c>
      <c r="C2029" s="7"/>
      <c r="D2029" s="7" t="s">
        <v>3597</v>
      </c>
      <c r="E2029" s="194">
        <v>41640.0</v>
      </c>
      <c r="F2029" s="194">
        <v>42004.0</v>
      </c>
      <c r="G2029" s="7" t="s">
        <v>3588</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3589</v>
      </c>
    </row>
    <row r="2030" ht="14.25" customHeight="1">
      <c r="A2030" s="8" t="s">
        <v>1541</v>
      </c>
      <c r="B2030" s="8" t="s">
        <v>8</v>
      </c>
      <c r="C2030" s="8"/>
      <c r="D2030" s="8" t="s">
        <v>3668</v>
      </c>
      <c r="E2030" s="195">
        <v>41883.0</v>
      </c>
      <c r="F2030" s="195">
        <v>42004.0</v>
      </c>
      <c r="G2030" s="8" t="s">
        <v>3588</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3589</v>
      </c>
    </row>
    <row r="2031" ht="14.25" customHeight="1">
      <c r="A2031" s="7" t="s">
        <v>1541</v>
      </c>
      <c r="B2031" s="7" t="s">
        <v>8</v>
      </c>
      <c r="C2031" s="7"/>
      <c r="D2031" s="7" t="s">
        <v>3605</v>
      </c>
      <c r="E2031" s="194">
        <v>41883.0</v>
      </c>
      <c r="F2031" s="194">
        <v>42004.0</v>
      </c>
      <c r="G2031" s="7" t="s">
        <v>3594</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3589</v>
      </c>
    </row>
    <row r="2032" ht="14.25" customHeight="1">
      <c r="A2032" s="8" t="s">
        <v>1541</v>
      </c>
      <c r="B2032" s="8" t="s">
        <v>8</v>
      </c>
      <c r="C2032" s="8"/>
      <c r="D2032" s="8" t="s">
        <v>3668</v>
      </c>
      <c r="E2032" s="195">
        <v>41821.0</v>
      </c>
      <c r="F2032" s="195">
        <v>41883.0</v>
      </c>
      <c r="G2032" s="8" t="s">
        <v>3588</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3589</v>
      </c>
    </row>
    <row r="2033" ht="14.25" customHeight="1">
      <c r="A2033" s="7" t="s">
        <v>1541</v>
      </c>
      <c r="B2033" s="7" t="s">
        <v>8</v>
      </c>
      <c r="C2033" s="7"/>
      <c r="D2033" s="7" t="s">
        <v>3605</v>
      </c>
      <c r="E2033" s="194">
        <v>41821.0</v>
      </c>
      <c r="F2033" s="194">
        <v>41883.0</v>
      </c>
      <c r="G2033" s="7" t="s">
        <v>3594</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3589</v>
      </c>
    </row>
    <row r="2034" ht="14.25" customHeight="1">
      <c r="A2034" s="8" t="s">
        <v>1541</v>
      </c>
      <c r="B2034" s="8" t="s">
        <v>8</v>
      </c>
      <c r="C2034" s="8"/>
      <c r="D2034" s="8" t="s">
        <v>3668</v>
      </c>
      <c r="E2034" s="195">
        <v>41640.0</v>
      </c>
      <c r="F2034" s="195">
        <v>41820.0</v>
      </c>
      <c r="G2034" s="8" t="s">
        <v>3588</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3589</v>
      </c>
    </row>
    <row r="2035" ht="14.25" customHeight="1">
      <c r="A2035" s="7" t="s">
        <v>1554</v>
      </c>
      <c r="B2035" s="7" t="s">
        <v>8</v>
      </c>
      <c r="C2035" s="7"/>
      <c r="D2035" s="7" t="s">
        <v>3620</v>
      </c>
      <c r="E2035" s="194">
        <v>41640.0</v>
      </c>
      <c r="F2035" s="194">
        <v>42004.0</v>
      </c>
      <c r="G2035" s="7" t="s">
        <v>3594</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3589</v>
      </c>
    </row>
    <row r="2036" ht="14.25" customHeight="1">
      <c r="A2036" s="8" t="s">
        <v>1554</v>
      </c>
      <c r="B2036" s="8" t="s">
        <v>8</v>
      </c>
      <c r="C2036" s="8"/>
      <c r="D2036" s="8" t="s">
        <v>3597</v>
      </c>
      <c r="E2036" s="195">
        <v>41640.0</v>
      </c>
      <c r="F2036" s="195">
        <v>42004.0</v>
      </c>
      <c r="G2036" s="8" t="s">
        <v>3588</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3589</v>
      </c>
    </row>
    <row r="2037" ht="14.25" customHeight="1">
      <c r="A2037" s="7" t="s">
        <v>1554</v>
      </c>
      <c r="B2037" s="7" t="s">
        <v>8</v>
      </c>
      <c r="C2037" s="7"/>
      <c r="D2037" s="7" t="s">
        <v>3668</v>
      </c>
      <c r="E2037" s="194">
        <v>41883.0</v>
      </c>
      <c r="F2037" s="194">
        <v>42004.0</v>
      </c>
      <c r="G2037" s="7" t="s">
        <v>3588</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3589</v>
      </c>
    </row>
    <row r="2038" ht="14.25" customHeight="1">
      <c r="A2038" s="8" t="s">
        <v>1554</v>
      </c>
      <c r="B2038" s="8" t="s">
        <v>8</v>
      </c>
      <c r="C2038" s="8"/>
      <c r="D2038" s="8" t="s">
        <v>3605</v>
      </c>
      <c r="E2038" s="195">
        <v>41883.0</v>
      </c>
      <c r="F2038" s="195">
        <v>42004.0</v>
      </c>
      <c r="G2038" s="8" t="s">
        <v>3594</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3589</v>
      </c>
    </row>
    <row r="2039" ht="14.25" customHeight="1">
      <c r="A2039" s="7" t="s">
        <v>1554</v>
      </c>
      <c r="B2039" s="7" t="s">
        <v>8</v>
      </c>
      <c r="C2039" s="7"/>
      <c r="D2039" s="7" t="s">
        <v>3668</v>
      </c>
      <c r="E2039" s="194">
        <v>41821.0</v>
      </c>
      <c r="F2039" s="194">
        <v>41883.0</v>
      </c>
      <c r="G2039" s="7" t="s">
        <v>3588</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3589</v>
      </c>
    </row>
    <row r="2040" ht="14.25" customHeight="1">
      <c r="A2040" s="8" t="s">
        <v>1554</v>
      </c>
      <c r="B2040" s="8" t="s">
        <v>8</v>
      </c>
      <c r="C2040" s="8"/>
      <c r="D2040" s="8" t="s">
        <v>3605</v>
      </c>
      <c r="E2040" s="195">
        <v>41821.0</v>
      </c>
      <c r="F2040" s="195">
        <v>41883.0</v>
      </c>
      <c r="G2040" s="8" t="s">
        <v>3594</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3589</v>
      </c>
    </row>
    <row r="2041" ht="14.25" customHeight="1">
      <c r="A2041" s="7" t="s">
        <v>1554</v>
      </c>
      <c r="B2041" s="7" t="s">
        <v>8</v>
      </c>
      <c r="C2041" s="7"/>
      <c r="D2041" s="7" t="s">
        <v>3668</v>
      </c>
      <c r="E2041" s="194">
        <v>41640.0</v>
      </c>
      <c r="F2041" s="194">
        <v>41820.0</v>
      </c>
      <c r="G2041" s="7" t="s">
        <v>3588</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3589</v>
      </c>
    </row>
    <row r="2042" ht="14.25" customHeight="1">
      <c r="A2042" s="8" t="s">
        <v>1549</v>
      </c>
      <c r="B2042" s="8" t="s">
        <v>3599</v>
      </c>
      <c r="C2042" s="8" t="s">
        <v>3593</v>
      </c>
      <c r="D2042" s="8" t="s">
        <v>3596</v>
      </c>
      <c r="E2042" s="195">
        <v>41640.0</v>
      </c>
      <c r="F2042" s="195">
        <v>42004.0</v>
      </c>
      <c r="G2042" s="8" t="s">
        <v>3594</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3589</v>
      </c>
    </row>
    <row r="2043" ht="14.25" customHeight="1">
      <c r="A2043" s="7" t="s">
        <v>1549</v>
      </c>
      <c r="B2043" s="7" t="s">
        <v>3599</v>
      </c>
      <c r="C2043" s="7" t="s">
        <v>3593</v>
      </c>
      <c r="D2043" s="7" t="s">
        <v>3597</v>
      </c>
      <c r="E2043" s="194">
        <v>41640.0</v>
      </c>
      <c r="F2043" s="194">
        <v>42004.0</v>
      </c>
      <c r="G2043" s="7" t="s">
        <v>3588</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3589</v>
      </c>
    </row>
    <row r="2044" ht="14.25" customHeight="1">
      <c r="A2044" s="8" t="s">
        <v>1549</v>
      </c>
      <c r="B2044" s="8" t="s">
        <v>3599</v>
      </c>
      <c r="C2044" s="8" t="s">
        <v>3593</v>
      </c>
      <c r="D2044" s="8" t="s">
        <v>3598</v>
      </c>
      <c r="E2044" s="195">
        <v>41640.0</v>
      </c>
      <c r="F2044" s="195">
        <v>42004.0</v>
      </c>
      <c r="G2044" s="8" t="s">
        <v>3588</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3589</v>
      </c>
    </row>
    <row r="2045" ht="14.25" customHeight="1">
      <c r="A2045" s="7" t="s">
        <v>1549</v>
      </c>
      <c r="B2045" s="7" t="s">
        <v>3599</v>
      </c>
      <c r="C2045" s="7" t="s">
        <v>3593</v>
      </c>
      <c r="D2045" s="7" t="s">
        <v>3621</v>
      </c>
      <c r="E2045" s="194">
        <v>41883.0</v>
      </c>
      <c r="F2045" s="194">
        <v>42004.0</v>
      </c>
      <c r="G2045" s="7" t="s">
        <v>3594</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3589</v>
      </c>
    </row>
    <row r="2046" ht="14.25" customHeight="1">
      <c r="A2046" s="8" t="s">
        <v>1549</v>
      </c>
      <c r="B2046" s="8" t="s">
        <v>3599</v>
      </c>
      <c r="C2046" s="8" t="s">
        <v>3593</v>
      </c>
      <c r="D2046" s="8" t="s">
        <v>3621</v>
      </c>
      <c r="E2046" s="195">
        <v>41821.0</v>
      </c>
      <c r="F2046" s="195">
        <v>41883.0</v>
      </c>
      <c r="G2046" s="8" t="s">
        <v>3594</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3589</v>
      </c>
    </row>
    <row r="2047" ht="14.25" customHeight="1">
      <c r="A2047" s="7" t="s">
        <v>4327</v>
      </c>
      <c r="B2047" s="7" t="s">
        <v>3661</v>
      </c>
      <c r="C2047" s="7"/>
      <c r="D2047" s="7" t="s">
        <v>3637</v>
      </c>
      <c r="E2047" s="194">
        <v>41640.0</v>
      </c>
      <c r="F2047" s="194">
        <v>42004.0</v>
      </c>
      <c r="G2047" s="7" t="s">
        <v>3588</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3589</v>
      </c>
    </row>
    <row r="2048" ht="14.25" customHeight="1">
      <c r="A2048" s="8" t="s">
        <v>4327</v>
      </c>
      <c r="B2048" s="8" t="s">
        <v>3661</v>
      </c>
      <c r="C2048" s="8"/>
      <c r="D2048" s="8" t="s">
        <v>3598</v>
      </c>
      <c r="E2048" s="195">
        <v>41640.0</v>
      </c>
      <c r="F2048" s="195">
        <v>42004.0</v>
      </c>
      <c r="G2048" s="8" t="s">
        <v>3588</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3589</v>
      </c>
    </row>
    <row r="2049" ht="14.25" customHeight="1">
      <c r="A2049" s="7" t="s">
        <v>4327</v>
      </c>
      <c r="B2049" s="7" t="s">
        <v>3661</v>
      </c>
      <c r="C2049" s="7"/>
      <c r="D2049" s="7" t="s">
        <v>3621</v>
      </c>
      <c r="E2049" s="194">
        <v>41913.0</v>
      </c>
      <c r="F2049" s="194">
        <v>42004.0</v>
      </c>
      <c r="G2049" s="7" t="s">
        <v>3588</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3589</v>
      </c>
    </row>
    <row r="2050" ht="14.25" customHeight="1">
      <c r="A2050" s="8" t="s">
        <v>4327</v>
      </c>
      <c r="B2050" s="8" t="s">
        <v>3661</v>
      </c>
      <c r="C2050" s="8"/>
      <c r="D2050" s="8" t="s">
        <v>3621</v>
      </c>
      <c r="E2050" s="195">
        <v>41760.0</v>
      </c>
      <c r="F2050" s="195">
        <v>41912.0</v>
      </c>
      <c r="G2050" s="8" t="s">
        <v>3588</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3589</v>
      </c>
    </row>
    <row r="2051" ht="14.25" customHeight="1">
      <c r="A2051" s="8" t="s">
        <v>4328</v>
      </c>
      <c r="B2051" s="8" t="s">
        <v>1208</v>
      </c>
      <c r="C2051" s="8" t="s">
        <v>4189</v>
      </c>
      <c r="D2051" s="8" t="s">
        <v>3587</v>
      </c>
      <c r="E2051" s="195">
        <v>41640.0</v>
      </c>
      <c r="F2051" s="195">
        <v>42004.0</v>
      </c>
      <c r="G2051" s="195" t="s">
        <v>3594</v>
      </c>
      <c r="H2051" s="209">
        <v>0.0</v>
      </c>
      <c r="I2051" s="209">
        <v>0.0</v>
      </c>
      <c r="J2051" s="209">
        <v>0.0</v>
      </c>
      <c r="K2051" s="209">
        <v>0.0</v>
      </c>
      <c r="L2051" s="209">
        <v>0.0</v>
      </c>
      <c r="M2051" s="209">
        <v>0.0</v>
      </c>
      <c r="N2051" s="209">
        <v>0.0</v>
      </c>
      <c r="O2051" s="209">
        <v>1.0</v>
      </c>
      <c r="P2051" s="209">
        <v>1.0</v>
      </c>
      <c r="Q2051" s="209">
        <v>1.0</v>
      </c>
      <c r="R2051" s="209">
        <v>1.0</v>
      </c>
      <c r="S2051" s="209">
        <v>1.0</v>
      </c>
      <c r="T2051" s="209">
        <v>1.0</v>
      </c>
      <c r="U2051" s="209">
        <v>1.0</v>
      </c>
      <c r="V2051" s="209">
        <v>1.0</v>
      </c>
      <c r="W2051" s="209">
        <v>1.0</v>
      </c>
      <c r="X2051" s="209">
        <v>1.0</v>
      </c>
      <c r="Y2051" s="209">
        <v>1.0</v>
      </c>
      <c r="Z2051" s="209">
        <v>1.0</v>
      </c>
      <c r="AA2051" s="209">
        <v>1.0</v>
      </c>
      <c r="AB2051" s="209">
        <v>1.0</v>
      </c>
      <c r="AC2051" s="209">
        <v>1.0</v>
      </c>
      <c r="AD2051" s="209">
        <v>1.0</v>
      </c>
      <c r="AE2051" s="209">
        <v>1.0</v>
      </c>
      <c r="AF2051" s="8"/>
    </row>
    <row r="2052" ht="14.25" customHeight="1">
      <c r="A2052" s="7" t="s">
        <v>254</v>
      </c>
      <c r="B2052" s="7" t="s">
        <v>1208</v>
      </c>
      <c r="C2052" s="7" t="s">
        <v>4189</v>
      </c>
      <c r="D2052" s="7" t="s">
        <v>3587</v>
      </c>
      <c r="E2052" s="194">
        <v>41640.0</v>
      </c>
      <c r="F2052" s="194">
        <v>42004.0</v>
      </c>
      <c r="G2052" s="194" t="s">
        <v>3588</v>
      </c>
      <c r="H2052" s="214">
        <v>1.0</v>
      </c>
      <c r="I2052" s="200"/>
      <c r="J2052" s="200"/>
      <c r="K2052" s="200"/>
      <c r="L2052" s="200"/>
      <c r="M2052" s="200"/>
      <c r="N2052" s="200"/>
      <c r="O2052" s="200"/>
      <c r="P2052" s="200"/>
      <c r="Q2052" s="200"/>
      <c r="R2052" s="200"/>
      <c r="S2052" s="200"/>
      <c r="T2052" s="200"/>
      <c r="U2052" s="200"/>
      <c r="V2052" s="200"/>
      <c r="W2052" s="200"/>
      <c r="X2052" s="200"/>
      <c r="Y2052" s="200"/>
      <c r="Z2052" s="200"/>
      <c r="AA2052" s="200"/>
      <c r="AB2052" s="200"/>
      <c r="AC2052" s="200"/>
      <c r="AD2052" s="200"/>
      <c r="AE2052" s="200"/>
      <c r="AF2052" s="7"/>
    </row>
    <row r="2053" ht="14.25" customHeight="1">
      <c r="A2053" s="7" t="s">
        <v>1553</v>
      </c>
      <c r="B2053" s="7" t="s">
        <v>8</v>
      </c>
      <c r="C2053" s="7"/>
      <c r="D2053" s="7" t="s">
        <v>3620</v>
      </c>
      <c r="E2053" s="194">
        <v>41640.0</v>
      </c>
      <c r="F2053" s="194">
        <v>42004.0</v>
      </c>
      <c r="G2053" s="7" t="s">
        <v>3594</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3589</v>
      </c>
    </row>
    <row r="2054" ht="14.25" customHeight="1">
      <c r="A2054" s="8" t="s">
        <v>1553</v>
      </c>
      <c r="B2054" s="8" t="s">
        <v>8</v>
      </c>
      <c r="C2054" s="8"/>
      <c r="D2054" s="8" t="s">
        <v>3597</v>
      </c>
      <c r="E2054" s="195">
        <v>41640.0</v>
      </c>
      <c r="F2054" s="195">
        <v>42004.0</v>
      </c>
      <c r="G2054" s="8" t="s">
        <v>3588</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3589</v>
      </c>
    </row>
    <row r="2055" ht="14.25" customHeight="1">
      <c r="A2055" s="7" t="s">
        <v>1553</v>
      </c>
      <c r="B2055" s="7" t="s">
        <v>8</v>
      </c>
      <c r="C2055" s="7"/>
      <c r="D2055" s="7" t="s">
        <v>3668</v>
      </c>
      <c r="E2055" s="194">
        <v>41883.0</v>
      </c>
      <c r="F2055" s="194">
        <v>42004.0</v>
      </c>
      <c r="G2055" s="7" t="s">
        <v>3588</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3589</v>
      </c>
    </row>
    <row r="2056" ht="14.25" customHeight="1">
      <c r="A2056" s="8" t="s">
        <v>1553</v>
      </c>
      <c r="B2056" s="8" t="s">
        <v>8</v>
      </c>
      <c r="C2056" s="8"/>
      <c r="D2056" s="8" t="s">
        <v>3605</v>
      </c>
      <c r="E2056" s="195">
        <v>41883.0</v>
      </c>
      <c r="F2056" s="195">
        <v>42004.0</v>
      </c>
      <c r="G2056" s="8" t="s">
        <v>3594</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3589</v>
      </c>
    </row>
    <row r="2057" ht="14.25" customHeight="1">
      <c r="A2057" s="7" t="s">
        <v>1553</v>
      </c>
      <c r="B2057" s="7" t="s">
        <v>8</v>
      </c>
      <c r="C2057" s="7"/>
      <c r="D2057" s="7" t="s">
        <v>3668</v>
      </c>
      <c r="E2057" s="194">
        <v>41821.0</v>
      </c>
      <c r="F2057" s="194">
        <v>41883.0</v>
      </c>
      <c r="G2057" s="7" t="s">
        <v>3588</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3589</v>
      </c>
    </row>
    <row r="2058" ht="14.25" customHeight="1">
      <c r="A2058" s="8" t="s">
        <v>1553</v>
      </c>
      <c r="B2058" s="8" t="s">
        <v>8</v>
      </c>
      <c r="C2058" s="8"/>
      <c r="D2058" s="8" t="s">
        <v>3605</v>
      </c>
      <c r="E2058" s="195">
        <v>41821.0</v>
      </c>
      <c r="F2058" s="195">
        <v>41883.0</v>
      </c>
      <c r="G2058" s="8" t="s">
        <v>3594</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3589</v>
      </c>
    </row>
    <row r="2059" ht="14.25" customHeight="1">
      <c r="A2059" s="7" t="s">
        <v>1553</v>
      </c>
      <c r="B2059" s="7" t="s">
        <v>8</v>
      </c>
      <c r="C2059" s="7"/>
      <c r="D2059" s="7" t="s">
        <v>3668</v>
      </c>
      <c r="E2059" s="194">
        <v>41640.0</v>
      </c>
      <c r="F2059" s="194">
        <v>41820.0</v>
      </c>
      <c r="G2059" s="7" t="s">
        <v>3588</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3589</v>
      </c>
    </row>
    <row r="2060" ht="14.25" customHeight="1">
      <c r="A2060" s="8" t="s">
        <v>1548</v>
      </c>
      <c r="B2060" s="8" t="s">
        <v>3599</v>
      </c>
      <c r="C2060" s="8" t="s">
        <v>3593</v>
      </c>
      <c r="D2060" s="8" t="s">
        <v>3596</v>
      </c>
      <c r="E2060" s="195">
        <v>41640.0</v>
      </c>
      <c r="F2060" s="195">
        <v>42004.0</v>
      </c>
      <c r="G2060" s="8" t="s">
        <v>3594</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3589</v>
      </c>
    </row>
    <row r="2061" ht="14.25" customHeight="1">
      <c r="A2061" s="7" t="s">
        <v>1548</v>
      </c>
      <c r="B2061" s="7" t="s">
        <v>3599</v>
      </c>
      <c r="C2061" s="7" t="s">
        <v>3593</v>
      </c>
      <c r="D2061" s="7" t="s">
        <v>3597</v>
      </c>
      <c r="E2061" s="194">
        <v>41640.0</v>
      </c>
      <c r="F2061" s="194">
        <v>42004.0</v>
      </c>
      <c r="G2061" s="7" t="s">
        <v>3588</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3589</v>
      </c>
    </row>
    <row r="2062" ht="14.25" customHeight="1">
      <c r="A2062" s="8" t="s">
        <v>1548</v>
      </c>
      <c r="B2062" s="8" t="s">
        <v>3599</v>
      </c>
      <c r="C2062" s="8" t="s">
        <v>3593</v>
      </c>
      <c r="D2062" s="8" t="s">
        <v>3598</v>
      </c>
      <c r="E2062" s="195">
        <v>41640.0</v>
      </c>
      <c r="F2062" s="195">
        <v>42004.0</v>
      </c>
      <c r="G2062" s="8" t="s">
        <v>3588</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3589</v>
      </c>
    </row>
    <row r="2063" ht="14.25" customHeight="1">
      <c r="A2063" s="7" t="s">
        <v>1548</v>
      </c>
      <c r="B2063" s="7" t="s">
        <v>3599</v>
      </c>
      <c r="C2063" s="7" t="s">
        <v>3593</v>
      </c>
      <c r="D2063" s="7" t="s">
        <v>3621</v>
      </c>
      <c r="E2063" s="194">
        <v>41883.0</v>
      </c>
      <c r="F2063" s="194">
        <v>42004.0</v>
      </c>
      <c r="G2063" s="7" t="s">
        <v>3594</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3589</v>
      </c>
    </row>
    <row r="2064" ht="14.25" customHeight="1">
      <c r="A2064" s="8" t="s">
        <v>1548</v>
      </c>
      <c r="B2064" s="8" t="s">
        <v>3599</v>
      </c>
      <c r="C2064" s="8" t="s">
        <v>3593</v>
      </c>
      <c r="D2064" s="8" t="s">
        <v>3621</v>
      </c>
      <c r="E2064" s="195">
        <v>41821.0</v>
      </c>
      <c r="F2064" s="195">
        <v>41883.0</v>
      </c>
      <c r="G2064" s="8" t="s">
        <v>3594</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3589</v>
      </c>
    </row>
    <row r="2065" ht="14.25" customHeight="1">
      <c r="A2065" s="7" t="s">
        <v>1543</v>
      </c>
      <c r="B2065" s="7" t="s">
        <v>1210</v>
      </c>
      <c r="C2065" s="7"/>
      <c r="D2065" s="7" t="s">
        <v>3587</v>
      </c>
      <c r="E2065" s="194">
        <v>41640.0</v>
      </c>
      <c r="F2065" s="194">
        <v>42004.0</v>
      </c>
      <c r="G2065" s="7" t="s">
        <v>3594</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3589</v>
      </c>
    </row>
    <row r="2066" ht="14.25" customHeight="1">
      <c r="A2066" s="8" t="s">
        <v>1551</v>
      </c>
      <c r="B2066" s="8" t="s">
        <v>3604</v>
      </c>
      <c r="C2066" s="8"/>
      <c r="D2066" s="8" t="s">
        <v>3620</v>
      </c>
      <c r="E2066" s="195">
        <v>41640.0</v>
      </c>
      <c r="F2066" s="195">
        <v>42004.0</v>
      </c>
      <c r="G2066" s="8" t="s">
        <v>3594</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3589</v>
      </c>
    </row>
    <row r="2067" ht="14.25" customHeight="1">
      <c r="A2067" s="7" t="s">
        <v>1551</v>
      </c>
      <c r="B2067" s="7" t="s">
        <v>3604</v>
      </c>
      <c r="C2067" s="7"/>
      <c r="D2067" s="7" t="s">
        <v>3597</v>
      </c>
      <c r="E2067" s="194">
        <v>41640.0</v>
      </c>
      <c r="F2067" s="194">
        <v>42004.0</v>
      </c>
      <c r="G2067" s="7" t="s">
        <v>3588</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3589</v>
      </c>
    </row>
    <row r="2068" ht="14.25" customHeight="1">
      <c r="A2068" s="8" t="s">
        <v>1551</v>
      </c>
      <c r="B2068" s="8" t="s">
        <v>3604</v>
      </c>
      <c r="C2068" s="8"/>
      <c r="D2068" s="8" t="s">
        <v>3668</v>
      </c>
      <c r="E2068" s="195">
        <v>41883.0</v>
      </c>
      <c r="F2068" s="195">
        <v>42004.0</v>
      </c>
      <c r="G2068" s="8" t="s">
        <v>3588</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3589</v>
      </c>
    </row>
    <row r="2069" ht="14.25" customHeight="1">
      <c r="A2069" s="7" t="s">
        <v>1551</v>
      </c>
      <c r="B2069" s="7" t="s">
        <v>3604</v>
      </c>
      <c r="C2069" s="7"/>
      <c r="D2069" s="7" t="s">
        <v>3605</v>
      </c>
      <c r="E2069" s="194">
        <v>41883.0</v>
      </c>
      <c r="F2069" s="194">
        <v>42004.0</v>
      </c>
      <c r="G2069" s="7" t="s">
        <v>3594</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3589</v>
      </c>
    </row>
    <row r="2070" ht="14.25" customHeight="1">
      <c r="A2070" s="8" t="s">
        <v>1551</v>
      </c>
      <c r="B2070" s="8" t="s">
        <v>3604</v>
      </c>
      <c r="C2070" s="8"/>
      <c r="D2070" s="8" t="s">
        <v>3668</v>
      </c>
      <c r="E2070" s="195">
        <v>41821.0</v>
      </c>
      <c r="F2070" s="195">
        <v>41883.0</v>
      </c>
      <c r="G2070" s="8" t="s">
        <v>3588</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3589</v>
      </c>
    </row>
    <row r="2071" ht="14.25" customHeight="1">
      <c r="A2071" s="7" t="s">
        <v>1551</v>
      </c>
      <c r="B2071" s="7" t="s">
        <v>3604</v>
      </c>
      <c r="C2071" s="7"/>
      <c r="D2071" s="7" t="s">
        <v>3605</v>
      </c>
      <c r="E2071" s="194">
        <v>41821.0</v>
      </c>
      <c r="F2071" s="194">
        <v>41883.0</v>
      </c>
      <c r="G2071" s="7" t="s">
        <v>3594</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3589</v>
      </c>
    </row>
    <row r="2072" ht="14.25" customHeight="1">
      <c r="A2072" s="8" t="s">
        <v>1551</v>
      </c>
      <c r="B2072" s="8" t="s">
        <v>3604</v>
      </c>
      <c r="C2072" s="8"/>
      <c r="D2072" s="8" t="s">
        <v>3668</v>
      </c>
      <c r="E2072" s="195">
        <v>41640.0</v>
      </c>
      <c r="F2072" s="195">
        <v>41820.0</v>
      </c>
      <c r="G2072" s="8" t="s">
        <v>3588</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3589</v>
      </c>
    </row>
    <row r="2073" ht="14.25" customHeight="1">
      <c r="A2073" s="7" t="s">
        <v>1552</v>
      </c>
      <c r="B2073" s="7" t="s">
        <v>3604</v>
      </c>
      <c r="C2073" s="7"/>
      <c r="D2073" s="7" t="s">
        <v>3620</v>
      </c>
      <c r="E2073" s="194">
        <v>41640.0</v>
      </c>
      <c r="F2073" s="194">
        <v>42004.0</v>
      </c>
      <c r="G2073" s="7" t="s">
        <v>3594</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3589</v>
      </c>
    </row>
    <row r="2074" ht="14.25" customHeight="1">
      <c r="A2074" s="8" t="s">
        <v>1552</v>
      </c>
      <c r="B2074" s="8" t="s">
        <v>3604</v>
      </c>
      <c r="C2074" s="8"/>
      <c r="D2074" s="8" t="s">
        <v>4011</v>
      </c>
      <c r="E2074" s="195">
        <v>41640.0</v>
      </c>
      <c r="F2074" s="195">
        <v>42004.0</v>
      </c>
      <c r="G2074" s="8" t="s">
        <v>3588</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3589</v>
      </c>
    </row>
    <row r="2075" ht="14.25" customHeight="1">
      <c r="A2075" s="7" t="s">
        <v>1550</v>
      </c>
      <c r="B2075" s="7" t="s">
        <v>3604</v>
      </c>
      <c r="C2075" s="7"/>
      <c r="D2075" s="7" t="s">
        <v>3620</v>
      </c>
      <c r="E2075" s="194">
        <v>41640.0</v>
      </c>
      <c r="F2075" s="194">
        <v>42004.0</v>
      </c>
      <c r="G2075" s="7" t="s">
        <v>3594</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3589</v>
      </c>
    </row>
    <row r="2076" ht="14.25" customHeight="1">
      <c r="A2076" s="8" t="s">
        <v>1550</v>
      </c>
      <c r="B2076" s="8" t="s">
        <v>3604</v>
      </c>
      <c r="C2076" s="8"/>
      <c r="D2076" s="8" t="s">
        <v>3597</v>
      </c>
      <c r="E2076" s="195">
        <v>41640.0</v>
      </c>
      <c r="F2076" s="195">
        <v>42004.0</v>
      </c>
      <c r="G2076" s="8" t="s">
        <v>3588</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3589</v>
      </c>
    </row>
    <row r="2077" ht="14.25" customHeight="1">
      <c r="A2077" s="7" t="s">
        <v>1550</v>
      </c>
      <c r="B2077" s="7" t="s">
        <v>3604</v>
      </c>
      <c r="C2077" s="7"/>
      <c r="D2077" s="7" t="s">
        <v>3668</v>
      </c>
      <c r="E2077" s="194">
        <v>41883.0</v>
      </c>
      <c r="F2077" s="194">
        <v>42004.0</v>
      </c>
      <c r="G2077" s="7" t="s">
        <v>3588</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3589</v>
      </c>
    </row>
    <row r="2078" ht="14.25" customHeight="1">
      <c r="A2078" s="8" t="s">
        <v>1550</v>
      </c>
      <c r="B2078" s="8" t="s">
        <v>3604</v>
      </c>
      <c r="C2078" s="8"/>
      <c r="D2078" s="8" t="s">
        <v>3605</v>
      </c>
      <c r="E2078" s="195">
        <v>41883.0</v>
      </c>
      <c r="F2078" s="195">
        <v>42004.0</v>
      </c>
      <c r="G2078" s="8" t="s">
        <v>3594</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3589</v>
      </c>
    </row>
    <row r="2079" ht="14.25" customHeight="1">
      <c r="A2079" s="7" t="s">
        <v>1550</v>
      </c>
      <c r="B2079" s="7" t="s">
        <v>3604</v>
      </c>
      <c r="C2079" s="7"/>
      <c r="D2079" s="7" t="s">
        <v>3668</v>
      </c>
      <c r="E2079" s="194">
        <v>41821.0</v>
      </c>
      <c r="F2079" s="194">
        <v>41883.0</v>
      </c>
      <c r="G2079" s="7" t="s">
        <v>3588</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3589</v>
      </c>
    </row>
    <row r="2080" ht="14.25" customHeight="1">
      <c r="A2080" s="8" t="s">
        <v>1550</v>
      </c>
      <c r="B2080" s="8" t="s">
        <v>3604</v>
      </c>
      <c r="C2080" s="8"/>
      <c r="D2080" s="8" t="s">
        <v>3605</v>
      </c>
      <c r="E2080" s="195">
        <v>41821.0</v>
      </c>
      <c r="F2080" s="195">
        <v>41883.0</v>
      </c>
      <c r="G2080" s="8" t="s">
        <v>3594</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3589</v>
      </c>
    </row>
    <row r="2081" ht="14.25" customHeight="1">
      <c r="A2081" s="7" t="s">
        <v>1550</v>
      </c>
      <c r="B2081" s="7" t="s">
        <v>3604</v>
      </c>
      <c r="C2081" s="7"/>
      <c r="D2081" s="7" t="s">
        <v>3668</v>
      </c>
      <c r="E2081" s="194">
        <v>41640.0</v>
      </c>
      <c r="F2081" s="194">
        <v>41820.0</v>
      </c>
      <c r="G2081" s="7" t="s">
        <v>3588</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3589</v>
      </c>
    </row>
    <row r="2082" ht="14.25" customHeight="1">
      <c r="A2082" s="8" t="s">
        <v>4329</v>
      </c>
      <c r="B2082" s="8" t="s">
        <v>8</v>
      </c>
      <c r="C2082" s="8"/>
      <c r="D2082" s="8" t="s">
        <v>3620</v>
      </c>
      <c r="E2082" s="195">
        <v>41640.0</v>
      </c>
      <c r="F2082" s="195">
        <v>42004.0</v>
      </c>
      <c r="G2082" s="8" t="s">
        <v>3594</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3589</v>
      </c>
    </row>
    <row r="2083" ht="14.25" customHeight="1">
      <c r="A2083" s="7" t="s">
        <v>4329</v>
      </c>
      <c r="B2083" s="7" t="s">
        <v>8</v>
      </c>
      <c r="C2083" s="7"/>
      <c r="D2083" s="7" t="s">
        <v>3597</v>
      </c>
      <c r="E2083" s="194">
        <v>41640.0</v>
      </c>
      <c r="F2083" s="194">
        <v>42004.0</v>
      </c>
      <c r="G2083" s="7" t="s">
        <v>3588</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3589</v>
      </c>
    </row>
    <row r="2084" ht="14.25" customHeight="1">
      <c r="A2084" s="8" t="s">
        <v>4329</v>
      </c>
      <c r="B2084" s="8" t="s">
        <v>8</v>
      </c>
      <c r="C2084" s="8"/>
      <c r="D2084" s="8" t="s">
        <v>3668</v>
      </c>
      <c r="E2084" s="195">
        <v>41883.0</v>
      </c>
      <c r="F2084" s="195">
        <v>42004.0</v>
      </c>
      <c r="G2084" s="8" t="s">
        <v>3588</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3589</v>
      </c>
    </row>
    <row r="2085" ht="14.25" customHeight="1">
      <c r="A2085" s="7" t="s">
        <v>4329</v>
      </c>
      <c r="B2085" s="7" t="s">
        <v>8</v>
      </c>
      <c r="C2085" s="7"/>
      <c r="D2085" s="7" t="s">
        <v>3605</v>
      </c>
      <c r="E2085" s="194">
        <v>41883.0</v>
      </c>
      <c r="F2085" s="194">
        <v>42004.0</v>
      </c>
      <c r="G2085" s="7" t="s">
        <v>3594</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3589</v>
      </c>
    </row>
    <row r="2086" ht="14.25" customHeight="1">
      <c r="A2086" s="8" t="s">
        <v>4329</v>
      </c>
      <c r="B2086" s="8" t="s">
        <v>8</v>
      </c>
      <c r="C2086" s="8"/>
      <c r="D2086" s="8" t="s">
        <v>3668</v>
      </c>
      <c r="E2086" s="195">
        <v>41821.0</v>
      </c>
      <c r="F2086" s="195">
        <v>41883.0</v>
      </c>
      <c r="G2086" s="8" t="s">
        <v>3588</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3589</v>
      </c>
    </row>
    <row r="2087" ht="14.25" customHeight="1">
      <c r="A2087" s="7" t="s">
        <v>4329</v>
      </c>
      <c r="B2087" s="7" t="s">
        <v>8</v>
      </c>
      <c r="C2087" s="7"/>
      <c r="D2087" s="7" t="s">
        <v>3605</v>
      </c>
      <c r="E2087" s="194">
        <v>41821.0</v>
      </c>
      <c r="F2087" s="194">
        <v>41883.0</v>
      </c>
      <c r="G2087" s="7" t="s">
        <v>3594</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3589</v>
      </c>
    </row>
    <row r="2088" ht="14.25" customHeight="1">
      <c r="A2088" s="8" t="s">
        <v>4329</v>
      </c>
      <c r="B2088" s="8" t="s">
        <v>8</v>
      </c>
      <c r="C2088" s="8"/>
      <c r="D2088" s="8" t="s">
        <v>3668</v>
      </c>
      <c r="E2088" s="195">
        <v>41640.0</v>
      </c>
      <c r="F2088" s="195">
        <v>41820.0</v>
      </c>
      <c r="G2088" s="8" t="s">
        <v>3588</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3589</v>
      </c>
    </row>
    <row r="2089" ht="14.25" customHeight="1">
      <c r="A2089" s="8" t="s">
        <v>253</v>
      </c>
      <c r="B2089" s="8" t="s">
        <v>3713</v>
      </c>
      <c r="C2089" s="8" t="s">
        <v>4189</v>
      </c>
      <c r="D2089" s="8" t="s">
        <v>3620</v>
      </c>
      <c r="E2089" s="195">
        <v>41640.0</v>
      </c>
      <c r="F2089" s="195">
        <v>42004.0</v>
      </c>
      <c r="G2089" s="195" t="s">
        <v>3594</v>
      </c>
      <c r="H2089" s="215">
        <v>0.0</v>
      </c>
      <c r="I2089" s="215">
        <v>0.0</v>
      </c>
      <c r="J2089" s="215">
        <v>0.0</v>
      </c>
      <c r="K2089" s="215">
        <v>0.0</v>
      </c>
      <c r="L2089" s="215">
        <v>0.0</v>
      </c>
      <c r="M2089" s="215">
        <v>0.0</v>
      </c>
      <c r="N2089" s="215">
        <v>1.0</v>
      </c>
      <c r="O2089" s="215">
        <v>1.0</v>
      </c>
      <c r="P2089" s="215">
        <v>1.0</v>
      </c>
      <c r="Q2089" s="215">
        <v>1.0</v>
      </c>
      <c r="R2089" s="215">
        <v>1.0</v>
      </c>
      <c r="S2089" s="215">
        <v>1.0</v>
      </c>
      <c r="T2089" s="215">
        <v>1.0</v>
      </c>
      <c r="U2089" s="215">
        <v>1.0</v>
      </c>
      <c r="V2089" s="215">
        <v>1.0</v>
      </c>
      <c r="W2089" s="215">
        <v>1.0</v>
      </c>
      <c r="X2089" s="215">
        <v>1.0</v>
      </c>
      <c r="Y2089" s="215">
        <v>1.0</v>
      </c>
      <c r="Z2089" s="215">
        <v>1.0</v>
      </c>
      <c r="AA2089" s="209">
        <v>1.0</v>
      </c>
      <c r="AB2089" s="209">
        <v>0.0</v>
      </c>
      <c r="AC2089" s="209">
        <v>0.0</v>
      </c>
      <c r="AD2089" s="209">
        <v>0.0</v>
      </c>
      <c r="AE2089" s="209">
        <v>0.0</v>
      </c>
      <c r="AF2089" s="8"/>
    </row>
    <row r="2090" ht="14.25" customHeight="1">
      <c r="A2090" s="7" t="s">
        <v>253</v>
      </c>
      <c r="B2090" s="7" t="s">
        <v>3713</v>
      </c>
      <c r="C2090" s="7" t="s">
        <v>4189</v>
      </c>
      <c r="D2090" s="7" t="s">
        <v>4190</v>
      </c>
      <c r="E2090" s="194">
        <v>41640.0</v>
      </c>
      <c r="F2090" s="194">
        <v>42004.0</v>
      </c>
      <c r="G2090" s="194" t="s">
        <v>3588</v>
      </c>
      <c r="H2090" s="216">
        <v>0.0</v>
      </c>
      <c r="I2090" s="216"/>
      <c r="J2090" s="216"/>
      <c r="K2090" s="216"/>
      <c r="L2090" s="216"/>
      <c r="M2090" s="216"/>
      <c r="N2090" s="216"/>
      <c r="O2090" s="216"/>
      <c r="P2090" s="216"/>
      <c r="Q2090" s="216"/>
      <c r="R2090" s="216"/>
      <c r="S2090" s="216"/>
      <c r="T2090" s="216"/>
      <c r="U2090" s="216"/>
      <c r="V2090" s="216"/>
      <c r="W2090" s="216"/>
      <c r="X2090" s="216"/>
      <c r="Y2090" s="216"/>
      <c r="Z2090" s="216"/>
      <c r="AA2090" s="216"/>
      <c r="AB2090" s="214"/>
      <c r="AC2090" s="214"/>
      <c r="AD2090" s="214"/>
      <c r="AE2090" s="214"/>
      <c r="AF2090" s="7"/>
    </row>
    <row r="2091" ht="14.25" customHeight="1">
      <c r="A2091" s="8" t="s">
        <v>252</v>
      </c>
      <c r="B2091" s="8" t="s">
        <v>3713</v>
      </c>
      <c r="C2091" s="8" t="s">
        <v>4189</v>
      </c>
      <c r="D2091" s="8" t="s">
        <v>3620</v>
      </c>
      <c r="E2091" s="195">
        <v>41640.0</v>
      </c>
      <c r="F2091" s="195">
        <v>42004.0</v>
      </c>
      <c r="G2091" s="195" t="s">
        <v>3594</v>
      </c>
      <c r="H2091" s="215">
        <v>0.0</v>
      </c>
      <c r="I2091" s="215">
        <v>0.0</v>
      </c>
      <c r="J2091" s="215">
        <v>0.0</v>
      </c>
      <c r="K2091" s="215">
        <v>0.0</v>
      </c>
      <c r="L2091" s="215">
        <v>0.0</v>
      </c>
      <c r="M2091" s="215">
        <v>0.0</v>
      </c>
      <c r="N2091" s="215">
        <v>1.0</v>
      </c>
      <c r="O2091" s="215">
        <v>1.0</v>
      </c>
      <c r="P2091" s="215">
        <v>1.0</v>
      </c>
      <c r="Q2091" s="215">
        <v>1.0</v>
      </c>
      <c r="R2091" s="215">
        <v>1.0</v>
      </c>
      <c r="S2091" s="215">
        <v>1.0</v>
      </c>
      <c r="T2091" s="215">
        <v>1.0</v>
      </c>
      <c r="U2091" s="215">
        <v>1.0</v>
      </c>
      <c r="V2091" s="215">
        <v>1.0</v>
      </c>
      <c r="W2091" s="215">
        <v>1.0</v>
      </c>
      <c r="X2091" s="215">
        <v>1.0</v>
      </c>
      <c r="Y2091" s="215">
        <v>1.0</v>
      </c>
      <c r="Z2091" s="215">
        <v>1.0</v>
      </c>
      <c r="AA2091" s="209">
        <v>1.0</v>
      </c>
      <c r="AB2091" s="209">
        <v>0.0</v>
      </c>
      <c r="AC2091" s="209">
        <v>0.0</v>
      </c>
      <c r="AD2091" s="209">
        <v>0.0</v>
      </c>
      <c r="AE2091" s="209">
        <v>0.0</v>
      </c>
      <c r="AF2091" s="8"/>
    </row>
    <row r="2092" ht="14.25" customHeight="1">
      <c r="A2092" s="7" t="s">
        <v>252</v>
      </c>
      <c r="B2092" s="7" t="s">
        <v>3713</v>
      </c>
      <c r="C2092" s="7" t="s">
        <v>4189</v>
      </c>
      <c r="D2092" s="7" t="s">
        <v>4190</v>
      </c>
      <c r="E2092" s="194">
        <v>41640.0</v>
      </c>
      <c r="F2092" s="194">
        <v>42004.0</v>
      </c>
      <c r="G2092" s="194" t="s">
        <v>3588</v>
      </c>
      <c r="H2092" s="216">
        <v>0.0</v>
      </c>
      <c r="I2092" s="216"/>
      <c r="J2092" s="216"/>
      <c r="K2092" s="216"/>
      <c r="L2092" s="216"/>
      <c r="M2092" s="216"/>
      <c r="N2092" s="216"/>
      <c r="O2092" s="216"/>
      <c r="P2092" s="216"/>
      <c r="Q2092" s="216"/>
      <c r="R2092" s="216"/>
      <c r="S2092" s="216"/>
      <c r="T2092" s="216"/>
      <c r="U2092" s="216"/>
      <c r="V2092" s="216"/>
      <c r="W2092" s="216"/>
      <c r="X2092" s="216"/>
      <c r="Y2092" s="216"/>
      <c r="Z2092" s="216"/>
      <c r="AA2092" s="216"/>
      <c r="AB2092" s="214"/>
      <c r="AC2092" s="214"/>
      <c r="AD2092" s="214"/>
      <c r="AE2092" s="214"/>
      <c r="AF2092" s="7"/>
    </row>
    <row r="2093" ht="14.25" customHeight="1">
      <c r="A2093" s="8" t="s">
        <v>256</v>
      </c>
      <c r="B2093" s="8" t="s">
        <v>3713</v>
      </c>
      <c r="C2093" s="8" t="s">
        <v>4189</v>
      </c>
      <c r="D2093" s="8" t="s">
        <v>3620</v>
      </c>
      <c r="E2093" s="195">
        <v>41640.0</v>
      </c>
      <c r="F2093" s="195">
        <v>42004.0</v>
      </c>
      <c r="G2093" s="195" t="s">
        <v>3594</v>
      </c>
      <c r="H2093" s="215">
        <v>0.0</v>
      </c>
      <c r="I2093" s="215">
        <v>0.0</v>
      </c>
      <c r="J2093" s="215">
        <v>0.0</v>
      </c>
      <c r="K2093" s="215">
        <v>0.0</v>
      </c>
      <c r="L2093" s="215">
        <v>0.0</v>
      </c>
      <c r="M2093" s="215">
        <v>0.0</v>
      </c>
      <c r="N2093" s="215">
        <v>1.0</v>
      </c>
      <c r="O2093" s="215">
        <v>1.0</v>
      </c>
      <c r="P2093" s="215">
        <v>1.0</v>
      </c>
      <c r="Q2093" s="215">
        <v>1.0</v>
      </c>
      <c r="R2093" s="215">
        <v>1.0</v>
      </c>
      <c r="S2093" s="215">
        <v>1.0</v>
      </c>
      <c r="T2093" s="215">
        <v>1.0</v>
      </c>
      <c r="U2093" s="215">
        <v>1.0</v>
      </c>
      <c r="V2093" s="215">
        <v>1.0</v>
      </c>
      <c r="W2093" s="215">
        <v>1.0</v>
      </c>
      <c r="X2093" s="215">
        <v>1.0</v>
      </c>
      <c r="Y2093" s="215">
        <v>1.0</v>
      </c>
      <c r="Z2093" s="215">
        <v>1.0</v>
      </c>
      <c r="AA2093" s="209">
        <v>1.0</v>
      </c>
      <c r="AB2093" s="209">
        <v>0.0</v>
      </c>
      <c r="AC2093" s="209">
        <v>0.0</v>
      </c>
      <c r="AD2093" s="209">
        <v>0.0</v>
      </c>
      <c r="AE2093" s="209">
        <v>0.0</v>
      </c>
      <c r="AF2093" s="8"/>
    </row>
    <row r="2094" ht="14.25" customHeight="1">
      <c r="A2094" s="7" t="s">
        <v>256</v>
      </c>
      <c r="B2094" s="7" t="s">
        <v>3713</v>
      </c>
      <c r="C2094" s="7" t="s">
        <v>4189</v>
      </c>
      <c r="D2094" s="7" t="s">
        <v>4190</v>
      </c>
      <c r="E2094" s="194">
        <v>41640.0</v>
      </c>
      <c r="F2094" s="194">
        <v>42004.0</v>
      </c>
      <c r="G2094" s="194" t="s">
        <v>3588</v>
      </c>
      <c r="H2094" s="216">
        <v>0.0</v>
      </c>
      <c r="I2094" s="216"/>
      <c r="J2094" s="216"/>
      <c r="K2094" s="216"/>
      <c r="L2094" s="216"/>
      <c r="M2094" s="216"/>
      <c r="N2094" s="216"/>
      <c r="O2094" s="216"/>
      <c r="P2094" s="216"/>
      <c r="Q2094" s="216"/>
      <c r="R2094" s="216"/>
      <c r="S2094" s="216"/>
      <c r="T2094" s="216"/>
      <c r="U2094" s="216"/>
      <c r="V2094" s="216"/>
      <c r="W2094" s="216"/>
      <c r="X2094" s="216"/>
      <c r="Y2094" s="216"/>
      <c r="Z2094" s="216"/>
      <c r="AA2094" s="216"/>
      <c r="AB2094" s="214"/>
      <c r="AC2094" s="214"/>
      <c r="AD2094" s="214"/>
      <c r="AE2094" s="214"/>
      <c r="AF2094" s="7"/>
    </row>
    <row r="2095" ht="14.25" customHeight="1">
      <c r="A2095" s="8" t="s">
        <v>255</v>
      </c>
      <c r="B2095" s="8" t="s">
        <v>3713</v>
      </c>
      <c r="C2095" s="8" t="s">
        <v>4189</v>
      </c>
      <c r="D2095" s="8" t="s">
        <v>3620</v>
      </c>
      <c r="E2095" s="195">
        <v>41640.0</v>
      </c>
      <c r="F2095" s="195">
        <v>42004.0</v>
      </c>
      <c r="G2095" s="195" t="s">
        <v>3594</v>
      </c>
      <c r="H2095" s="215">
        <v>0.0</v>
      </c>
      <c r="I2095" s="215">
        <v>0.0</v>
      </c>
      <c r="J2095" s="215">
        <v>0.0</v>
      </c>
      <c r="K2095" s="215">
        <v>0.0</v>
      </c>
      <c r="L2095" s="215">
        <v>0.0</v>
      </c>
      <c r="M2095" s="215">
        <v>0.0</v>
      </c>
      <c r="N2095" s="215">
        <v>1.0</v>
      </c>
      <c r="O2095" s="215">
        <v>1.0</v>
      </c>
      <c r="P2095" s="215">
        <v>1.0</v>
      </c>
      <c r="Q2095" s="215">
        <v>1.0</v>
      </c>
      <c r="R2095" s="215">
        <v>1.0</v>
      </c>
      <c r="S2095" s="215">
        <v>1.0</v>
      </c>
      <c r="T2095" s="215">
        <v>1.0</v>
      </c>
      <c r="U2095" s="215">
        <v>1.0</v>
      </c>
      <c r="V2095" s="215">
        <v>1.0</v>
      </c>
      <c r="W2095" s="215">
        <v>1.0</v>
      </c>
      <c r="X2095" s="215">
        <v>1.0</v>
      </c>
      <c r="Y2095" s="215">
        <v>1.0</v>
      </c>
      <c r="Z2095" s="215">
        <v>1.0</v>
      </c>
      <c r="AA2095" s="209">
        <v>1.0</v>
      </c>
      <c r="AB2095" s="209">
        <v>0.0</v>
      </c>
      <c r="AC2095" s="209">
        <v>0.0</v>
      </c>
      <c r="AD2095" s="209">
        <v>0.0</v>
      </c>
      <c r="AE2095" s="209">
        <v>0.0</v>
      </c>
      <c r="AF2095" s="8"/>
    </row>
    <row r="2096" ht="14.25" customHeight="1">
      <c r="A2096" s="7" t="s">
        <v>255</v>
      </c>
      <c r="B2096" s="7" t="s">
        <v>3713</v>
      </c>
      <c r="C2096" s="7" t="s">
        <v>4189</v>
      </c>
      <c r="D2096" s="7" t="s">
        <v>4190</v>
      </c>
      <c r="E2096" s="194">
        <v>41640.0</v>
      </c>
      <c r="F2096" s="194">
        <v>42004.0</v>
      </c>
      <c r="G2096" s="194" t="s">
        <v>3588</v>
      </c>
      <c r="H2096" s="216">
        <v>0.0</v>
      </c>
      <c r="I2096" s="216"/>
      <c r="J2096" s="216"/>
      <c r="K2096" s="216"/>
      <c r="L2096" s="216"/>
      <c r="M2096" s="216"/>
      <c r="N2096" s="216"/>
      <c r="O2096" s="216"/>
      <c r="P2096" s="216"/>
      <c r="Q2096" s="216"/>
      <c r="R2096" s="216"/>
      <c r="S2096" s="216"/>
      <c r="T2096" s="216"/>
      <c r="U2096" s="216"/>
      <c r="V2096" s="216"/>
      <c r="W2096" s="216"/>
      <c r="X2096" s="216"/>
      <c r="Y2096" s="216"/>
      <c r="Z2096" s="216"/>
      <c r="AA2096" s="216"/>
      <c r="AB2096" s="214"/>
      <c r="AC2096" s="214"/>
      <c r="AD2096" s="214"/>
      <c r="AE2096" s="214"/>
      <c r="AF2096" s="7"/>
    </row>
    <row r="2097" ht="14.25" customHeight="1">
      <c r="A2097" s="7" t="s">
        <v>4330</v>
      </c>
      <c r="B2097" s="7" t="s">
        <v>3586</v>
      </c>
      <c r="C2097" s="7"/>
      <c r="D2097" s="7" t="s">
        <v>3587</v>
      </c>
      <c r="E2097" s="194">
        <v>41640.0</v>
      </c>
      <c r="F2097" s="194">
        <v>42004.0</v>
      </c>
      <c r="G2097" s="7" t="s">
        <v>3588</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3589</v>
      </c>
    </row>
    <row r="2098" ht="14.25" customHeight="1">
      <c r="A2098" s="8" t="s">
        <v>1600</v>
      </c>
      <c r="B2098" s="8" t="s">
        <v>3590</v>
      </c>
      <c r="C2098" s="8" t="s">
        <v>3591</v>
      </c>
      <c r="D2098" s="8" t="s">
        <v>3587</v>
      </c>
      <c r="E2098" s="195">
        <v>41640.0</v>
      </c>
      <c r="F2098" s="195">
        <v>42004.0</v>
      </c>
      <c r="G2098" s="8" t="s">
        <v>3588</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3589</v>
      </c>
    </row>
    <row r="2099" ht="14.25" customHeight="1">
      <c r="A2099" s="7" t="s">
        <v>1603</v>
      </c>
      <c r="B2099" s="7" t="s">
        <v>3604</v>
      </c>
      <c r="C2099" s="7"/>
      <c r="D2099" s="7" t="s">
        <v>3655</v>
      </c>
      <c r="E2099" s="194">
        <v>41640.0</v>
      </c>
      <c r="F2099" s="194">
        <v>42004.0</v>
      </c>
      <c r="G2099" s="7" t="s">
        <v>3594</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3589</v>
      </c>
    </row>
    <row r="2100" ht="14.25" customHeight="1">
      <c r="A2100" s="8" t="s">
        <v>1603</v>
      </c>
      <c r="B2100" s="8" t="s">
        <v>3604</v>
      </c>
      <c r="C2100" s="8"/>
      <c r="D2100" s="8" t="s">
        <v>3597</v>
      </c>
      <c r="E2100" s="195">
        <v>41640.0</v>
      </c>
      <c r="F2100" s="195">
        <v>42004.0</v>
      </c>
      <c r="G2100" s="8" t="s">
        <v>3588</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3589</v>
      </c>
    </row>
    <row r="2101" ht="14.25" customHeight="1">
      <c r="A2101" s="7" t="s">
        <v>1603</v>
      </c>
      <c r="B2101" s="7" t="s">
        <v>3604</v>
      </c>
      <c r="C2101" s="7"/>
      <c r="D2101" s="7" t="s">
        <v>3598</v>
      </c>
      <c r="E2101" s="194">
        <v>41640.0</v>
      </c>
      <c r="F2101" s="194">
        <v>42004.0</v>
      </c>
      <c r="G2101" s="7" t="s">
        <v>3588</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3589</v>
      </c>
    </row>
    <row r="2102" ht="14.25" customHeight="1">
      <c r="A2102" s="8" t="s">
        <v>1598</v>
      </c>
      <c r="B2102" s="8" t="s">
        <v>1208</v>
      </c>
      <c r="C2102" s="8"/>
      <c r="D2102" s="8" t="s">
        <v>3596</v>
      </c>
      <c r="E2102" s="195">
        <v>41640.0</v>
      </c>
      <c r="F2102" s="195">
        <v>42004.0</v>
      </c>
      <c r="G2102" s="8" t="s">
        <v>3594</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3589</v>
      </c>
    </row>
    <row r="2103" ht="14.25" customHeight="1">
      <c r="A2103" s="7" t="s">
        <v>1598</v>
      </c>
      <c r="B2103" s="7" t="s">
        <v>1208</v>
      </c>
      <c r="C2103" s="7"/>
      <c r="D2103" s="7" t="s">
        <v>3597</v>
      </c>
      <c r="E2103" s="194">
        <v>41640.0</v>
      </c>
      <c r="F2103" s="194">
        <v>42004.0</v>
      </c>
      <c r="G2103" s="7" t="s">
        <v>3588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3589</v>
      </c>
    </row>
    <row r="2104" ht="14.25" customHeight="1">
      <c r="A2104" s="8" t="s">
        <v>1598</v>
      </c>
      <c r="B2104" s="8" t="s">
        <v>1208</v>
      </c>
      <c r="C2104" s="8"/>
      <c r="D2104" s="8" t="s">
        <v>3598</v>
      </c>
      <c r="E2104" s="195">
        <v>41640.0</v>
      </c>
      <c r="F2104" s="195">
        <v>42004.0</v>
      </c>
      <c r="G2104" s="8" t="s">
        <v>3588</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3589</v>
      </c>
    </row>
    <row r="2105" ht="14.25" customHeight="1">
      <c r="A2105" s="7" t="s">
        <v>1599</v>
      </c>
      <c r="B2105" s="7" t="s">
        <v>8</v>
      </c>
      <c r="C2105" s="7"/>
      <c r="D2105" s="7" t="s">
        <v>3596</v>
      </c>
      <c r="E2105" s="194">
        <v>41640.0</v>
      </c>
      <c r="F2105" s="194">
        <v>42004.0</v>
      </c>
      <c r="G2105" s="7" t="s">
        <v>3594</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3589</v>
      </c>
    </row>
    <row r="2106" ht="14.25" customHeight="1">
      <c r="A2106" s="8" t="s">
        <v>1599</v>
      </c>
      <c r="B2106" s="8" t="s">
        <v>8</v>
      </c>
      <c r="C2106" s="8"/>
      <c r="D2106" s="8" t="s">
        <v>3597</v>
      </c>
      <c r="E2106" s="195">
        <v>41640.0</v>
      </c>
      <c r="F2106" s="195">
        <v>42004.0</v>
      </c>
      <c r="G2106" s="8" t="s">
        <v>3588</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3589</v>
      </c>
    </row>
    <row r="2107" ht="14.25" customHeight="1">
      <c r="A2107" s="7" t="s">
        <v>1599</v>
      </c>
      <c r="B2107" s="7" t="s">
        <v>8</v>
      </c>
      <c r="C2107" s="7"/>
      <c r="D2107" s="7" t="s">
        <v>3598</v>
      </c>
      <c r="E2107" s="194">
        <v>41640.0</v>
      </c>
      <c r="F2107" s="194">
        <v>42004.0</v>
      </c>
      <c r="G2107" s="7" t="s">
        <v>3588</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3589</v>
      </c>
    </row>
    <row r="2108" ht="14.25" customHeight="1">
      <c r="A2108" s="8" t="s">
        <v>1599</v>
      </c>
      <c r="B2108" s="8" t="s">
        <v>8</v>
      </c>
      <c r="C2108" s="8"/>
      <c r="D2108" s="8" t="s">
        <v>3668</v>
      </c>
      <c r="E2108" s="195">
        <v>41640.0</v>
      </c>
      <c r="F2108" s="195">
        <v>42004.0</v>
      </c>
      <c r="G2108" s="8" t="s">
        <v>3594</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3589</v>
      </c>
    </row>
    <row r="2109" ht="14.25" customHeight="1">
      <c r="A2109" s="7" t="s">
        <v>266</v>
      </c>
      <c r="B2109" s="7" t="s">
        <v>3627</v>
      </c>
      <c r="C2109" s="7"/>
      <c r="D2109" s="7" t="s">
        <v>3620</v>
      </c>
      <c r="E2109" s="194">
        <v>41640.0</v>
      </c>
      <c r="F2109" s="194">
        <v>42004.0</v>
      </c>
      <c r="G2109" s="7" t="s">
        <v>3594</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3589</v>
      </c>
    </row>
    <row r="2110" ht="14.25" customHeight="1">
      <c r="A2110" s="8" t="s">
        <v>266</v>
      </c>
      <c r="B2110" s="8" t="s">
        <v>3627</v>
      </c>
      <c r="C2110" s="8"/>
      <c r="D2110" s="8" t="s">
        <v>3659</v>
      </c>
      <c r="E2110" s="195">
        <v>41640.0</v>
      </c>
      <c r="F2110" s="195">
        <v>42004.0</v>
      </c>
      <c r="G2110" s="8" t="s">
        <v>3594</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3589</v>
      </c>
    </row>
    <row r="2111" ht="14.25" customHeight="1">
      <c r="A2111" s="7" t="s">
        <v>266</v>
      </c>
      <c r="B2111" s="7" t="s">
        <v>3627</v>
      </c>
      <c r="C2111" s="7"/>
      <c r="D2111" s="7" t="s">
        <v>3656</v>
      </c>
      <c r="E2111" s="194">
        <v>41640.0</v>
      </c>
      <c r="F2111" s="194">
        <v>42004.0</v>
      </c>
      <c r="G2111" s="7" t="s">
        <v>3594</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3589</v>
      </c>
    </row>
    <row r="2112" ht="14.25" customHeight="1">
      <c r="A2112" s="8" t="s">
        <v>268</v>
      </c>
      <c r="B2112" s="8" t="s">
        <v>3599</v>
      </c>
      <c r="C2112" s="8" t="s">
        <v>3593</v>
      </c>
      <c r="D2112" s="8" t="s">
        <v>3620</v>
      </c>
      <c r="E2112" s="195">
        <v>41640.0</v>
      </c>
      <c r="F2112" s="195">
        <v>42004.0</v>
      </c>
      <c r="G2112" s="8" t="s">
        <v>3594</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3589</v>
      </c>
    </row>
    <row r="2113" ht="14.25" customHeight="1">
      <c r="A2113" s="7" t="s">
        <v>268</v>
      </c>
      <c r="B2113" s="7" t="s">
        <v>3599</v>
      </c>
      <c r="C2113" s="7" t="s">
        <v>3593</v>
      </c>
      <c r="D2113" s="7" t="s">
        <v>3597</v>
      </c>
      <c r="E2113" s="194">
        <v>41640.0</v>
      </c>
      <c r="F2113" s="194">
        <v>42004.0</v>
      </c>
      <c r="G2113" s="7" t="s">
        <v>3588</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3589</v>
      </c>
    </row>
    <row r="2114" ht="14.25" customHeight="1">
      <c r="A2114" s="8" t="s">
        <v>1605</v>
      </c>
      <c r="B2114" s="8" t="s">
        <v>3599</v>
      </c>
      <c r="C2114" s="8" t="s">
        <v>3593</v>
      </c>
      <c r="D2114" s="8" t="s">
        <v>3620</v>
      </c>
      <c r="E2114" s="195">
        <v>41640.0</v>
      </c>
      <c r="F2114" s="195">
        <v>42004.0</v>
      </c>
      <c r="G2114" s="8" t="s">
        <v>3594</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3589</v>
      </c>
    </row>
    <row r="2115" ht="14.25" customHeight="1">
      <c r="A2115" s="7" t="s">
        <v>1605</v>
      </c>
      <c r="B2115" s="7" t="s">
        <v>3599</v>
      </c>
      <c r="C2115" s="7" t="s">
        <v>3593</v>
      </c>
      <c r="D2115" s="7" t="s">
        <v>3597</v>
      </c>
      <c r="E2115" s="194">
        <v>41640.0</v>
      </c>
      <c r="F2115" s="194">
        <v>42004.0</v>
      </c>
      <c r="G2115" s="7" t="s">
        <v>3588</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3589</v>
      </c>
    </row>
    <row r="2116" ht="14.25" customHeight="1">
      <c r="A2116" s="8" t="s">
        <v>4331</v>
      </c>
      <c r="B2116" s="8" t="s">
        <v>3661</v>
      </c>
      <c r="C2116" s="8"/>
      <c r="D2116" s="8" t="s">
        <v>3637</v>
      </c>
      <c r="E2116" s="195">
        <v>41640.0</v>
      </c>
      <c r="F2116" s="195">
        <v>42004.0</v>
      </c>
      <c r="G2116" s="8" t="s">
        <v>3588</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3589</v>
      </c>
    </row>
    <row r="2117" ht="14.25" customHeight="1">
      <c r="A2117" s="7" t="s">
        <v>4331</v>
      </c>
      <c r="B2117" s="7" t="s">
        <v>3661</v>
      </c>
      <c r="C2117" s="7"/>
      <c r="D2117" s="7" t="s">
        <v>3598</v>
      </c>
      <c r="E2117" s="194">
        <v>41640.0</v>
      </c>
      <c r="F2117" s="194">
        <v>42004.0</v>
      </c>
      <c r="G2117" s="7" t="s">
        <v>3588</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3589</v>
      </c>
    </row>
    <row r="2118" ht="14.25" customHeight="1">
      <c r="A2118" s="8" t="s">
        <v>4331</v>
      </c>
      <c r="B2118" s="8" t="s">
        <v>3661</v>
      </c>
      <c r="C2118" s="8"/>
      <c r="D2118" s="8" t="s">
        <v>3621</v>
      </c>
      <c r="E2118" s="195">
        <v>41913.0</v>
      </c>
      <c r="F2118" s="195">
        <v>42004.0</v>
      </c>
      <c r="G2118" s="8" t="s">
        <v>3588</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3589</v>
      </c>
    </row>
    <row r="2119" ht="14.25" customHeight="1">
      <c r="A2119" s="7" t="s">
        <v>4331</v>
      </c>
      <c r="B2119" s="7" t="s">
        <v>3661</v>
      </c>
      <c r="C2119" s="7"/>
      <c r="D2119" s="7" t="s">
        <v>3621</v>
      </c>
      <c r="E2119" s="194">
        <v>41760.0</v>
      </c>
      <c r="F2119" s="194">
        <v>41912.0</v>
      </c>
      <c r="G2119" s="7" t="s">
        <v>3588</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3589</v>
      </c>
    </row>
    <row r="2120" ht="14.25" customHeight="1">
      <c r="A2120" s="8" t="s">
        <v>1602</v>
      </c>
      <c r="B2120" s="8" t="s">
        <v>3604</v>
      </c>
      <c r="C2120" s="8"/>
      <c r="D2120" s="8" t="s">
        <v>3596</v>
      </c>
      <c r="E2120" s="195">
        <v>41640.0</v>
      </c>
      <c r="F2120" s="195">
        <v>42004.0</v>
      </c>
      <c r="G2120" s="8" t="s">
        <v>3594</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3589</v>
      </c>
    </row>
    <row r="2121" ht="14.25" customHeight="1">
      <c r="A2121" s="7" t="s">
        <v>1602</v>
      </c>
      <c r="B2121" s="7" t="s">
        <v>3604</v>
      </c>
      <c r="C2121" s="7"/>
      <c r="D2121" s="7" t="s">
        <v>3597</v>
      </c>
      <c r="E2121" s="194">
        <v>41640.0</v>
      </c>
      <c r="F2121" s="194">
        <v>42004.0</v>
      </c>
      <c r="G2121" s="7" t="s">
        <v>3588</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3589</v>
      </c>
    </row>
    <row r="2122" ht="14.25" customHeight="1">
      <c r="A2122" s="8" t="s">
        <v>1602</v>
      </c>
      <c r="B2122" s="8" t="s">
        <v>3604</v>
      </c>
      <c r="C2122" s="8"/>
      <c r="D2122" s="8" t="s">
        <v>3598</v>
      </c>
      <c r="E2122" s="195">
        <v>41640.0</v>
      </c>
      <c r="F2122" s="195">
        <v>42004.0</v>
      </c>
      <c r="G2122" s="8" t="s">
        <v>3588</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3589</v>
      </c>
    </row>
    <row r="2123" ht="14.25" customHeight="1">
      <c r="A2123" s="7" t="s">
        <v>267</v>
      </c>
      <c r="B2123" s="7" t="s">
        <v>3599</v>
      </c>
      <c r="C2123" s="7" t="s">
        <v>3593</v>
      </c>
      <c r="D2123" s="7" t="s">
        <v>3596</v>
      </c>
      <c r="E2123" s="194">
        <v>41640.0</v>
      </c>
      <c r="F2123" s="194">
        <v>42004.0</v>
      </c>
      <c r="G2123" s="7" t="s">
        <v>3594</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3589</v>
      </c>
    </row>
    <row r="2124" ht="14.25" customHeight="1">
      <c r="A2124" s="8" t="s">
        <v>267</v>
      </c>
      <c r="B2124" s="8" t="s">
        <v>3599</v>
      </c>
      <c r="C2124" s="8" t="s">
        <v>3593</v>
      </c>
      <c r="D2124" s="8" t="s">
        <v>3597</v>
      </c>
      <c r="E2124" s="195">
        <v>41640.0</v>
      </c>
      <c r="F2124" s="195">
        <v>42004.0</v>
      </c>
      <c r="G2124" s="8" t="s">
        <v>3588</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3589</v>
      </c>
    </row>
    <row r="2125" ht="14.25" customHeight="1">
      <c r="A2125" s="7" t="s">
        <v>267</v>
      </c>
      <c r="B2125" s="7" t="s">
        <v>3599</v>
      </c>
      <c r="C2125" s="7" t="s">
        <v>3593</v>
      </c>
      <c r="D2125" s="7" t="s">
        <v>3598</v>
      </c>
      <c r="E2125" s="194">
        <v>41640.0</v>
      </c>
      <c r="F2125" s="194">
        <v>42004.0</v>
      </c>
      <c r="G2125" s="7" t="s">
        <v>3588</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3589</v>
      </c>
    </row>
    <row r="2126" ht="14.25" customHeight="1">
      <c r="A2126" s="8" t="s">
        <v>1604</v>
      </c>
      <c r="B2126" s="8" t="s">
        <v>3599</v>
      </c>
      <c r="C2126" s="8" t="s">
        <v>3593</v>
      </c>
      <c r="D2126" s="8" t="s">
        <v>3596</v>
      </c>
      <c r="E2126" s="195">
        <v>41640.0</v>
      </c>
      <c r="F2126" s="195">
        <v>42004.0</v>
      </c>
      <c r="G2126" s="8" t="s">
        <v>3594</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3589</v>
      </c>
    </row>
    <row r="2127" ht="14.25" customHeight="1">
      <c r="A2127" s="7" t="s">
        <v>1604</v>
      </c>
      <c r="B2127" s="7" t="s">
        <v>3599</v>
      </c>
      <c r="C2127" s="7" t="s">
        <v>3593</v>
      </c>
      <c r="D2127" s="7" t="s">
        <v>3597</v>
      </c>
      <c r="E2127" s="194">
        <v>41640.0</v>
      </c>
      <c r="F2127" s="194">
        <v>42004.0</v>
      </c>
      <c r="G2127" s="7" t="s">
        <v>3588</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3589</v>
      </c>
    </row>
    <row r="2128" ht="14.25" customHeight="1">
      <c r="A2128" s="8" t="s">
        <v>1604</v>
      </c>
      <c r="B2128" s="8" t="s">
        <v>3599</v>
      </c>
      <c r="C2128" s="8" t="s">
        <v>3593</v>
      </c>
      <c r="D2128" s="8" t="s">
        <v>3598</v>
      </c>
      <c r="E2128" s="195">
        <v>41640.0</v>
      </c>
      <c r="F2128" s="195">
        <v>42004.0</v>
      </c>
      <c r="G2128" s="8" t="s">
        <v>3588</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3589</v>
      </c>
    </row>
    <row r="2129" ht="14.25" customHeight="1">
      <c r="A2129" s="7" t="s">
        <v>1601</v>
      </c>
      <c r="B2129" s="7" t="s">
        <v>1210</v>
      </c>
      <c r="C2129" s="7"/>
      <c r="D2129" s="7" t="s">
        <v>3663</v>
      </c>
      <c r="E2129" s="194">
        <v>41640.0</v>
      </c>
      <c r="F2129" s="194">
        <v>42004.0</v>
      </c>
      <c r="G2129" s="7" t="s">
        <v>3594</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3589</v>
      </c>
    </row>
    <row r="2130" ht="14.25" customHeight="1">
      <c r="A2130" s="8" t="s">
        <v>1607</v>
      </c>
      <c r="B2130" s="8" t="s">
        <v>3604</v>
      </c>
      <c r="C2130" s="8"/>
      <c r="D2130" s="8" t="s">
        <v>3587</v>
      </c>
      <c r="E2130" s="195">
        <v>41640.0</v>
      </c>
      <c r="F2130" s="195">
        <v>42004.0</v>
      </c>
      <c r="G2130" s="8" t="s">
        <v>3594</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3589</v>
      </c>
    </row>
    <row r="2131" ht="14.25" customHeight="1">
      <c r="A2131" s="7" t="s">
        <v>4332</v>
      </c>
      <c r="B2131" s="7" t="s">
        <v>3586</v>
      </c>
      <c r="C2131" s="7"/>
      <c r="D2131" s="7" t="s">
        <v>3587</v>
      </c>
      <c r="E2131" s="194">
        <v>41640.0</v>
      </c>
      <c r="F2131" s="194">
        <v>42004.0</v>
      </c>
      <c r="G2131" s="7" t="s">
        <v>3588</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3589</v>
      </c>
    </row>
    <row r="2132" ht="14.25" customHeight="1">
      <c r="A2132" s="8" t="s">
        <v>1610</v>
      </c>
      <c r="B2132" s="8" t="s">
        <v>3590</v>
      </c>
      <c r="C2132" s="8" t="s">
        <v>3591</v>
      </c>
      <c r="D2132" s="8" t="s">
        <v>3587</v>
      </c>
      <c r="E2132" s="195">
        <v>41640.0</v>
      </c>
      <c r="F2132" s="195">
        <v>42004.0</v>
      </c>
      <c r="G2132" s="8" t="s">
        <v>3588</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3592</v>
      </c>
    </row>
    <row r="2133" ht="14.25" customHeight="1">
      <c r="A2133" s="7" t="s">
        <v>4333</v>
      </c>
      <c r="B2133" s="7" t="s">
        <v>3586</v>
      </c>
      <c r="C2133" s="7" t="s">
        <v>3591</v>
      </c>
      <c r="D2133" s="7" t="s">
        <v>3587</v>
      </c>
      <c r="E2133" s="194">
        <v>41640.0</v>
      </c>
      <c r="F2133" s="194">
        <v>42004.0</v>
      </c>
      <c r="G2133" s="7" t="s">
        <v>3588</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3592</v>
      </c>
    </row>
    <row r="2134" ht="14.25" customHeight="1">
      <c r="A2134" s="8" t="s">
        <v>4334</v>
      </c>
      <c r="B2134" s="8" t="s">
        <v>3586</v>
      </c>
      <c r="C2134" s="8"/>
      <c r="D2134" s="8" t="s">
        <v>3587</v>
      </c>
      <c r="E2134" s="195">
        <v>41640.0</v>
      </c>
      <c r="F2134" s="195">
        <v>42004.0</v>
      </c>
      <c r="G2134" s="8" t="s">
        <v>3588</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3592</v>
      </c>
    </row>
    <row r="2135" ht="14.25" customHeight="1">
      <c r="A2135" s="7" t="s">
        <v>4335</v>
      </c>
      <c r="B2135" s="7" t="s">
        <v>3586</v>
      </c>
      <c r="C2135" s="7"/>
      <c r="D2135" s="7" t="s">
        <v>3587</v>
      </c>
      <c r="E2135" s="194">
        <v>41640.0</v>
      </c>
      <c r="F2135" s="194">
        <v>42004.0</v>
      </c>
      <c r="G2135" s="7" t="s">
        <v>3588</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3592</v>
      </c>
    </row>
    <row r="2136" ht="14.25" customHeight="1">
      <c r="A2136" s="8" t="s">
        <v>1613</v>
      </c>
      <c r="B2136" s="8" t="s">
        <v>3604</v>
      </c>
      <c r="C2136" s="8"/>
      <c r="D2136" s="8" t="s">
        <v>3894</v>
      </c>
      <c r="E2136" s="195">
        <v>41640.0</v>
      </c>
      <c r="F2136" s="195">
        <v>42004.0</v>
      </c>
      <c r="G2136" s="8" t="s">
        <v>3594</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3592</v>
      </c>
    </row>
    <row r="2137" ht="14.25" customHeight="1">
      <c r="A2137" s="7" t="s">
        <v>1613</v>
      </c>
      <c r="B2137" s="7" t="s">
        <v>3604</v>
      </c>
      <c r="C2137" s="7"/>
      <c r="D2137" s="7" t="s">
        <v>3597</v>
      </c>
      <c r="E2137" s="194">
        <v>41640.0</v>
      </c>
      <c r="F2137" s="194">
        <v>42004.0</v>
      </c>
      <c r="G2137" s="7" t="s">
        <v>3588</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3592</v>
      </c>
    </row>
    <row r="2138" ht="14.25" customHeight="1">
      <c r="A2138" s="8" t="s">
        <v>1613</v>
      </c>
      <c r="B2138" s="8" t="s">
        <v>3604</v>
      </c>
      <c r="C2138" s="8"/>
      <c r="D2138" s="8" t="s">
        <v>3598</v>
      </c>
      <c r="E2138" s="195">
        <v>41640.0</v>
      </c>
      <c r="F2138" s="195">
        <v>42004.0</v>
      </c>
      <c r="G2138" s="8" t="s">
        <v>3588</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3592</v>
      </c>
    </row>
    <row r="2139" ht="14.25" customHeight="1">
      <c r="A2139" s="91" t="s">
        <v>1617</v>
      </c>
      <c r="B2139" s="7" t="s">
        <v>1208</v>
      </c>
      <c r="C2139" s="7"/>
      <c r="D2139" s="7" t="s">
        <v>3596</v>
      </c>
      <c r="E2139" s="194">
        <v>41640.0</v>
      </c>
      <c r="F2139" s="194">
        <v>42004.0</v>
      </c>
      <c r="G2139" s="7" t="s">
        <v>3594</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3592</v>
      </c>
    </row>
    <row r="2140" ht="14.25" customHeight="1">
      <c r="A2140" s="91" t="s">
        <v>1617</v>
      </c>
      <c r="B2140" s="7" t="s">
        <v>1208</v>
      </c>
      <c r="C2140" s="7"/>
      <c r="D2140" s="18" t="s">
        <v>3605</v>
      </c>
      <c r="E2140" s="194">
        <v>41640.0</v>
      </c>
      <c r="F2140" s="194">
        <v>42004.0</v>
      </c>
      <c r="G2140" s="7" t="s">
        <v>3594</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3592</v>
      </c>
    </row>
    <row r="2141" ht="14.25" customHeight="1">
      <c r="A2141" s="91" t="s">
        <v>1617</v>
      </c>
      <c r="B2141" s="8" t="s">
        <v>1208</v>
      </c>
      <c r="C2141" s="8"/>
      <c r="D2141" s="8" t="s">
        <v>3597</v>
      </c>
      <c r="E2141" s="195">
        <v>41640.0</v>
      </c>
      <c r="F2141" s="195">
        <v>42004.0</v>
      </c>
      <c r="G2141" s="8" t="s">
        <v>3588</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3592</v>
      </c>
    </row>
    <row r="2142" ht="14.25" customHeight="1">
      <c r="A2142" s="91" t="s">
        <v>1617</v>
      </c>
      <c r="B2142" s="7" t="s">
        <v>1208</v>
      </c>
      <c r="C2142" s="7"/>
      <c r="D2142" s="7" t="s">
        <v>3598</v>
      </c>
      <c r="E2142" s="194">
        <v>41640.0</v>
      </c>
      <c r="F2142" s="194">
        <v>42004.0</v>
      </c>
      <c r="G2142" s="7" t="s">
        <v>3588</v>
      </c>
      <c r="H2142" s="7">
        <v>1.0</v>
      </c>
      <c r="AF2142" s="7" t="s">
        <v>3592</v>
      </c>
    </row>
    <row r="2143" ht="14.25" customHeight="1">
      <c r="A2143" s="91" t="s">
        <v>1617</v>
      </c>
      <c r="B2143" s="8" t="s">
        <v>1208</v>
      </c>
      <c r="C2143" s="8"/>
      <c r="D2143" s="92" t="s">
        <v>3657</v>
      </c>
      <c r="E2143" s="195">
        <v>41640.0</v>
      </c>
      <c r="F2143" s="195">
        <v>42004.0</v>
      </c>
      <c r="G2143" s="8" t="s">
        <v>3594</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3592</v>
      </c>
    </row>
    <row r="2144" ht="14.25" customHeight="1">
      <c r="A2144" s="91" t="s">
        <v>1619</v>
      </c>
      <c r="B2144" s="7" t="s">
        <v>1208</v>
      </c>
      <c r="C2144" s="7"/>
      <c r="D2144" s="7" t="s">
        <v>3596</v>
      </c>
      <c r="E2144" s="194">
        <v>41640.0</v>
      </c>
      <c r="F2144" s="194">
        <v>42004.0</v>
      </c>
      <c r="G2144" s="7" t="s">
        <v>3594</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3592</v>
      </c>
    </row>
    <row r="2145" ht="14.25" customHeight="1">
      <c r="A2145" s="91" t="s">
        <v>1619</v>
      </c>
      <c r="B2145" s="7" t="s">
        <v>1208</v>
      </c>
      <c r="C2145" s="7"/>
      <c r="D2145" s="18" t="s">
        <v>3605</v>
      </c>
      <c r="E2145" s="194">
        <v>41640.0</v>
      </c>
      <c r="F2145" s="194">
        <v>42004.0</v>
      </c>
      <c r="G2145" s="7" t="s">
        <v>3594</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3592</v>
      </c>
    </row>
    <row r="2146" ht="14.25" customHeight="1">
      <c r="A2146" s="91" t="s">
        <v>1619</v>
      </c>
      <c r="B2146" s="8" t="s">
        <v>1208</v>
      </c>
      <c r="C2146" s="8"/>
      <c r="D2146" s="8" t="s">
        <v>3597</v>
      </c>
      <c r="E2146" s="195">
        <v>41640.0</v>
      </c>
      <c r="F2146" s="195">
        <v>42004.0</v>
      </c>
      <c r="G2146" s="8" t="s">
        <v>3588</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3592</v>
      </c>
    </row>
    <row r="2147" ht="14.25" customHeight="1">
      <c r="A2147" s="91" t="s">
        <v>1619</v>
      </c>
      <c r="B2147" s="7" t="s">
        <v>1208</v>
      </c>
      <c r="C2147" s="7"/>
      <c r="D2147" s="7" t="s">
        <v>3598</v>
      </c>
      <c r="E2147" s="194">
        <v>41640.0</v>
      </c>
      <c r="F2147" s="194">
        <v>42004.0</v>
      </c>
      <c r="G2147" s="7" t="s">
        <v>3588</v>
      </c>
      <c r="H2147" s="7">
        <v>1.0</v>
      </c>
      <c r="AF2147" s="7" t="s">
        <v>3592</v>
      </c>
    </row>
    <row r="2148" ht="14.25" customHeight="1">
      <c r="A2148" s="91" t="s">
        <v>1619</v>
      </c>
      <c r="B2148" s="8" t="s">
        <v>1208</v>
      </c>
      <c r="C2148" s="8"/>
      <c r="D2148" s="92" t="s">
        <v>3657</v>
      </c>
      <c r="E2148" s="195">
        <v>41640.0</v>
      </c>
      <c r="F2148" s="195">
        <v>42004.0</v>
      </c>
      <c r="G2148" s="8" t="s">
        <v>3594</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3592</v>
      </c>
    </row>
    <row r="2149" ht="14.25" customHeight="1">
      <c r="A2149" s="91" t="s">
        <v>1776</v>
      </c>
      <c r="B2149" s="7" t="s">
        <v>1208</v>
      </c>
      <c r="C2149" s="7"/>
      <c r="D2149" s="7" t="s">
        <v>3596</v>
      </c>
      <c r="E2149" s="194">
        <v>41640.0</v>
      </c>
      <c r="F2149" s="194">
        <v>42004.0</v>
      </c>
      <c r="G2149" s="7" t="s">
        <v>3594</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3592</v>
      </c>
    </row>
    <row r="2150" ht="14.25" customHeight="1">
      <c r="A2150" s="91" t="s">
        <v>1776</v>
      </c>
      <c r="B2150" s="7" t="s">
        <v>1208</v>
      </c>
      <c r="C2150" s="7"/>
      <c r="D2150" s="18" t="s">
        <v>3605</v>
      </c>
      <c r="E2150" s="194">
        <v>41640.0</v>
      </c>
      <c r="F2150" s="194">
        <v>42004.0</v>
      </c>
      <c r="G2150" s="7" t="s">
        <v>3594</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3592</v>
      </c>
    </row>
    <row r="2151" ht="14.25" customHeight="1">
      <c r="A2151" s="91" t="s">
        <v>1776</v>
      </c>
      <c r="B2151" s="8" t="s">
        <v>1208</v>
      </c>
      <c r="C2151" s="8"/>
      <c r="D2151" s="8" t="s">
        <v>3597</v>
      </c>
      <c r="E2151" s="195">
        <v>41640.0</v>
      </c>
      <c r="F2151" s="195">
        <v>42004.0</v>
      </c>
      <c r="G2151" s="8" t="s">
        <v>3588</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3592</v>
      </c>
    </row>
    <row r="2152" ht="14.25" customHeight="1">
      <c r="A2152" s="91" t="s">
        <v>1776</v>
      </c>
      <c r="B2152" s="7" t="s">
        <v>1208</v>
      </c>
      <c r="C2152" s="7"/>
      <c r="D2152" s="7" t="s">
        <v>3598</v>
      </c>
      <c r="E2152" s="194">
        <v>41640.0</v>
      </c>
      <c r="F2152" s="194">
        <v>42004.0</v>
      </c>
      <c r="G2152" s="7" t="s">
        <v>3588</v>
      </c>
      <c r="H2152" s="7">
        <v>1.0</v>
      </c>
      <c r="AF2152" s="7" t="s">
        <v>3592</v>
      </c>
    </row>
    <row r="2153" ht="14.25" customHeight="1">
      <c r="A2153" s="91" t="s">
        <v>1776</v>
      </c>
      <c r="B2153" s="8" t="s">
        <v>1208</v>
      </c>
      <c r="C2153" s="8"/>
      <c r="D2153" s="92" t="s">
        <v>3657</v>
      </c>
      <c r="E2153" s="195">
        <v>41640.0</v>
      </c>
      <c r="F2153" s="195">
        <v>42004.0</v>
      </c>
      <c r="G2153" s="8" t="s">
        <v>3594</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3592</v>
      </c>
    </row>
    <row r="2154" ht="14.25" customHeight="1">
      <c r="A2154" s="91" t="s">
        <v>1608</v>
      </c>
      <c r="B2154" s="7" t="s">
        <v>1208</v>
      </c>
      <c r="C2154" s="7"/>
      <c r="D2154" s="7" t="s">
        <v>3596</v>
      </c>
      <c r="E2154" s="194">
        <v>41640.0</v>
      </c>
      <c r="F2154" s="194">
        <v>42004.0</v>
      </c>
      <c r="G2154" s="7" t="s">
        <v>3594</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3592</v>
      </c>
    </row>
    <row r="2155" ht="14.25" customHeight="1">
      <c r="A2155" s="91" t="s">
        <v>1608</v>
      </c>
      <c r="B2155" s="8" t="s">
        <v>1208</v>
      </c>
      <c r="C2155" s="8"/>
      <c r="D2155" s="92" t="s">
        <v>3605</v>
      </c>
      <c r="E2155" s="195">
        <v>41640.0</v>
      </c>
      <c r="F2155" s="195">
        <v>42004.0</v>
      </c>
      <c r="G2155" s="8" t="s">
        <v>3594</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3592</v>
      </c>
    </row>
    <row r="2156" ht="14.25" customHeight="1">
      <c r="A2156" s="91" t="s">
        <v>1608</v>
      </c>
      <c r="B2156" s="8" t="s">
        <v>1208</v>
      </c>
      <c r="C2156" s="8"/>
      <c r="D2156" s="8" t="s">
        <v>3597</v>
      </c>
      <c r="E2156" s="195">
        <v>41640.0</v>
      </c>
      <c r="F2156" s="195">
        <v>42004.0</v>
      </c>
      <c r="G2156" s="8" t="s">
        <v>3588</v>
      </c>
      <c r="H2156" s="8">
        <v>0.0</v>
      </c>
      <c r="I2156" s="8"/>
      <c r="J2156" s="8"/>
      <c r="K2156" s="8"/>
      <c r="L2156" s="8"/>
      <c r="M2156" s="8"/>
      <c r="N2156" s="8"/>
      <c r="O2156" s="8"/>
      <c r="AF2156" s="8" t="s">
        <v>3592</v>
      </c>
    </row>
    <row r="2157" ht="14.25" customHeight="1">
      <c r="A2157" s="91" t="s">
        <v>1608</v>
      </c>
      <c r="B2157" s="7" t="s">
        <v>1208</v>
      </c>
      <c r="C2157" s="7"/>
      <c r="D2157" s="7" t="s">
        <v>3598</v>
      </c>
      <c r="E2157" s="194">
        <v>41640.0</v>
      </c>
      <c r="F2157" s="194">
        <v>42004.0</v>
      </c>
      <c r="G2157" s="7" t="s">
        <v>3588</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3592</v>
      </c>
    </row>
    <row r="2158" ht="14.25" customHeight="1">
      <c r="A2158" s="91" t="s">
        <v>1608</v>
      </c>
      <c r="B2158" s="8" t="s">
        <v>1208</v>
      </c>
      <c r="C2158" s="8"/>
      <c r="D2158" s="92" t="s">
        <v>3657</v>
      </c>
      <c r="E2158" s="195">
        <v>41640.0</v>
      </c>
      <c r="F2158" s="195">
        <v>42004.0</v>
      </c>
      <c r="G2158" s="8" t="s">
        <v>3594</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3592</v>
      </c>
    </row>
    <row r="2159" ht="14.25" customHeight="1">
      <c r="A2159" s="17" t="s">
        <v>1618</v>
      </c>
      <c r="B2159" s="7" t="s">
        <v>1208</v>
      </c>
      <c r="C2159" s="7"/>
      <c r="D2159" s="7" t="s">
        <v>3596</v>
      </c>
      <c r="E2159" s="194">
        <v>41640.0</v>
      </c>
      <c r="F2159" s="194">
        <v>42004.0</v>
      </c>
      <c r="G2159" s="7" t="s">
        <v>3594</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3592</v>
      </c>
    </row>
    <row r="2160" ht="14.25" customHeight="1">
      <c r="A2160" s="17" t="s">
        <v>1618</v>
      </c>
      <c r="B2160" s="8" t="s">
        <v>1208</v>
      </c>
      <c r="C2160" s="8"/>
      <c r="D2160" s="92" t="s">
        <v>3605</v>
      </c>
      <c r="E2160" s="195">
        <v>41640.0</v>
      </c>
      <c r="F2160" s="195">
        <v>42004.0</v>
      </c>
      <c r="G2160" s="8" t="s">
        <v>3594</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3592</v>
      </c>
    </row>
    <row r="2161" ht="14.25" customHeight="1">
      <c r="A2161" s="17" t="s">
        <v>1618</v>
      </c>
      <c r="B2161" s="8" t="s">
        <v>1208</v>
      </c>
      <c r="C2161" s="8"/>
      <c r="D2161" s="8" t="s">
        <v>3597</v>
      </c>
      <c r="E2161" s="195">
        <v>41640.0</v>
      </c>
      <c r="F2161" s="195">
        <v>42004.0</v>
      </c>
      <c r="G2161" s="8" t="s">
        <v>3588</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3592</v>
      </c>
    </row>
    <row r="2162" ht="14.25" customHeight="1">
      <c r="A2162" s="17" t="s">
        <v>1618</v>
      </c>
      <c r="B2162" s="7" t="s">
        <v>1208</v>
      </c>
      <c r="C2162" s="7"/>
      <c r="D2162" s="7" t="s">
        <v>3598</v>
      </c>
      <c r="E2162" s="194">
        <v>41640.0</v>
      </c>
      <c r="F2162" s="194">
        <v>42004.0</v>
      </c>
      <c r="G2162" s="7" t="s">
        <v>3588</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3592</v>
      </c>
    </row>
    <row r="2163" ht="14.25" customHeight="1">
      <c r="A2163" s="17" t="s">
        <v>1618</v>
      </c>
      <c r="B2163" s="8" t="s">
        <v>1208</v>
      </c>
      <c r="C2163" s="8"/>
      <c r="D2163" s="92" t="s">
        <v>3657</v>
      </c>
      <c r="E2163" s="195">
        <v>41640.0</v>
      </c>
      <c r="F2163" s="195">
        <v>42004.0</v>
      </c>
      <c r="G2163" s="8" t="s">
        <v>3594</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3592</v>
      </c>
    </row>
    <row r="2164" ht="14.25" customHeight="1">
      <c r="A2164" s="7" t="s">
        <v>4336</v>
      </c>
      <c r="B2164" s="7" t="s">
        <v>1208</v>
      </c>
      <c r="C2164" s="7"/>
      <c r="D2164" s="7" t="s">
        <v>3596</v>
      </c>
      <c r="E2164" s="194">
        <v>41640.0</v>
      </c>
      <c r="F2164" s="194">
        <v>42004.0</v>
      </c>
      <c r="G2164" s="7" t="s">
        <v>3594</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3592</v>
      </c>
    </row>
    <row r="2165" ht="14.25" customHeight="1">
      <c r="A2165" s="8" t="s">
        <v>4336</v>
      </c>
      <c r="B2165" s="8" t="s">
        <v>1208</v>
      </c>
      <c r="C2165" s="8"/>
      <c r="D2165" s="8" t="s">
        <v>3597</v>
      </c>
      <c r="E2165" s="195">
        <v>41640.0</v>
      </c>
      <c r="F2165" s="195">
        <v>42004.0</v>
      </c>
      <c r="G2165" s="8" t="s">
        <v>3588</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3592</v>
      </c>
    </row>
    <row r="2166" ht="14.25" customHeight="1">
      <c r="A2166" s="7" t="s">
        <v>4336</v>
      </c>
      <c r="B2166" s="7" t="s">
        <v>1208</v>
      </c>
      <c r="C2166" s="7"/>
      <c r="D2166" s="7" t="s">
        <v>3598</v>
      </c>
      <c r="E2166" s="194">
        <v>41640.0</v>
      </c>
      <c r="F2166" s="194">
        <v>42004.0</v>
      </c>
      <c r="G2166" s="7" t="s">
        <v>3588</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3592</v>
      </c>
    </row>
    <row r="2167" ht="14.25" customHeight="1">
      <c r="A2167" s="8" t="s">
        <v>4336</v>
      </c>
      <c r="B2167" s="8" t="s">
        <v>1208</v>
      </c>
      <c r="C2167" s="8"/>
      <c r="D2167" s="8" t="s">
        <v>4337</v>
      </c>
      <c r="E2167" s="195">
        <v>41640.0</v>
      </c>
      <c r="F2167" s="195">
        <v>42004.0</v>
      </c>
      <c r="G2167" s="8" t="s">
        <v>3594</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3592</v>
      </c>
    </row>
    <row r="2168" ht="14.25" customHeight="1">
      <c r="A2168" s="7" t="s">
        <v>1609</v>
      </c>
      <c r="B2168" s="7" t="s">
        <v>8</v>
      </c>
      <c r="C2168" s="7"/>
      <c r="D2168" s="7" t="s">
        <v>3596</v>
      </c>
      <c r="E2168" s="194">
        <v>41640.0</v>
      </c>
      <c r="F2168" s="194">
        <v>42004.0</v>
      </c>
      <c r="G2168" s="7" t="s">
        <v>3594</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3592</v>
      </c>
    </row>
    <row r="2169" ht="14.25" customHeight="1">
      <c r="A2169" s="8" t="s">
        <v>1609</v>
      </c>
      <c r="B2169" s="8" t="s">
        <v>8</v>
      </c>
      <c r="C2169" s="8"/>
      <c r="D2169" s="8" t="s">
        <v>3597</v>
      </c>
      <c r="E2169" s="195">
        <v>41640.0</v>
      </c>
      <c r="F2169" s="195">
        <v>42004.0</v>
      </c>
      <c r="G2169" s="8" t="s">
        <v>3588</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3592</v>
      </c>
    </row>
    <row r="2170" ht="14.25" customHeight="1">
      <c r="A2170" s="7" t="s">
        <v>1609</v>
      </c>
      <c r="B2170" s="7" t="s">
        <v>8</v>
      </c>
      <c r="C2170" s="7"/>
      <c r="D2170" s="7" t="s">
        <v>3598</v>
      </c>
      <c r="E2170" s="194">
        <v>41640.0</v>
      </c>
      <c r="F2170" s="194">
        <v>42004.0</v>
      </c>
      <c r="G2170" s="7" t="s">
        <v>3588</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3592</v>
      </c>
    </row>
    <row r="2171" ht="14.25" customHeight="1">
      <c r="A2171" s="8" t="s">
        <v>1609</v>
      </c>
      <c r="B2171" s="8" t="s">
        <v>8</v>
      </c>
      <c r="C2171" s="8"/>
      <c r="D2171" s="8" t="s">
        <v>3657</v>
      </c>
      <c r="E2171" s="195">
        <v>41640.0</v>
      </c>
      <c r="F2171" s="195">
        <v>42004.0</v>
      </c>
      <c r="G2171" s="8" t="s">
        <v>3594</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3592</v>
      </c>
    </row>
    <row r="2172" ht="14.25" customHeight="1">
      <c r="A2172" s="7" t="s">
        <v>1609</v>
      </c>
      <c r="B2172" s="7" t="s">
        <v>8</v>
      </c>
      <c r="C2172" s="7"/>
      <c r="D2172" s="7" t="s">
        <v>3605</v>
      </c>
      <c r="E2172" s="194">
        <v>41640.0</v>
      </c>
      <c r="F2172" s="194">
        <v>42004.0</v>
      </c>
      <c r="G2172" s="7" t="s">
        <v>3594</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3592</v>
      </c>
    </row>
    <row r="2173" ht="14.25" customHeight="1">
      <c r="A2173" s="8" t="s">
        <v>261</v>
      </c>
      <c r="B2173" s="8" t="s">
        <v>3627</v>
      </c>
      <c r="C2173" s="8"/>
      <c r="D2173" s="8" t="s">
        <v>3596</v>
      </c>
      <c r="E2173" s="195">
        <v>41640.0</v>
      </c>
      <c r="F2173" s="195">
        <v>42004.0</v>
      </c>
      <c r="G2173" s="8" t="s">
        <v>3594</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3592</v>
      </c>
    </row>
    <row r="2174" ht="14.25" customHeight="1">
      <c r="A2174" s="7" t="s">
        <v>261</v>
      </c>
      <c r="B2174" s="7" t="s">
        <v>3627</v>
      </c>
      <c r="C2174" s="7"/>
      <c r="D2174" s="7" t="s">
        <v>3600</v>
      </c>
      <c r="E2174" s="194">
        <v>41640.0</v>
      </c>
      <c r="F2174" s="194">
        <v>42004.0</v>
      </c>
      <c r="G2174" s="7" t="s">
        <v>3594</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3592</v>
      </c>
    </row>
    <row r="2175" ht="14.25" customHeight="1">
      <c r="A2175" s="8" t="s">
        <v>261</v>
      </c>
      <c r="B2175" s="8" t="s">
        <v>3627</v>
      </c>
      <c r="C2175" s="8"/>
      <c r="D2175" s="8" t="s">
        <v>3605</v>
      </c>
      <c r="E2175" s="195">
        <v>41640.0</v>
      </c>
      <c r="F2175" s="195">
        <v>42004.0</v>
      </c>
      <c r="G2175" s="8" t="s">
        <v>3594</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3592</v>
      </c>
    </row>
    <row r="2176" ht="14.25" customHeight="1">
      <c r="A2176" s="7" t="s">
        <v>1775</v>
      </c>
      <c r="B2176" s="7" t="s">
        <v>3599</v>
      </c>
      <c r="C2176" s="7" t="s">
        <v>3593</v>
      </c>
      <c r="D2176" s="7" t="s">
        <v>3894</v>
      </c>
      <c r="E2176" s="194">
        <v>41640.0</v>
      </c>
      <c r="F2176" s="194">
        <v>42004.0</v>
      </c>
      <c r="G2176" s="7" t="s">
        <v>3594</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3592</v>
      </c>
    </row>
    <row r="2177" ht="14.25" customHeight="1">
      <c r="A2177" s="8" t="s">
        <v>1775</v>
      </c>
      <c r="B2177" s="8" t="s">
        <v>3599</v>
      </c>
      <c r="C2177" s="8" t="s">
        <v>3593</v>
      </c>
      <c r="D2177" s="8" t="s">
        <v>3597</v>
      </c>
      <c r="E2177" s="195">
        <v>41640.0</v>
      </c>
      <c r="F2177" s="195">
        <v>42004.0</v>
      </c>
      <c r="G2177" s="8" t="s">
        <v>3588</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3592</v>
      </c>
    </row>
    <row r="2178" ht="14.25" customHeight="1">
      <c r="A2178" s="7" t="s">
        <v>1775</v>
      </c>
      <c r="B2178" s="7" t="s">
        <v>3599</v>
      </c>
      <c r="C2178" s="7" t="s">
        <v>3593</v>
      </c>
      <c r="D2178" s="7" t="s">
        <v>3598</v>
      </c>
      <c r="E2178" s="194">
        <v>41640.0</v>
      </c>
      <c r="F2178" s="194">
        <v>42004.0</v>
      </c>
      <c r="G2178" s="7" t="s">
        <v>3594</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3592</v>
      </c>
    </row>
    <row r="2179" ht="14.25" customHeight="1">
      <c r="A2179" s="8" t="s">
        <v>1615</v>
      </c>
      <c r="B2179" s="8" t="s">
        <v>3599</v>
      </c>
      <c r="C2179" s="8" t="s">
        <v>3593</v>
      </c>
      <c r="D2179" s="8" t="s">
        <v>3894</v>
      </c>
      <c r="E2179" s="195">
        <v>41640.0</v>
      </c>
      <c r="F2179" s="195">
        <v>42004.0</v>
      </c>
      <c r="G2179" s="8" t="s">
        <v>3588</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3592</v>
      </c>
    </row>
    <row r="2180" ht="14.25" customHeight="1">
      <c r="A2180" s="7" t="s">
        <v>1615</v>
      </c>
      <c r="B2180" s="7" t="s">
        <v>3599</v>
      </c>
      <c r="C2180" s="7" t="s">
        <v>3593</v>
      </c>
      <c r="D2180" s="7" t="s">
        <v>3597</v>
      </c>
      <c r="E2180" s="194">
        <v>41640.0</v>
      </c>
      <c r="F2180" s="194">
        <v>42004.0</v>
      </c>
      <c r="G2180" s="7" t="s">
        <v>3588</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3592</v>
      </c>
    </row>
    <row r="2181" ht="14.25" customHeight="1">
      <c r="A2181" s="8" t="s">
        <v>1615</v>
      </c>
      <c r="B2181" s="8" t="s">
        <v>3599</v>
      </c>
      <c r="C2181" s="8" t="s">
        <v>3593</v>
      </c>
      <c r="D2181" s="8" t="s">
        <v>3598</v>
      </c>
      <c r="E2181" s="195">
        <v>41640.0</v>
      </c>
      <c r="F2181" s="195">
        <v>42004.0</v>
      </c>
      <c r="G2181" s="8" t="s">
        <v>3594</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3592</v>
      </c>
    </row>
    <row r="2182" ht="14.25" customHeight="1">
      <c r="A2182" s="7" t="s">
        <v>4338</v>
      </c>
      <c r="B2182" s="7" t="s">
        <v>3599</v>
      </c>
      <c r="C2182" s="7" t="s">
        <v>3593</v>
      </c>
      <c r="D2182" s="7" t="s">
        <v>3894</v>
      </c>
      <c r="E2182" s="194">
        <v>41640.0</v>
      </c>
      <c r="F2182" s="194">
        <v>42004.0</v>
      </c>
      <c r="G2182" s="7" t="s">
        <v>3594</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3592</v>
      </c>
    </row>
    <row r="2183" ht="14.25" customHeight="1">
      <c r="A2183" s="8" t="s">
        <v>4338</v>
      </c>
      <c r="B2183" s="8" t="s">
        <v>3599</v>
      </c>
      <c r="C2183" s="8" t="s">
        <v>3593</v>
      </c>
      <c r="D2183" s="8" t="s">
        <v>3597</v>
      </c>
      <c r="E2183" s="195">
        <v>41640.0</v>
      </c>
      <c r="F2183" s="195">
        <v>42004.0</v>
      </c>
      <c r="G2183" s="8" t="s">
        <v>3588</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3592</v>
      </c>
    </row>
    <row r="2184" ht="14.25" customHeight="1">
      <c r="A2184" s="7" t="s">
        <v>4338</v>
      </c>
      <c r="B2184" s="7" t="s">
        <v>3599</v>
      </c>
      <c r="C2184" s="7" t="s">
        <v>3593</v>
      </c>
      <c r="D2184" s="7" t="s">
        <v>3598</v>
      </c>
      <c r="E2184" s="194">
        <v>41640.0</v>
      </c>
      <c r="F2184" s="194">
        <v>42004.0</v>
      </c>
      <c r="G2184" s="7" t="s">
        <v>3594</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3592</v>
      </c>
    </row>
    <row r="2185" ht="14.25" customHeight="1">
      <c r="A2185" s="8" t="s">
        <v>1777</v>
      </c>
      <c r="B2185" s="8" t="s">
        <v>3599</v>
      </c>
      <c r="C2185" s="8" t="s">
        <v>3593</v>
      </c>
      <c r="D2185" s="8" t="s">
        <v>3894</v>
      </c>
      <c r="E2185" s="195">
        <v>41640.0</v>
      </c>
      <c r="F2185" s="195">
        <v>42004.0</v>
      </c>
      <c r="G2185" s="8" t="s">
        <v>3594</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3592</v>
      </c>
    </row>
    <row r="2186" ht="14.25" customHeight="1">
      <c r="A2186" s="7" t="s">
        <v>1777</v>
      </c>
      <c r="B2186" s="7" t="s">
        <v>3599</v>
      </c>
      <c r="C2186" s="7" t="s">
        <v>3593</v>
      </c>
      <c r="D2186" s="7" t="s">
        <v>3597</v>
      </c>
      <c r="E2186" s="194">
        <v>41640.0</v>
      </c>
      <c r="F2186" s="194">
        <v>42004.0</v>
      </c>
      <c r="G2186" s="7" t="s">
        <v>3588</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3592</v>
      </c>
    </row>
    <row r="2187" ht="14.25" customHeight="1">
      <c r="A2187" s="8" t="s">
        <v>1777</v>
      </c>
      <c r="B2187" s="8" t="s">
        <v>3599</v>
      </c>
      <c r="C2187" s="8" t="s">
        <v>3593</v>
      </c>
      <c r="D2187" s="8" t="s">
        <v>3598</v>
      </c>
      <c r="E2187" s="195">
        <v>41640.0</v>
      </c>
      <c r="F2187" s="195">
        <v>42004.0</v>
      </c>
      <c r="G2187" s="8" t="s">
        <v>3594</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3592</v>
      </c>
    </row>
    <row r="2188" ht="14.25" customHeight="1">
      <c r="A2188" s="7" t="s">
        <v>263</v>
      </c>
      <c r="B2188" s="7" t="s">
        <v>3599</v>
      </c>
      <c r="C2188" s="7" t="s">
        <v>3593</v>
      </c>
      <c r="D2188" s="7" t="s">
        <v>3894</v>
      </c>
      <c r="E2188" s="194">
        <v>41640.0</v>
      </c>
      <c r="F2188" s="194">
        <v>42004.0</v>
      </c>
      <c r="G2188" s="7" t="s">
        <v>3588</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3592</v>
      </c>
    </row>
    <row r="2189" ht="14.25" customHeight="1">
      <c r="A2189" s="8" t="s">
        <v>263</v>
      </c>
      <c r="B2189" s="8" t="s">
        <v>3599</v>
      </c>
      <c r="C2189" s="8" t="s">
        <v>3593</v>
      </c>
      <c r="D2189" s="8" t="s">
        <v>3597</v>
      </c>
      <c r="E2189" s="195">
        <v>41640.0</v>
      </c>
      <c r="F2189" s="195">
        <v>42004.0</v>
      </c>
      <c r="G2189" s="8" t="s">
        <v>3588</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3592</v>
      </c>
    </row>
    <row r="2190" ht="14.25" customHeight="1">
      <c r="A2190" s="7" t="s">
        <v>263</v>
      </c>
      <c r="B2190" s="7" t="s">
        <v>3599</v>
      </c>
      <c r="C2190" s="7" t="s">
        <v>3593</v>
      </c>
      <c r="D2190" s="7" t="s">
        <v>3598</v>
      </c>
      <c r="E2190" s="194">
        <v>41640.0</v>
      </c>
      <c r="F2190" s="194">
        <v>42004.0</v>
      </c>
      <c r="G2190" s="7" t="s">
        <v>3594</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3592</v>
      </c>
    </row>
    <row r="2191" ht="14.25" customHeight="1">
      <c r="A2191" s="8" t="s">
        <v>4339</v>
      </c>
      <c r="B2191" s="8" t="s">
        <v>3599</v>
      </c>
      <c r="C2191" s="8" t="s">
        <v>3593</v>
      </c>
      <c r="D2191" s="8" t="s">
        <v>3894</v>
      </c>
      <c r="E2191" s="195">
        <v>41640.0</v>
      </c>
      <c r="F2191" s="195">
        <v>42004.0</v>
      </c>
      <c r="G2191" s="8" t="s">
        <v>3594</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3592</v>
      </c>
    </row>
    <row r="2192" ht="14.25" customHeight="1">
      <c r="A2192" s="7" t="s">
        <v>4339</v>
      </c>
      <c r="B2192" s="7" t="s">
        <v>3599</v>
      </c>
      <c r="C2192" s="7" t="s">
        <v>3593</v>
      </c>
      <c r="D2192" s="7" t="s">
        <v>3597</v>
      </c>
      <c r="E2192" s="194">
        <v>41640.0</v>
      </c>
      <c r="F2192" s="194">
        <v>42004.0</v>
      </c>
      <c r="G2192" s="7" t="s">
        <v>3588</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3592</v>
      </c>
    </row>
    <row r="2193" ht="14.25" customHeight="1">
      <c r="A2193" s="8" t="s">
        <v>4339</v>
      </c>
      <c r="B2193" s="8" t="s">
        <v>3599</v>
      </c>
      <c r="C2193" s="8" t="s">
        <v>3593</v>
      </c>
      <c r="D2193" s="8" t="s">
        <v>3598</v>
      </c>
      <c r="E2193" s="195">
        <v>41640.0</v>
      </c>
      <c r="F2193" s="195">
        <v>42004.0</v>
      </c>
      <c r="G2193" s="8" t="s">
        <v>3594</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3592</v>
      </c>
    </row>
    <row r="2194" ht="14.25" customHeight="1">
      <c r="A2194" s="7" t="s">
        <v>4340</v>
      </c>
      <c r="B2194" s="7" t="s">
        <v>3661</v>
      </c>
      <c r="C2194" s="7" t="s">
        <v>3591</v>
      </c>
      <c r="D2194" s="7" t="s">
        <v>3620</v>
      </c>
      <c r="E2194" s="194">
        <v>41640.0</v>
      </c>
      <c r="F2194" s="194">
        <v>42004.0</v>
      </c>
      <c r="G2194" s="7" t="s">
        <v>3588</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3592</v>
      </c>
    </row>
    <row r="2195" ht="14.25" customHeight="1">
      <c r="A2195" s="8" t="s">
        <v>4340</v>
      </c>
      <c r="B2195" s="8" t="s">
        <v>3661</v>
      </c>
      <c r="C2195" s="8" t="s">
        <v>3591</v>
      </c>
      <c r="D2195" s="8" t="s">
        <v>3597</v>
      </c>
      <c r="E2195" s="195">
        <v>41640.0</v>
      </c>
      <c r="F2195" s="195">
        <v>42004.0</v>
      </c>
      <c r="G2195" s="8" t="s">
        <v>3588</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3592</v>
      </c>
    </row>
    <row r="2196" ht="14.25" customHeight="1">
      <c r="A2196" s="7" t="s">
        <v>4340</v>
      </c>
      <c r="B2196" s="7" t="s">
        <v>3661</v>
      </c>
      <c r="C2196" s="7" t="s">
        <v>3591</v>
      </c>
      <c r="D2196" s="7" t="s">
        <v>3621</v>
      </c>
      <c r="E2196" s="194">
        <v>41913.0</v>
      </c>
      <c r="F2196" s="194">
        <v>42004.0</v>
      </c>
      <c r="G2196" s="7" t="s">
        <v>3588</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3592</v>
      </c>
    </row>
    <row r="2197" ht="14.25" customHeight="1">
      <c r="A2197" s="8" t="s">
        <v>4340</v>
      </c>
      <c r="B2197" s="8" t="s">
        <v>3661</v>
      </c>
      <c r="C2197" s="8" t="s">
        <v>3591</v>
      </c>
      <c r="D2197" s="8" t="s">
        <v>3621</v>
      </c>
      <c r="E2197" s="195">
        <v>41640.0</v>
      </c>
      <c r="F2197" s="195">
        <v>41759.0</v>
      </c>
      <c r="G2197" s="8" t="s">
        <v>3588</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3592</v>
      </c>
    </row>
    <row r="2198" ht="14.25" customHeight="1">
      <c r="A2198" s="7" t="s">
        <v>4341</v>
      </c>
      <c r="B2198" s="7" t="s">
        <v>1210</v>
      </c>
      <c r="C2198" s="7"/>
      <c r="D2198" s="7" t="s">
        <v>3596</v>
      </c>
      <c r="E2198" s="194">
        <v>41640.0</v>
      </c>
      <c r="F2198" s="194">
        <v>42004.0</v>
      </c>
      <c r="G2198" s="7" t="s">
        <v>3594</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3592</v>
      </c>
    </row>
    <row r="2199" ht="14.25" customHeight="1">
      <c r="A2199" s="8" t="s">
        <v>4341</v>
      </c>
      <c r="B2199" s="8" t="s">
        <v>1210</v>
      </c>
      <c r="C2199" s="8"/>
      <c r="D2199" s="8" t="s">
        <v>3597</v>
      </c>
      <c r="E2199" s="195">
        <v>41640.0</v>
      </c>
      <c r="F2199" s="195">
        <v>42004.0</v>
      </c>
      <c r="G2199" s="8" t="s">
        <v>3588</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3592</v>
      </c>
    </row>
    <row r="2200" ht="14.25" customHeight="1">
      <c r="A2200" s="7" t="s">
        <v>4341</v>
      </c>
      <c r="B2200" s="7" t="s">
        <v>1210</v>
      </c>
      <c r="C2200" s="7"/>
      <c r="D2200" s="7" t="s">
        <v>3598</v>
      </c>
      <c r="E2200" s="194">
        <v>41640.0</v>
      </c>
      <c r="F2200" s="194">
        <v>42004.0</v>
      </c>
      <c r="G2200" s="7" t="s">
        <v>3588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3592</v>
      </c>
    </row>
    <row r="2201" ht="14.25" customHeight="1">
      <c r="A2201" s="8" t="s">
        <v>4341</v>
      </c>
      <c r="B2201" s="8" t="s">
        <v>1210</v>
      </c>
      <c r="C2201" s="8"/>
      <c r="D2201" s="8" t="s">
        <v>3657</v>
      </c>
      <c r="E2201" s="195">
        <v>41640.0</v>
      </c>
      <c r="F2201" s="195">
        <v>42004.0</v>
      </c>
      <c r="G2201" s="8" t="s">
        <v>3594</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3592</v>
      </c>
    </row>
    <row r="2202" ht="14.25" customHeight="1">
      <c r="A2202" s="7" t="s">
        <v>4341</v>
      </c>
      <c r="B2202" s="7" t="s">
        <v>1210</v>
      </c>
      <c r="C2202" s="7"/>
      <c r="D2202" s="7" t="s">
        <v>3605</v>
      </c>
      <c r="E2202" s="194">
        <v>41640.0</v>
      </c>
      <c r="F2202" s="194">
        <v>42004.0</v>
      </c>
      <c r="G2202" s="7" t="s">
        <v>3594</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3592</v>
      </c>
    </row>
    <row r="2203" ht="14.25" customHeight="1">
      <c r="A2203" s="8" t="s">
        <v>4342</v>
      </c>
      <c r="B2203" s="8" t="s">
        <v>3586</v>
      </c>
      <c r="C2203" s="8"/>
      <c r="D2203" s="8" t="s">
        <v>3587</v>
      </c>
      <c r="E2203" s="195">
        <v>41640.0</v>
      </c>
      <c r="F2203" s="195">
        <v>42004.0</v>
      </c>
      <c r="G2203" s="8" t="s">
        <v>3588</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3592</v>
      </c>
    </row>
    <row r="2204" ht="14.25" customHeight="1">
      <c r="A2204" s="7" t="s">
        <v>4343</v>
      </c>
      <c r="B2204" s="7" t="s">
        <v>3586</v>
      </c>
      <c r="C2204" s="7"/>
      <c r="D2204" s="7" t="s">
        <v>3587</v>
      </c>
      <c r="E2204" s="194">
        <v>41640.0</v>
      </c>
      <c r="F2204" s="194">
        <v>42004.0</v>
      </c>
      <c r="G2204" s="7" t="s">
        <v>3594</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3592</v>
      </c>
    </row>
    <row r="2205" ht="14.25" customHeight="1">
      <c r="A2205" s="8" t="s">
        <v>260</v>
      </c>
      <c r="B2205" s="8" t="s">
        <v>3586</v>
      </c>
      <c r="C2205" s="8"/>
      <c r="D2205" s="8" t="s">
        <v>3587</v>
      </c>
      <c r="E2205" s="195">
        <v>41640.0</v>
      </c>
      <c r="F2205" s="195">
        <v>42004.0</v>
      </c>
      <c r="G2205" s="8" t="s">
        <v>3588</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3592</v>
      </c>
    </row>
    <row r="2206" ht="14.25" customHeight="1">
      <c r="A2206" s="7" t="s">
        <v>265</v>
      </c>
      <c r="B2206" s="7" t="s">
        <v>1208</v>
      </c>
      <c r="C2206" s="7"/>
      <c r="D2206" s="7" t="s">
        <v>3587</v>
      </c>
      <c r="E2206" s="194">
        <v>41640.0</v>
      </c>
      <c r="F2206" s="194">
        <v>42004.0</v>
      </c>
      <c r="G2206" s="7" t="s">
        <v>3594</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3592</v>
      </c>
    </row>
    <row r="2207" ht="14.25" customHeight="1">
      <c r="A2207" s="8" t="s">
        <v>264</v>
      </c>
      <c r="B2207" s="8" t="s">
        <v>1208</v>
      </c>
      <c r="C2207" s="8"/>
      <c r="D2207" s="8" t="s">
        <v>3587</v>
      </c>
      <c r="E2207" s="195">
        <v>41640.0</v>
      </c>
      <c r="F2207" s="195">
        <v>42004.0</v>
      </c>
      <c r="G2207" s="8" t="s">
        <v>3594</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3592</v>
      </c>
    </row>
    <row r="2208" ht="14.25" customHeight="1">
      <c r="A2208" s="7" t="s">
        <v>4344</v>
      </c>
      <c r="B2208" s="7" t="s">
        <v>3586</v>
      </c>
      <c r="C2208" s="7"/>
      <c r="D2208" s="7" t="s">
        <v>3587</v>
      </c>
      <c r="E2208" s="194">
        <v>41640.0</v>
      </c>
      <c r="F2208" s="194">
        <v>42004.0</v>
      </c>
      <c r="G2208" s="7" t="s">
        <v>3588</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3592</v>
      </c>
    </row>
    <row r="2209" ht="14.25" customHeight="1">
      <c r="A2209" s="8" t="s">
        <v>1612</v>
      </c>
      <c r="B2209" s="8" t="s">
        <v>3604</v>
      </c>
      <c r="C2209" s="8"/>
      <c r="D2209" s="8" t="s">
        <v>3894</v>
      </c>
      <c r="E2209" s="195">
        <v>41640.0</v>
      </c>
      <c r="F2209" s="195">
        <v>42004.0</v>
      </c>
      <c r="G2209" s="8" t="s">
        <v>3594</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3592</v>
      </c>
    </row>
    <row r="2210" ht="14.25" customHeight="1">
      <c r="A2210" s="7" t="s">
        <v>1612</v>
      </c>
      <c r="B2210" s="7" t="s">
        <v>3604</v>
      </c>
      <c r="C2210" s="7"/>
      <c r="D2210" s="7" t="s">
        <v>3597</v>
      </c>
      <c r="E2210" s="194">
        <v>41640.0</v>
      </c>
      <c r="F2210" s="194">
        <v>42004.0</v>
      </c>
      <c r="G2210" s="7" t="s">
        <v>3588</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3592</v>
      </c>
    </row>
    <row r="2211" ht="14.25" customHeight="1">
      <c r="A2211" s="8" t="s">
        <v>1612</v>
      </c>
      <c r="B2211" s="8" t="s">
        <v>3604</v>
      </c>
      <c r="C2211" s="8"/>
      <c r="D2211" s="8" t="s">
        <v>3598</v>
      </c>
      <c r="E2211" s="195">
        <v>41640.0</v>
      </c>
      <c r="F2211" s="195">
        <v>42004.0</v>
      </c>
      <c r="G2211" s="8" t="s">
        <v>3588</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3592</v>
      </c>
    </row>
    <row r="2212" ht="14.25" customHeight="1">
      <c r="A2212" s="7" t="s">
        <v>1616</v>
      </c>
      <c r="B2212" s="7" t="s">
        <v>3713</v>
      </c>
      <c r="C2212" s="7"/>
      <c r="D2212" s="7" t="s">
        <v>4345</v>
      </c>
      <c r="E2212" s="194">
        <v>41640.0</v>
      </c>
      <c r="F2212" s="194">
        <v>42004.0</v>
      </c>
      <c r="G2212" s="7" t="s">
        <v>3594</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3592</v>
      </c>
    </row>
    <row r="2213" ht="14.25" customHeight="1">
      <c r="A2213" s="8" t="s">
        <v>1614</v>
      </c>
      <c r="B2213" s="8" t="s">
        <v>3599</v>
      </c>
      <c r="C2213" s="8" t="s">
        <v>3593</v>
      </c>
      <c r="D2213" s="8" t="s">
        <v>3894</v>
      </c>
      <c r="E2213" s="195">
        <v>41640.0</v>
      </c>
      <c r="F2213" s="195">
        <v>42004.0</v>
      </c>
      <c r="G2213" s="8" t="s">
        <v>3594</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3592</v>
      </c>
    </row>
    <row r="2214" ht="14.25" customHeight="1">
      <c r="A2214" s="7" t="s">
        <v>1614</v>
      </c>
      <c r="B2214" s="7" t="s">
        <v>3599</v>
      </c>
      <c r="C2214" s="7" t="s">
        <v>3593</v>
      </c>
      <c r="D2214" s="7" t="s">
        <v>3597</v>
      </c>
      <c r="E2214" s="194">
        <v>41640.0</v>
      </c>
      <c r="F2214" s="194">
        <v>42004.0</v>
      </c>
      <c r="G2214" s="7" t="s">
        <v>3594</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3592</v>
      </c>
    </row>
    <row r="2215" ht="14.25" customHeight="1">
      <c r="A2215" s="8" t="s">
        <v>1614</v>
      </c>
      <c r="B2215" s="8" t="s">
        <v>3599</v>
      </c>
      <c r="C2215" s="8" t="s">
        <v>3593</v>
      </c>
      <c r="D2215" s="8" t="s">
        <v>3598</v>
      </c>
      <c r="E2215" s="195">
        <v>41640.0</v>
      </c>
      <c r="F2215" s="195">
        <v>42004.0</v>
      </c>
      <c r="G2215" s="8" t="s">
        <v>3588</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3592</v>
      </c>
    </row>
    <row r="2216" ht="14.25" customHeight="1">
      <c r="A2216" s="7" t="s">
        <v>4346</v>
      </c>
      <c r="B2216" s="7" t="s">
        <v>3599</v>
      </c>
      <c r="C2216" s="7" t="s">
        <v>3593</v>
      </c>
      <c r="D2216" s="7" t="s">
        <v>3894</v>
      </c>
      <c r="E2216" s="194">
        <v>41640.0</v>
      </c>
      <c r="F2216" s="194">
        <v>42004.0</v>
      </c>
      <c r="G2216" s="7" t="s">
        <v>3594</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3592</v>
      </c>
    </row>
    <row r="2217" ht="14.25" customHeight="1">
      <c r="A2217" s="8" t="s">
        <v>4346</v>
      </c>
      <c r="B2217" s="8" t="s">
        <v>3599</v>
      </c>
      <c r="C2217" s="8" t="s">
        <v>3593</v>
      </c>
      <c r="D2217" s="8" t="s">
        <v>3597</v>
      </c>
      <c r="E2217" s="195">
        <v>41640.0</v>
      </c>
      <c r="F2217" s="195">
        <v>42004.0</v>
      </c>
      <c r="G2217" s="8" t="s">
        <v>3594</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3592</v>
      </c>
    </row>
    <row r="2218" ht="14.25" customHeight="1">
      <c r="A2218" s="7" t="s">
        <v>4346</v>
      </c>
      <c r="B2218" s="7" t="s">
        <v>3599</v>
      </c>
      <c r="C2218" s="7" t="s">
        <v>3593</v>
      </c>
      <c r="D2218" s="7" t="s">
        <v>3598</v>
      </c>
      <c r="E2218" s="194">
        <v>41640.0</v>
      </c>
      <c r="F2218" s="194">
        <v>42004.0</v>
      </c>
      <c r="G2218" s="7" t="s">
        <v>3588</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3592</v>
      </c>
    </row>
    <row r="2219" ht="14.25" customHeight="1">
      <c r="A2219" s="8" t="s">
        <v>262</v>
      </c>
      <c r="B2219" s="8" t="s">
        <v>3599</v>
      </c>
      <c r="C2219" s="8" t="s">
        <v>3593</v>
      </c>
      <c r="D2219" s="8" t="s">
        <v>3894</v>
      </c>
      <c r="E2219" s="195">
        <v>41640.0</v>
      </c>
      <c r="F2219" s="195">
        <v>42004.0</v>
      </c>
      <c r="G2219" s="8" t="s">
        <v>3594</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3592</v>
      </c>
    </row>
    <row r="2220" ht="14.25" customHeight="1">
      <c r="A2220" s="7" t="s">
        <v>262</v>
      </c>
      <c r="B2220" s="7" t="s">
        <v>3599</v>
      </c>
      <c r="C2220" s="7" t="s">
        <v>3593</v>
      </c>
      <c r="D2220" s="7" t="s">
        <v>3597</v>
      </c>
      <c r="E2220" s="194">
        <v>41640.0</v>
      </c>
      <c r="F2220" s="194">
        <v>42004.0</v>
      </c>
      <c r="G2220" s="7" t="s">
        <v>3594</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3592</v>
      </c>
    </row>
    <row r="2221" ht="14.25" customHeight="1">
      <c r="A2221" s="8" t="s">
        <v>262</v>
      </c>
      <c r="B2221" s="8" t="s">
        <v>3599</v>
      </c>
      <c r="C2221" s="8" t="s">
        <v>3593</v>
      </c>
      <c r="D2221" s="8" t="s">
        <v>3598</v>
      </c>
      <c r="E2221" s="195">
        <v>41640.0</v>
      </c>
      <c r="F2221" s="195">
        <v>42004.0</v>
      </c>
      <c r="G2221" s="8" t="s">
        <v>3588</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3592</v>
      </c>
    </row>
    <row r="2222" ht="14.25" customHeight="1">
      <c r="A2222" s="7" t="s">
        <v>4347</v>
      </c>
      <c r="B2222" s="7" t="s">
        <v>3599</v>
      </c>
      <c r="C2222" s="7" t="s">
        <v>3593</v>
      </c>
      <c r="D2222" s="7" t="s">
        <v>3894</v>
      </c>
      <c r="E2222" s="194">
        <v>41640.0</v>
      </c>
      <c r="F2222" s="194">
        <v>42004.0</v>
      </c>
      <c r="G2222" s="7" t="s">
        <v>3594</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3592</v>
      </c>
    </row>
    <row r="2223" ht="14.25" customHeight="1">
      <c r="A2223" s="8" t="s">
        <v>4347</v>
      </c>
      <c r="B2223" s="8" t="s">
        <v>3599</v>
      </c>
      <c r="C2223" s="8" t="s">
        <v>3593</v>
      </c>
      <c r="D2223" s="8" t="s">
        <v>3597</v>
      </c>
      <c r="E2223" s="195">
        <v>41640.0</v>
      </c>
      <c r="F2223" s="195">
        <v>42004.0</v>
      </c>
      <c r="G2223" s="8" t="s">
        <v>3594</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3592</v>
      </c>
    </row>
    <row r="2224" ht="14.25" customHeight="1">
      <c r="A2224" s="7" t="s">
        <v>4347</v>
      </c>
      <c r="B2224" s="7" t="s">
        <v>3599</v>
      </c>
      <c r="C2224" s="7" t="s">
        <v>3593</v>
      </c>
      <c r="D2224" s="7" t="s">
        <v>3598</v>
      </c>
      <c r="E2224" s="194">
        <v>41640.0</v>
      </c>
      <c r="F2224" s="194">
        <v>42004.0</v>
      </c>
      <c r="G2224" s="7" t="s">
        <v>3588</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3592</v>
      </c>
    </row>
    <row r="2225" ht="14.25" customHeight="1">
      <c r="A2225" s="8" t="s">
        <v>258</v>
      </c>
      <c r="B2225" s="8" t="s">
        <v>3713</v>
      </c>
      <c r="C2225" s="8"/>
      <c r="D2225" s="8" t="s">
        <v>4345</v>
      </c>
      <c r="E2225" s="195">
        <v>41640.0</v>
      </c>
      <c r="F2225" s="195">
        <v>42004.0</v>
      </c>
      <c r="G2225" s="8" t="s">
        <v>3594</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3592</v>
      </c>
    </row>
    <row r="2226" ht="14.25" customHeight="1">
      <c r="A2226" s="7" t="s">
        <v>1611</v>
      </c>
      <c r="B2226" s="7" t="s">
        <v>1210</v>
      </c>
      <c r="C2226" s="7"/>
      <c r="D2226" s="7" t="s">
        <v>3715</v>
      </c>
      <c r="E2226" s="194">
        <v>41640.0</v>
      </c>
      <c r="F2226" s="194">
        <v>42004.0</v>
      </c>
      <c r="G2226" s="7" t="s">
        <v>3594</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3592</v>
      </c>
    </row>
    <row r="2227" ht="14.25" customHeight="1">
      <c r="A2227" s="92" t="s">
        <v>4348</v>
      </c>
      <c r="B2227" s="8" t="s">
        <v>3604</v>
      </c>
      <c r="C2227" s="8"/>
      <c r="D2227" s="8" t="s">
        <v>4345</v>
      </c>
      <c r="E2227" s="195">
        <v>41640.0</v>
      </c>
      <c r="F2227" s="195">
        <v>42004.0</v>
      </c>
      <c r="G2227" s="8" t="s">
        <v>3594</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3592</v>
      </c>
    </row>
    <row r="2228" ht="14.25" customHeight="1">
      <c r="A2228" s="92" t="s">
        <v>4349</v>
      </c>
      <c r="B2228" s="8" t="s">
        <v>3604</v>
      </c>
      <c r="C2228" s="8"/>
      <c r="D2228" s="8" t="s">
        <v>4345</v>
      </c>
      <c r="E2228" s="195">
        <v>41640.0</v>
      </c>
      <c r="F2228" s="195">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7" t="s">
        <v>4350</v>
      </c>
      <c r="B2229" s="7" t="s">
        <v>3604</v>
      </c>
      <c r="C2229" s="7" t="s">
        <v>3593</v>
      </c>
      <c r="D2229" s="7" t="s">
        <v>3587</v>
      </c>
      <c r="E2229" s="194">
        <v>41640.0</v>
      </c>
      <c r="F2229" s="194">
        <v>42004.0</v>
      </c>
      <c r="G2229" s="7" t="s">
        <v>3588</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3592</v>
      </c>
    </row>
    <row r="2230" ht="14.25" customHeight="1">
      <c r="A2230" s="8" t="s">
        <v>4351</v>
      </c>
      <c r="B2230" s="8" t="s">
        <v>3604</v>
      </c>
      <c r="C2230" s="8"/>
      <c r="D2230" s="8" t="s">
        <v>3587</v>
      </c>
      <c r="E2230" s="195">
        <v>41640.0</v>
      </c>
      <c r="F2230" s="195">
        <v>42004.0</v>
      </c>
      <c r="G2230" s="8" t="s">
        <v>3588</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3592</v>
      </c>
    </row>
    <row r="2231" ht="14.25" customHeight="1">
      <c r="A2231" s="7" t="s">
        <v>4352</v>
      </c>
      <c r="B2231" s="7" t="s">
        <v>3604</v>
      </c>
      <c r="C2231" s="7"/>
      <c r="D2231" s="7" t="s">
        <v>3587</v>
      </c>
      <c r="E2231" s="194">
        <v>41640.0</v>
      </c>
      <c r="F2231" s="194">
        <v>42004.0</v>
      </c>
      <c r="G2231" s="7" t="s">
        <v>3588</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3592</v>
      </c>
    </row>
    <row r="2232" ht="14.25" customHeight="1">
      <c r="A2232" s="8" t="s">
        <v>4353</v>
      </c>
      <c r="B2232" s="8" t="s">
        <v>3604</v>
      </c>
      <c r="C2232" s="8" t="s">
        <v>3593</v>
      </c>
      <c r="D2232" s="8" t="s">
        <v>3587</v>
      </c>
      <c r="E2232" s="195">
        <v>41640.0</v>
      </c>
      <c r="F2232" s="195">
        <v>42004.0</v>
      </c>
      <c r="G2232" s="8" t="s">
        <v>3588</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3592</v>
      </c>
    </row>
    <row r="2233" ht="14.25" customHeight="1">
      <c r="A2233" s="7" t="s">
        <v>4354</v>
      </c>
      <c r="B2233" s="7" t="s">
        <v>3604</v>
      </c>
      <c r="C2233" s="7" t="s">
        <v>3591</v>
      </c>
      <c r="D2233" s="7" t="s">
        <v>3596</v>
      </c>
      <c r="E2233" s="194">
        <v>41640.0</v>
      </c>
      <c r="F2233" s="194">
        <v>42004.0</v>
      </c>
      <c r="G2233" s="7" t="s">
        <v>3594</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3592</v>
      </c>
    </row>
    <row r="2234" ht="14.25" customHeight="1">
      <c r="A2234" s="8" t="s">
        <v>4354</v>
      </c>
      <c r="B2234" s="8" t="s">
        <v>3604</v>
      </c>
      <c r="C2234" s="8" t="s">
        <v>3591</v>
      </c>
      <c r="D2234" s="8" t="s">
        <v>3727</v>
      </c>
      <c r="E2234" s="195">
        <v>41640.0</v>
      </c>
      <c r="F2234" s="195">
        <v>42004.0</v>
      </c>
      <c r="G2234" s="8" t="s">
        <v>3594</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3592</v>
      </c>
    </row>
    <row r="2235" ht="14.25" customHeight="1">
      <c r="A2235" s="7" t="s">
        <v>4355</v>
      </c>
      <c r="B2235" s="7" t="s">
        <v>3604</v>
      </c>
      <c r="C2235" s="7" t="s">
        <v>3591</v>
      </c>
      <c r="D2235" s="7" t="s">
        <v>3587</v>
      </c>
      <c r="E2235" s="194">
        <v>41640.0</v>
      </c>
      <c r="F2235" s="194">
        <v>42004.0</v>
      </c>
      <c r="G2235" s="7" t="s">
        <v>3594</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3592</v>
      </c>
    </row>
    <row r="2236" ht="14.25" customHeight="1">
      <c r="A2236" s="8" t="s">
        <v>4356</v>
      </c>
      <c r="B2236" s="8" t="s">
        <v>3604</v>
      </c>
      <c r="C2236" s="8"/>
      <c r="D2236" s="8" t="s">
        <v>4345</v>
      </c>
      <c r="E2236" s="195">
        <v>41640.0</v>
      </c>
      <c r="F2236" s="195">
        <v>42004.0</v>
      </c>
      <c r="G2236" s="8" t="s">
        <v>3594</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3592</v>
      </c>
    </row>
    <row r="2237" ht="14.25" customHeight="1">
      <c r="A2237" s="7" t="s">
        <v>4357</v>
      </c>
      <c r="B2237" s="7" t="s">
        <v>3673</v>
      </c>
      <c r="C2237" s="7"/>
      <c r="D2237" s="7" t="s">
        <v>4358</v>
      </c>
      <c r="E2237" s="194">
        <v>41640.0</v>
      </c>
      <c r="F2237" s="194">
        <v>42004.0</v>
      </c>
      <c r="G2237" s="7" t="s">
        <v>3594</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3592</v>
      </c>
    </row>
    <row r="2238" ht="14.25" customHeight="1">
      <c r="A2238" s="8" t="s">
        <v>4357</v>
      </c>
      <c r="B2238" s="8" t="s">
        <v>3673</v>
      </c>
      <c r="C2238" s="8"/>
      <c r="D2238" s="8" t="s">
        <v>3597</v>
      </c>
      <c r="E2238" s="195">
        <v>41640.0</v>
      </c>
      <c r="F2238" s="195">
        <v>42004.0</v>
      </c>
      <c r="G2238" s="8" t="s">
        <v>3588</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3592</v>
      </c>
    </row>
    <row r="2239" ht="14.25" customHeight="1">
      <c r="A2239" s="7" t="s">
        <v>259</v>
      </c>
      <c r="B2239" s="7" t="s">
        <v>3673</v>
      </c>
      <c r="C2239" s="7"/>
      <c r="D2239" s="7" t="s">
        <v>4345</v>
      </c>
      <c r="E2239" s="194">
        <v>41640.0</v>
      </c>
      <c r="F2239" s="194">
        <v>42004.0</v>
      </c>
      <c r="G2239" s="7" t="s">
        <v>3594</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3592</v>
      </c>
    </row>
    <row r="2240" ht="14.25" customHeight="1">
      <c r="A2240" s="8" t="s">
        <v>4359</v>
      </c>
      <c r="B2240" s="8" t="s">
        <v>3673</v>
      </c>
      <c r="C2240" s="8"/>
      <c r="D2240" s="8" t="s">
        <v>3587</v>
      </c>
      <c r="E2240" s="195">
        <v>41640.0</v>
      </c>
      <c r="F2240" s="195">
        <v>42004.0</v>
      </c>
      <c r="G2240" s="8" t="s">
        <v>3588</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3592</v>
      </c>
    </row>
    <row r="2241" ht="14.25" customHeight="1">
      <c r="A2241" s="7" t="s">
        <v>4360</v>
      </c>
      <c r="B2241" s="7" t="s">
        <v>3586</v>
      </c>
      <c r="C2241" s="7"/>
      <c r="D2241" s="7" t="s">
        <v>3587</v>
      </c>
      <c r="E2241" s="194">
        <v>41640.0</v>
      </c>
      <c r="F2241" s="194">
        <v>42004.0</v>
      </c>
      <c r="G2241" s="7" t="s">
        <v>3588</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3592</v>
      </c>
    </row>
    <row r="2242" ht="14.25" customHeight="1">
      <c r="A2242" s="8" t="s">
        <v>4361</v>
      </c>
      <c r="B2242" s="8" t="s">
        <v>3586</v>
      </c>
      <c r="C2242" s="8" t="s">
        <v>3591</v>
      </c>
      <c r="D2242" s="8" t="s">
        <v>3587</v>
      </c>
      <c r="E2242" s="195">
        <v>41640.0</v>
      </c>
      <c r="F2242" s="195">
        <v>42004.0</v>
      </c>
      <c r="G2242" s="8" t="s">
        <v>3588</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3592</v>
      </c>
    </row>
    <row r="2243" ht="14.25" customHeight="1">
      <c r="A2243" s="7" t="s">
        <v>4362</v>
      </c>
      <c r="B2243" s="7" t="s">
        <v>3627</v>
      </c>
      <c r="C2243" s="7" t="s">
        <v>3593</v>
      </c>
      <c r="D2243" s="7" t="s">
        <v>3587</v>
      </c>
      <c r="E2243" s="194">
        <v>41640.0</v>
      </c>
      <c r="F2243" s="194">
        <v>42004.0</v>
      </c>
      <c r="G2243" s="7" t="s">
        <v>3588</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3592</v>
      </c>
    </row>
    <row r="2244" ht="14.25" customHeight="1">
      <c r="A2244" s="8" t="s">
        <v>4363</v>
      </c>
      <c r="B2244" s="8" t="s">
        <v>3627</v>
      </c>
      <c r="C2244" s="8" t="s">
        <v>3593</v>
      </c>
      <c r="D2244" s="8" t="s">
        <v>3587</v>
      </c>
      <c r="E2244" s="195">
        <v>41640.0</v>
      </c>
      <c r="F2244" s="195">
        <v>42004.0</v>
      </c>
      <c r="G2244" s="8" t="s">
        <v>3588</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3592</v>
      </c>
    </row>
    <row r="2245" ht="14.25" customHeight="1">
      <c r="A2245" s="7" t="s">
        <v>4364</v>
      </c>
      <c r="B2245" s="7" t="s">
        <v>3627</v>
      </c>
      <c r="C2245" s="7" t="s">
        <v>3593</v>
      </c>
      <c r="D2245" s="7" t="s">
        <v>3587</v>
      </c>
      <c r="E2245" s="194">
        <v>41640.0</v>
      </c>
      <c r="F2245" s="194">
        <v>42004.0</v>
      </c>
      <c r="G2245" s="7" t="s">
        <v>3588</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3592</v>
      </c>
    </row>
    <row r="2246" ht="14.25" customHeight="1">
      <c r="A2246" s="8" t="s">
        <v>4365</v>
      </c>
      <c r="B2246" s="8" t="s">
        <v>1210</v>
      </c>
      <c r="C2246" s="8"/>
      <c r="D2246" s="8" t="s">
        <v>3596</v>
      </c>
      <c r="E2246" s="195">
        <v>41640.0</v>
      </c>
      <c r="F2246" s="195">
        <v>42004.0</v>
      </c>
      <c r="G2246" s="8" t="s">
        <v>3594</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3592</v>
      </c>
    </row>
    <row r="2247" ht="14.25" customHeight="1">
      <c r="A2247" s="7" t="s">
        <v>4365</v>
      </c>
      <c r="B2247" s="7" t="s">
        <v>1210</v>
      </c>
      <c r="C2247" s="7"/>
      <c r="D2247" s="7" t="s">
        <v>3597</v>
      </c>
      <c r="E2247" s="194">
        <v>41640.0</v>
      </c>
      <c r="F2247" s="194">
        <v>42004.0</v>
      </c>
      <c r="G2247" s="7" t="s">
        <v>3588</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3592</v>
      </c>
    </row>
    <row r="2248" ht="14.25" customHeight="1">
      <c r="A2248" s="8" t="s">
        <v>4365</v>
      </c>
      <c r="B2248" s="8" t="s">
        <v>1210</v>
      </c>
      <c r="C2248" s="8"/>
      <c r="D2248" s="8" t="s">
        <v>3598</v>
      </c>
      <c r="E2248" s="195">
        <v>41640.0</v>
      </c>
      <c r="F2248" s="195">
        <v>42004.0</v>
      </c>
      <c r="G2248" s="8" t="s">
        <v>3588</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3592</v>
      </c>
    </row>
    <row r="2249" ht="14.25" customHeight="1">
      <c r="A2249" s="7" t="s">
        <v>4365</v>
      </c>
      <c r="B2249" s="7" t="s">
        <v>1210</v>
      </c>
      <c r="C2249" s="7"/>
      <c r="D2249" s="7" t="s">
        <v>3657</v>
      </c>
      <c r="E2249" s="194">
        <v>41640.0</v>
      </c>
      <c r="F2249" s="194">
        <v>42004.0</v>
      </c>
      <c r="G2249" s="7" t="s">
        <v>3594</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3592</v>
      </c>
    </row>
    <row r="2250" ht="14.25" customHeight="1">
      <c r="A2250" s="8" t="s">
        <v>4365</v>
      </c>
      <c r="B2250" s="8" t="s">
        <v>1210</v>
      </c>
      <c r="C2250" s="8"/>
      <c r="D2250" s="8" t="s">
        <v>3605</v>
      </c>
      <c r="E2250" s="195">
        <v>41640.0</v>
      </c>
      <c r="F2250" s="195">
        <v>42004.0</v>
      </c>
      <c r="G2250" s="8" t="s">
        <v>3594</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3592</v>
      </c>
    </row>
    <row r="2251" ht="14.25" customHeight="1">
      <c r="A2251" s="7" t="s">
        <v>4366</v>
      </c>
      <c r="B2251" s="7" t="s">
        <v>8</v>
      </c>
      <c r="C2251" s="7"/>
      <c r="D2251" s="91" t="s">
        <v>3657</v>
      </c>
      <c r="E2251" s="194">
        <v>41640.0</v>
      </c>
      <c r="F2251" s="194">
        <v>42004.0</v>
      </c>
      <c r="G2251" s="7" t="s">
        <v>3594</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3592</v>
      </c>
    </row>
    <row r="2252" ht="14.25" customHeight="1">
      <c r="A2252" s="8" t="s">
        <v>4366</v>
      </c>
      <c r="B2252" s="8" t="s">
        <v>8</v>
      </c>
      <c r="C2252" s="8"/>
      <c r="D2252" s="8" t="s">
        <v>3597</v>
      </c>
      <c r="E2252" s="195">
        <v>41640.0</v>
      </c>
      <c r="F2252" s="195">
        <v>42004.0</v>
      </c>
      <c r="G2252" s="8" t="s">
        <v>3588</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3592</v>
      </c>
    </row>
    <row r="2253" ht="14.25" customHeight="1">
      <c r="A2253" s="7" t="s">
        <v>4366</v>
      </c>
      <c r="B2253" s="7" t="s">
        <v>8</v>
      </c>
      <c r="C2253" s="7"/>
      <c r="D2253" s="7" t="s">
        <v>3598</v>
      </c>
      <c r="E2253" s="194">
        <v>41640.0</v>
      </c>
      <c r="F2253" s="194">
        <v>42004.0</v>
      </c>
      <c r="G2253" s="7" t="s">
        <v>3588</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3592</v>
      </c>
    </row>
    <row r="2254" ht="14.25" customHeight="1">
      <c r="A2254" s="8" t="s">
        <v>4366</v>
      </c>
      <c r="B2254" s="8" t="s">
        <v>8</v>
      </c>
      <c r="C2254" s="8"/>
      <c r="D2254" s="18" t="s">
        <v>3596</v>
      </c>
      <c r="E2254" s="195">
        <v>41640.0</v>
      </c>
      <c r="F2254" s="195">
        <v>42004.0</v>
      </c>
      <c r="G2254" s="8" t="s">
        <v>3594</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3592</v>
      </c>
    </row>
    <row r="2255" ht="14.25" customHeight="1">
      <c r="A2255" s="8" t="s">
        <v>4366</v>
      </c>
      <c r="B2255" s="8" t="s">
        <v>8</v>
      </c>
      <c r="C2255" s="8"/>
      <c r="D2255" s="18" t="s">
        <v>3605</v>
      </c>
      <c r="E2255" s="195">
        <v>41640.0</v>
      </c>
      <c r="F2255" s="195">
        <v>42004.0</v>
      </c>
      <c r="G2255" s="8" t="s">
        <v>3594</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3592</v>
      </c>
    </row>
    <row r="2256" ht="14.25" customHeight="1">
      <c r="A2256" s="7" t="s">
        <v>4367</v>
      </c>
      <c r="B2256" s="7" t="s">
        <v>3586</v>
      </c>
      <c r="C2256" s="7"/>
      <c r="D2256" s="7" t="s">
        <v>3587</v>
      </c>
      <c r="E2256" s="194">
        <v>41640.0</v>
      </c>
      <c r="F2256" s="194">
        <v>42004.0</v>
      </c>
      <c r="G2256" s="7" t="s">
        <v>3588</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3592</v>
      </c>
    </row>
    <row r="2257" ht="14.25" customHeight="1">
      <c r="A2257" s="8" t="s">
        <v>1288</v>
      </c>
      <c r="B2257" s="8" t="s">
        <v>3590</v>
      </c>
      <c r="C2257" s="8" t="s">
        <v>3591</v>
      </c>
      <c r="D2257" s="8" t="s">
        <v>3587</v>
      </c>
      <c r="E2257" s="195">
        <v>41640.0</v>
      </c>
      <c r="F2257" s="195">
        <v>42004.0</v>
      </c>
      <c r="G2257" s="8" t="s">
        <v>3588</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3592</v>
      </c>
    </row>
    <row r="2258" ht="14.25" customHeight="1">
      <c r="A2258" s="7" t="s">
        <v>4368</v>
      </c>
      <c r="B2258" s="7" t="s">
        <v>3586</v>
      </c>
      <c r="C2258" s="7" t="s">
        <v>3591</v>
      </c>
      <c r="D2258" s="7" t="s">
        <v>3587</v>
      </c>
      <c r="E2258" s="194">
        <v>41640.0</v>
      </c>
      <c r="F2258" s="194">
        <v>42004.0</v>
      </c>
      <c r="G2258" s="7" t="s">
        <v>3588</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3592</v>
      </c>
    </row>
    <row r="2259" ht="14.25" customHeight="1">
      <c r="A2259" s="8" t="s">
        <v>4369</v>
      </c>
      <c r="B2259" s="8" t="s">
        <v>3586</v>
      </c>
      <c r="C2259" s="8"/>
      <c r="D2259" s="8" t="s">
        <v>3587</v>
      </c>
      <c r="E2259" s="195">
        <v>41640.0</v>
      </c>
      <c r="F2259" s="195">
        <v>42004.0</v>
      </c>
      <c r="G2259" s="8" t="s">
        <v>3588</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3592</v>
      </c>
    </row>
    <row r="2260" ht="14.25" customHeight="1">
      <c r="A2260" s="7" t="s">
        <v>4370</v>
      </c>
      <c r="B2260" s="7" t="s">
        <v>3586</v>
      </c>
      <c r="C2260" s="7"/>
      <c r="D2260" s="7" t="s">
        <v>3587</v>
      </c>
      <c r="E2260" s="194">
        <v>41640.0</v>
      </c>
      <c r="F2260" s="194">
        <v>42004.0</v>
      </c>
      <c r="G2260" s="7" t="s">
        <v>3588</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3592</v>
      </c>
    </row>
    <row r="2261" ht="14.25" customHeight="1">
      <c r="A2261" s="8" t="s">
        <v>1291</v>
      </c>
      <c r="B2261" s="8" t="s">
        <v>3604</v>
      </c>
      <c r="C2261" s="8"/>
      <c r="D2261" s="8" t="s">
        <v>3894</v>
      </c>
      <c r="E2261" s="195">
        <v>41640.0</v>
      </c>
      <c r="F2261" s="195">
        <v>42004.0</v>
      </c>
      <c r="G2261" s="8" t="s">
        <v>3594</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3592</v>
      </c>
    </row>
    <row r="2262" ht="14.25" customHeight="1">
      <c r="A2262" s="7" t="s">
        <v>1291</v>
      </c>
      <c r="B2262" s="7" t="s">
        <v>3604</v>
      </c>
      <c r="C2262" s="7"/>
      <c r="D2262" s="7" t="s">
        <v>3597</v>
      </c>
      <c r="E2262" s="194">
        <v>41640.0</v>
      </c>
      <c r="F2262" s="194">
        <v>42004.0</v>
      </c>
      <c r="G2262" s="7" t="s">
        <v>3588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3592</v>
      </c>
    </row>
    <row r="2263" ht="14.25" customHeight="1">
      <c r="A2263" s="8" t="s">
        <v>1291</v>
      </c>
      <c r="B2263" s="8" t="s">
        <v>3604</v>
      </c>
      <c r="C2263" s="8"/>
      <c r="D2263" s="8" t="s">
        <v>3598</v>
      </c>
      <c r="E2263" s="195">
        <v>41640.0</v>
      </c>
      <c r="F2263" s="195">
        <v>42004.0</v>
      </c>
      <c r="G2263" s="8" t="s">
        <v>3588</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3592</v>
      </c>
    </row>
    <row r="2264" ht="14.25" customHeight="1">
      <c r="A2264" s="7" t="s">
        <v>4371</v>
      </c>
      <c r="B2264" s="7" t="s">
        <v>1208</v>
      </c>
      <c r="C2264" s="7"/>
      <c r="D2264" s="7" t="s">
        <v>3596</v>
      </c>
      <c r="E2264" s="194">
        <v>41640.0</v>
      </c>
      <c r="F2264" s="194">
        <v>42004.0</v>
      </c>
      <c r="G2264" s="7" t="s">
        <v>3594</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3592</v>
      </c>
    </row>
    <row r="2265" ht="14.25" customHeight="1">
      <c r="A2265" s="8" t="s">
        <v>4371</v>
      </c>
      <c r="B2265" s="8" t="s">
        <v>1208</v>
      </c>
      <c r="C2265" s="8"/>
      <c r="D2265" s="8" t="s">
        <v>3597</v>
      </c>
      <c r="E2265" s="195">
        <v>41640.0</v>
      </c>
      <c r="F2265" s="195">
        <v>42004.0</v>
      </c>
      <c r="G2265" s="8" t="s">
        <v>3588</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3592</v>
      </c>
    </row>
    <row r="2266" ht="14.25" customHeight="1">
      <c r="A2266" s="7" t="s">
        <v>4371</v>
      </c>
      <c r="B2266" s="7" t="s">
        <v>1208</v>
      </c>
      <c r="C2266" s="7"/>
      <c r="D2266" s="7" t="s">
        <v>3598</v>
      </c>
      <c r="E2266" s="194">
        <v>41640.0</v>
      </c>
      <c r="F2266" s="194">
        <v>42004.0</v>
      </c>
      <c r="G2266" s="7" t="s">
        <v>3588</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3592</v>
      </c>
    </row>
    <row r="2267" ht="14.25" customHeight="1">
      <c r="A2267" s="8" t="s">
        <v>4371</v>
      </c>
      <c r="B2267" s="8" t="s">
        <v>1208</v>
      </c>
      <c r="C2267" s="8"/>
      <c r="D2267" s="8" t="s">
        <v>4337</v>
      </c>
      <c r="E2267" s="195">
        <v>41640.0</v>
      </c>
      <c r="F2267" s="195">
        <v>42004.0</v>
      </c>
      <c r="G2267" s="8" t="s">
        <v>3594</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3592</v>
      </c>
    </row>
    <row r="2268" ht="14.25" customHeight="1">
      <c r="A2268" s="7" t="s">
        <v>4372</v>
      </c>
      <c r="B2268" s="7" t="s">
        <v>1208</v>
      </c>
      <c r="C2268" s="7"/>
      <c r="D2268" s="7" t="s">
        <v>3596</v>
      </c>
      <c r="E2268" s="194">
        <v>41640.0</v>
      </c>
      <c r="F2268" s="194">
        <v>42004.0</v>
      </c>
      <c r="G2268" s="7" t="s">
        <v>3594</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3592</v>
      </c>
    </row>
    <row r="2269" ht="14.25" customHeight="1">
      <c r="A2269" s="8" t="s">
        <v>4372</v>
      </c>
      <c r="B2269" s="8" t="s">
        <v>1208</v>
      </c>
      <c r="C2269" s="8"/>
      <c r="D2269" s="8" t="s">
        <v>3597</v>
      </c>
      <c r="E2269" s="195">
        <v>41640.0</v>
      </c>
      <c r="F2269" s="195">
        <v>42004.0</v>
      </c>
      <c r="G2269" s="8" t="s">
        <v>3588</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3592</v>
      </c>
    </row>
    <row r="2270" ht="14.25" customHeight="1">
      <c r="A2270" s="7" t="s">
        <v>4372</v>
      </c>
      <c r="B2270" s="7" t="s">
        <v>1208</v>
      </c>
      <c r="C2270" s="7"/>
      <c r="D2270" s="7" t="s">
        <v>3598</v>
      </c>
      <c r="E2270" s="194">
        <v>41640.0</v>
      </c>
      <c r="F2270" s="194">
        <v>42004.0</v>
      </c>
      <c r="G2270" s="7" t="s">
        <v>3588</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3592</v>
      </c>
    </row>
    <row r="2271" ht="14.25" customHeight="1">
      <c r="A2271" s="8" t="s">
        <v>4372</v>
      </c>
      <c r="B2271" s="8" t="s">
        <v>1208</v>
      </c>
      <c r="C2271" s="8"/>
      <c r="D2271" s="8" t="s">
        <v>4337</v>
      </c>
      <c r="E2271" s="195">
        <v>41640.0</v>
      </c>
      <c r="F2271" s="195">
        <v>42004.0</v>
      </c>
      <c r="G2271" s="8" t="s">
        <v>3594</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3592</v>
      </c>
    </row>
    <row r="2272" ht="14.25" customHeight="1">
      <c r="A2272" s="114" t="s">
        <v>2025</v>
      </c>
      <c r="B2272" s="120" t="s">
        <v>1208</v>
      </c>
      <c r="C2272" s="85"/>
      <c r="D2272" s="120" t="s">
        <v>3596</v>
      </c>
      <c r="E2272" s="217">
        <v>41640.0</v>
      </c>
      <c r="F2272" s="217">
        <v>42004.0</v>
      </c>
      <c r="G2272" s="120" t="s">
        <v>3594</v>
      </c>
      <c r="H2272" s="125">
        <v>0.1877</v>
      </c>
      <c r="I2272" s="175">
        <v>0.15</v>
      </c>
      <c r="J2272" s="175">
        <v>0.15</v>
      </c>
      <c r="K2272" s="175">
        <v>0.15</v>
      </c>
      <c r="L2272" s="175">
        <v>0.15</v>
      </c>
      <c r="M2272" s="175">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3592</v>
      </c>
    </row>
    <row r="2273" ht="14.25" customHeight="1">
      <c r="A2273" s="114" t="s">
        <v>2025</v>
      </c>
      <c r="B2273" s="120" t="s">
        <v>1208</v>
      </c>
      <c r="C2273" s="85"/>
      <c r="D2273" s="218" t="s">
        <v>3605</v>
      </c>
      <c r="E2273" s="217">
        <v>41640.0</v>
      </c>
      <c r="F2273" s="217">
        <v>42004.0</v>
      </c>
      <c r="G2273" s="120" t="s">
        <v>3594</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3592</v>
      </c>
    </row>
    <row r="2274" ht="14.25" customHeight="1">
      <c r="A2274" s="114" t="s">
        <v>2025</v>
      </c>
      <c r="B2274" s="165" t="s">
        <v>1208</v>
      </c>
      <c r="C2274" s="174"/>
      <c r="D2274" s="165" t="s">
        <v>3597</v>
      </c>
      <c r="E2274" s="219">
        <v>41640.0</v>
      </c>
      <c r="F2274" s="219">
        <v>42004.0</v>
      </c>
      <c r="G2274" s="165" t="s">
        <v>3588</v>
      </c>
      <c r="H2274" s="175">
        <v>0.0</v>
      </c>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65" t="s">
        <v>3592</v>
      </c>
    </row>
    <row r="2275" ht="14.25" customHeight="1">
      <c r="A2275" s="114" t="s">
        <v>2025</v>
      </c>
      <c r="B2275" s="120" t="s">
        <v>1208</v>
      </c>
      <c r="C2275" s="85"/>
      <c r="D2275" s="120" t="s">
        <v>3598</v>
      </c>
      <c r="E2275" s="217">
        <v>41640.0</v>
      </c>
      <c r="F2275" s="217">
        <v>42004.0</v>
      </c>
      <c r="G2275" s="120" t="s">
        <v>3588</v>
      </c>
      <c r="H2275" s="123">
        <v>1.0</v>
      </c>
      <c r="I2275" s="220"/>
      <c r="J2275" s="220"/>
      <c r="K2275" s="220"/>
      <c r="L2275" s="220"/>
      <c r="M2275" s="220"/>
      <c r="N2275" s="220"/>
      <c r="O2275" s="220"/>
      <c r="P2275" s="220"/>
      <c r="Q2275" s="220"/>
      <c r="R2275" s="220"/>
      <c r="S2275" s="220"/>
      <c r="T2275" s="220"/>
      <c r="U2275" s="220"/>
      <c r="V2275" s="220"/>
      <c r="W2275" s="220"/>
      <c r="X2275" s="220"/>
      <c r="Y2275" s="220"/>
      <c r="Z2275" s="220"/>
      <c r="AA2275" s="220"/>
      <c r="AB2275" s="220"/>
      <c r="AC2275" s="220"/>
      <c r="AD2275" s="220"/>
      <c r="AE2275" s="220"/>
      <c r="AF2275" s="120" t="s">
        <v>3592</v>
      </c>
    </row>
    <row r="2276" ht="14.25" customHeight="1">
      <c r="A2276" s="114" t="s">
        <v>2025</v>
      </c>
      <c r="B2276" s="165" t="s">
        <v>1208</v>
      </c>
      <c r="C2276" s="174"/>
      <c r="D2276" s="165" t="s">
        <v>3657</v>
      </c>
      <c r="E2276" s="219">
        <v>41640.0</v>
      </c>
      <c r="F2276" s="219">
        <v>42004.0</v>
      </c>
      <c r="G2276" s="165" t="s">
        <v>3594</v>
      </c>
      <c r="H2276" s="147">
        <v>0.1877</v>
      </c>
      <c r="I2276" s="221">
        <v>0.15</v>
      </c>
      <c r="J2276" s="221">
        <v>0.15</v>
      </c>
      <c r="K2276" s="221">
        <v>0.15</v>
      </c>
      <c r="L2276" s="221">
        <v>0.15</v>
      </c>
      <c r="M2276" s="221">
        <v>0.15</v>
      </c>
      <c r="N2276" s="222">
        <v>0.2816</v>
      </c>
      <c r="O2276" s="222">
        <v>0.2816</v>
      </c>
      <c r="P2276" s="222">
        <v>0.5631</v>
      </c>
      <c r="Q2276" s="222">
        <v>0.5631</v>
      </c>
      <c r="R2276" s="222">
        <v>0.7509</v>
      </c>
      <c r="S2276" s="222">
        <v>0.7509</v>
      </c>
      <c r="T2276" s="222">
        <v>0.7509</v>
      </c>
      <c r="U2276" s="222">
        <v>0.7509</v>
      </c>
      <c r="V2276" s="222">
        <v>0.7509</v>
      </c>
      <c r="W2276" s="222">
        <v>0.7509</v>
      </c>
      <c r="X2276" s="222">
        <v>0.7509</v>
      </c>
      <c r="Y2276" s="222">
        <v>0.8447</v>
      </c>
      <c r="Z2276" s="222">
        <v>0.8447</v>
      </c>
      <c r="AA2276" s="222">
        <v>0.8447</v>
      </c>
      <c r="AB2276" s="222">
        <v>0.8447</v>
      </c>
      <c r="AC2276" s="222">
        <v>0.8447</v>
      </c>
      <c r="AD2276" s="125">
        <v>0.4693</v>
      </c>
      <c r="AE2276" s="222">
        <v>0.2816</v>
      </c>
      <c r="AF2276" s="165" t="s">
        <v>3592</v>
      </c>
    </row>
    <row r="2277" ht="14.25" customHeight="1">
      <c r="A2277" s="114" t="s">
        <v>1297</v>
      </c>
      <c r="B2277" s="120" t="s">
        <v>1208</v>
      </c>
      <c r="C2277" s="85"/>
      <c r="D2277" s="120" t="s">
        <v>3596</v>
      </c>
      <c r="E2277" s="217">
        <v>41640.0</v>
      </c>
      <c r="F2277" s="217">
        <v>42004.0</v>
      </c>
      <c r="G2277" s="120" t="s">
        <v>3594</v>
      </c>
      <c r="H2277" s="125">
        <v>0.1944</v>
      </c>
      <c r="I2277" s="175">
        <v>0.15</v>
      </c>
      <c r="J2277" s="175">
        <v>0.15</v>
      </c>
      <c r="K2277" s="175">
        <v>0.15</v>
      </c>
      <c r="L2277" s="175">
        <v>0.15</v>
      </c>
      <c r="M2277" s="175">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3592</v>
      </c>
    </row>
    <row r="2278" ht="14.25" customHeight="1">
      <c r="A2278" s="114" t="s">
        <v>1297</v>
      </c>
      <c r="B2278" s="120" t="s">
        <v>1208</v>
      </c>
      <c r="C2278" s="85"/>
      <c r="D2278" s="218" t="s">
        <v>3605</v>
      </c>
      <c r="E2278" s="217">
        <v>41640.0</v>
      </c>
      <c r="F2278" s="217">
        <v>42004.0</v>
      </c>
      <c r="G2278" s="120" t="s">
        <v>3594</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3592</v>
      </c>
    </row>
    <row r="2279" ht="14.25" customHeight="1">
      <c r="A2279" s="114" t="s">
        <v>1297</v>
      </c>
      <c r="B2279" s="165" t="s">
        <v>1208</v>
      </c>
      <c r="C2279" s="174"/>
      <c r="D2279" s="165" t="s">
        <v>3597</v>
      </c>
      <c r="E2279" s="219">
        <v>41640.0</v>
      </c>
      <c r="F2279" s="219">
        <v>42004.0</v>
      </c>
      <c r="G2279" s="165" t="s">
        <v>3588</v>
      </c>
      <c r="H2279" s="175">
        <v>0.0</v>
      </c>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65" t="s">
        <v>3592</v>
      </c>
    </row>
    <row r="2280" ht="14.25" customHeight="1">
      <c r="A2280" s="114" t="s">
        <v>1297</v>
      </c>
      <c r="B2280" s="120" t="s">
        <v>1208</v>
      </c>
      <c r="C2280" s="85"/>
      <c r="D2280" s="120" t="s">
        <v>3598</v>
      </c>
      <c r="E2280" s="217">
        <v>41640.0</v>
      </c>
      <c r="F2280" s="217">
        <v>42004.0</v>
      </c>
      <c r="G2280" s="120" t="s">
        <v>3588</v>
      </c>
      <c r="H2280" s="123">
        <v>1.0</v>
      </c>
      <c r="I2280" s="220"/>
      <c r="J2280" s="220"/>
      <c r="K2280" s="220"/>
      <c r="L2280" s="220"/>
      <c r="M2280" s="220"/>
      <c r="N2280" s="220"/>
      <c r="O2280" s="220"/>
      <c r="P2280" s="220"/>
      <c r="Q2280" s="220"/>
      <c r="R2280" s="220"/>
      <c r="S2280" s="220"/>
      <c r="T2280" s="220"/>
      <c r="U2280" s="220"/>
      <c r="V2280" s="220"/>
      <c r="W2280" s="220"/>
      <c r="X2280" s="220"/>
      <c r="Y2280" s="220"/>
      <c r="Z2280" s="220"/>
      <c r="AA2280" s="220"/>
      <c r="AB2280" s="220"/>
      <c r="AC2280" s="220"/>
      <c r="AD2280" s="220"/>
      <c r="AE2280" s="220"/>
      <c r="AF2280" s="120" t="s">
        <v>3592</v>
      </c>
    </row>
    <row r="2281" ht="14.25" customHeight="1">
      <c r="A2281" s="114" t="s">
        <v>1297</v>
      </c>
      <c r="B2281" s="165" t="s">
        <v>1208</v>
      </c>
      <c r="C2281" s="174"/>
      <c r="D2281" s="165" t="s">
        <v>3657</v>
      </c>
      <c r="E2281" s="219">
        <v>41640.0</v>
      </c>
      <c r="F2281" s="219">
        <v>42004.0</v>
      </c>
      <c r="G2281" s="165" t="s">
        <v>3594</v>
      </c>
      <c r="H2281" s="125">
        <v>0.1944</v>
      </c>
      <c r="I2281" s="221">
        <v>0.15</v>
      </c>
      <c r="J2281" s="221">
        <v>0.15</v>
      </c>
      <c r="K2281" s="221">
        <v>0.15</v>
      </c>
      <c r="L2281" s="221">
        <v>0.15</v>
      </c>
      <c r="M2281" s="221">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22">
        <v>0.8749</v>
      </c>
      <c r="Z2281" s="222">
        <v>0.8749</v>
      </c>
      <c r="AA2281" s="222">
        <v>0.8749</v>
      </c>
      <c r="AB2281" s="222">
        <v>0.8749</v>
      </c>
      <c r="AC2281" s="222">
        <v>0.8749</v>
      </c>
      <c r="AD2281" s="147">
        <v>0.4861</v>
      </c>
      <c r="AE2281" s="147">
        <v>0.2916</v>
      </c>
      <c r="AF2281" s="165" t="s">
        <v>3592</v>
      </c>
    </row>
    <row r="2282" ht="14.25" customHeight="1">
      <c r="A2282" s="91" t="s">
        <v>1286</v>
      </c>
      <c r="B2282" s="7" t="s">
        <v>1208</v>
      </c>
      <c r="C2282" s="7"/>
      <c r="D2282" s="7" t="s">
        <v>3596</v>
      </c>
      <c r="E2282" s="194">
        <v>41640.0</v>
      </c>
      <c r="F2282" s="194">
        <v>42004.0</v>
      </c>
      <c r="G2282" s="7" t="s">
        <v>3594</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3592</v>
      </c>
    </row>
    <row r="2283" ht="14.25" customHeight="1">
      <c r="A2283" s="91" t="s">
        <v>1286</v>
      </c>
      <c r="B2283" s="8" t="s">
        <v>1208</v>
      </c>
      <c r="C2283" s="8"/>
      <c r="D2283" s="92" t="s">
        <v>3605</v>
      </c>
      <c r="E2283" s="195">
        <v>41640.0</v>
      </c>
      <c r="F2283" s="195">
        <v>42004.0</v>
      </c>
      <c r="G2283" s="8" t="s">
        <v>3594</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3592</v>
      </c>
    </row>
    <row r="2284" ht="14.25" customHeight="1">
      <c r="A2284" s="91" t="s">
        <v>1286</v>
      </c>
      <c r="B2284" s="8" t="s">
        <v>1208</v>
      </c>
      <c r="C2284" s="8"/>
      <c r="D2284" s="8" t="s">
        <v>3597</v>
      </c>
      <c r="E2284" s="195">
        <v>41640.0</v>
      </c>
      <c r="F2284" s="195">
        <v>42004.0</v>
      </c>
      <c r="G2284" s="8" t="s">
        <v>3588</v>
      </c>
      <c r="H2284" s="8">
        <v>0.0</v>
      </c>
      <c r="I2284" s="8"/>
      <c r="J2284" s="8"/>
      <c r="K2284" s="8"/>
      <c r="L2284" s="8"/>
      <c r="M2284" s="8"/>
      <c r="N2284" s="8"/>
      <c r="O2284" s="8"/>
      <c r="AF2284" s="8" t="s">
        <v>3592</v>
      </c>
    </row>
    <row r="2285" ht="14.25" customHeight="1">
      <c r="A2285" s="91" t="s">
        <v>1286</v>
      </c>
      <c r="B2285" s="7" t="s">
        <v>1208</v>
      </c>
      <c r="C2285" s="7"/>
      <c r="D2285" s="7" t="s">
        <v>3598</v>
      </c>
      <c r="E2285" s="194">
        <v>41640.0</v>
      </c>
      <c r="F2285" s="194">
        <v>42004.0</v>
      </c>
      <c r="G2285" s="7" t="s">
        <v>3588</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3592</v>
      </c>
    </row>
    <row r="2286" ht="14.25" customHeight="1">
      <c r="A2286" s="91" t="s">
        <v>1286</v>
      </c>
      <c r="B2286" s="8" t="s">
        <v>1208</v>
      </c>
      <c r="C2286" s="8"/>
      <c r="D2286" s="92" t="s">
        <v>3657</v>
      </c>
      <c r="E2286" s="195">
        <v>41640.0</v>
      </c>
      <c r="F2286" s="195">
        <v>42004.0</v>
      </c>
      <c r="G2286" s="8" t="s">
        <v>3594</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3592</v>
      </c>
    </row>
    <row r="2287" ht="14.25" customHeight="1">
      <c r="A2287" s="91" t="s">
        <v>1296</v>
      </c>
      <c r="B2287" s="7" t="s">
        <v>1208</v>
      </c>
      <c r="C2287" s="7"/>
      <c r="D2287" s="7" t="s">
        <v>3596</v>
      </c>
      <c r="E2287" s="194">
        <v>41640.0</v>
      </c>
      <c r="F2287" s="194">
        <v>42004.0</v>
      </c>
      <c r="G2287" s="7" t="s">
        <v>3594</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3592</v>
      </c>
    </row>
    <row r="2288" ht="14.25" customHeight="1">
      <c r="A2288" s="91" t="s">
        <v>1296</v>
      </c>
      <c r="B2288" s="8" t="s">
        <v>1208</v>
      </c>
      <c r="C2288" s="8"/>
      <c r="D2288" s="92" t="s">
        <v>3605</v>
      </c>
      <c r="E2288" s="195">
        <v>41640.0</v>
      </c>
      <c r="F2288" s="195">
        <v>42004.0</v>
      </c>
      <c r="G2288" s="8" t="s">
        <v>3594</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3592</v>
      </c>
    </row>
    <row r="2289" ht="14.25" customHeight="1">
      <c r="A2289" s="91" t="s">
        <v>1296</v>
      </c>
      <c r="B2289" s="8" t="s">
        <v>1208</v>
      </c>
      <c r="C2289" s="8"/>
      <c r="D2289" s="8" t="s">
        <v>3597</v>
      </c>
      <c r="E2289" s="195">
        <v>41640.0</v>
      </c>
      <c r="F2289" s="195">
        <v>42004.0</v>
      </c>
      <c r="G2289" s="8" t="s">
        <v>3588</v>
      </c>
      <c r="H2289" s="8">
        <v>0.0</v>
      </c>
      <c r="I2289" s="8"/>
      <c r="J2289" s="8"/>
      <c r="K2289" s="8"/>
      <c r="L2289" s="8"/>
      <c r="M2289" s="8"/>
      <c r="N2289" s="8"/>
      <c r="O2289" s="8"/>
      <c r="AF2289" s="8" t="s">
        <v>3592</v>
      </c>
    </row>
    <row r="2290" ht="14.25" customHeight="1">
      <c r="A2290" s="91" t="s">
        <v>1296</v>
      </c>
      <c r="B2290" s="7" t="s">
        <v>1208</v>
      </c>
      <c r="C2290" s="7"/>
      <c r="D2290" s="7" t="s">
        <v>3598</v>
      </c>
      <c r="E2290" s="194">
        <v>41640.0</v>
      </c>
      <c r="F2290" s="194">
        <v>42004.0</v>
      </c>
      <c r="G2290" s="7" t="s">
        <v>3588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3592</v>
      </c>
    </row>
    <row r="2291" ht="14.25" customHeight="1">
      <c r="A2291" s="91" t="s">
        <v>1296</v>
      </c>
      <c r="B2291" s="8" t="s">
        <v>1208</v>
      </c>
      <c r="C2291" s="8"/>
      <c r="D2291" s="92" t="s">
        <v>3657</v>
      </c>
      <c r="E2291" s="195">
        <v>41640.0</v>
      </c>
      <c r="F2291" s="195">
        <v>42004.0</v>
      </c>
      <c r="G2291" s="8" t="s">
        <v>3594</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3592</v>
      </c>
    </row>
    <row r="2292" ht="14.25" customHeight="1">
      <c r="A2292" s="7" t="s">
        <v>4373</v>
      </c>
      <c r="B2292" s="7" t="s">
        <v>1208</v>
      </c>
      <c r="C2292" s="7"/>
      <c r="D2292" s="7" t="s">
        <v>3596</v>
      </c>
      <c r="E2292" s="194">
        <v>41640.0</v>
      </c>
      <c r="F2292" s="194">
        <v>42004.0</v>
      </c>
      <c r="G2292" s="7" t="s">
        <v>3594</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3592</v>
      </c>
    </row>
    <row r="2293" ht="14.25" customHeight="1">
      <c r="A2293" s="8" t="s">
        <v>4373</v>
      </c>
      <c r="B2293" s="8" t="s">
        <v>1208</v>
      </c>
      <c r="C2293" s="8"/>
      <c r="D2293" s="8" t="s">
        <v>3597</v>
      </c>
      <c r="E2293" s="195">
        <v>41640.0</v>
      </c>
      <c r="F2293" s="195">
        <v>42004.0</v>
      </c>
      <c r="G2293" s="8" t="s">
        <v>3588</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3592</v>
      </c>
    </row>
    <row r="2294" ht="14.25" customHeight="1">
      <c r="A2294" s="7" t="s">
        <v>4373</v>
      </c>
      <c r="B2294" s="7" t="s">
        <v>1208</v>
      </c>
      <c r="C2294" s="7"/>
      <c r="D2294" s="7" t="s">
        <v>3598</v>
      </c>
      <c r="E2294" s="194">
        <v>41640.0</v>
      </c>
      <c r="F2294" s="194">
        <v>42004.0</v>
      </c>
      <c r="G2294" s="7" t="s">
        <v>3588</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3592</v>
      </c>
    </row>
    <row r="2295" ht="14.25" customHeight="1">
      <c r="A2295" s="8" t="s">
        <v>4373</v>
      </c>
      <c r="B2295" s="8" t="s">
        <v>1208</v>
      </c>
      <c r="C2295" s="8"/>
      <c r="D2295" s="8" t="s">
        <v>4337</v>
      </c>
      <c r="E2295" s="195">
        <v>41640.0</v>
      </c>
      <c r="F2295" s="195">
        <v>42004.0</v>
      </c>
      <c r="G2295" s="8" t="s">
        <v>3594</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3592</v>
      </c>
    </row>
    <row r="2296" ht="14.25" customHeight="1">
      <c r="A2296" s="7" t="s">
        <v>1287</v>
      </c>
      <c r="B2296" s="7" t="s">
        <v>8</v>
      </c>
      <c r="C2296" s="7"/>
      <c r="D2296" s="7" t="s">
        <v>3596</v>
      </c>
      <c r="E2296" s="194">
        <v>41640.0</v>
      </c>
      <c r="F2296" s="194">
        <v>42004.0</v>
      </c>
      <c r="G2296" s="7" t="s">
        <v>3594</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3592</v>
      </c>
    </row>
    <row r="2297" ht="14.25" customHeight="1">
      <c r="A2297" s="8" t="s">
        <v>1287</v>
      </c>
      <c r="B2297" s="8" t="s">
        <v>8</v>
      </c>
      <c r="C2297" s="8"/>
      <c r="D2297" s="8" t="s">
        <v>3597</v>
      </c>
      <c r="E2297" s="195">
        <v>41640.0</v>
      </c>
      <c r="F2297" s="195">
        <v>42004.0</v>
      </c>
      <c r="G2297" s="8" t="s">
        <v>3588</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3592</v>
      </c>
    </row>
    <row r="2298" ht="14.25" customHeight="1">
      <c r="A2298" s="7" t="s">
        <v>1287</v>
      </c>
      <c r="B2298" s="7" t="s">
        <v>8</v>
      </c>
      <c r="C2298" s="7"/>
      <c r="D2298" s="7" t="s">
        <v>3598</v>
      </c>
      <c r="E2298" s="194">
        <v>41640.0</v>
      </c>
      <c r="F2298" s="194">
        <v>42004.0</v>
      </c>
      <c r="G2298" s="7" t="s">
        <v>3588</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3592</v>
      </c>
    </row>
    <row r="2299" ht="14.25" customHeight="1">
      <c r="A2299" s="8" t="s">
        <v>1287</v>
      </c>
      <c r="B2299" s="8" t="s">
        <v>8</v>
      </c>
      <c r="C2299" s="8"/>
      <c r="D2299" s="8" t="s">
        <v>3657</v>
      </c>
      <c r="E2299" s="195">
        <v>41640.0</v>
      </c>
      <c r="F2299" s="195">
        <v>42004.0</v>
      </c>
      <c r="G2299" s="8" t="s">
        <v>3594</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3592</v>
      </c>
    </row>
    <row r="2300" ht="14.25" customHeight="1">
      <c r="A2300" s="7" t="s">
        <v>1287</v>
      </c>
      <c r="B2300" s="7" t="s">
        <v>8</v>
      </c>
      <c r="C2300" s="7"/>
      <c r="D2300" s="7" t="s">
        <v>3605</v>
      </c>
      <c r="E2300" s="194">
        <v>41640.0</v>
      </c>
      <c r="F2300" s="194">
        <v>42004.0</v>
      </c>
      <c r="G2300" s="7" t="s">
        <v>3594</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3592</v>
      </c>
    </row>
    <row r="2301" ht="14.25" customHeight="1">
      <c r="A2301" s="8" t="s">
        <v>148</v>
      </c>
      <c r="B2301" s="8" t="s">
        <v>3627</v>
      </c>
      <c r="C2301" s="8"/>
      <c r="D2301" s="8" t="s">
        <v>3596</v>
      </c>
      <c r="E2301" s="195">
        <v>41640.0</v>
      </c>
      <c r="F2301" s="195">
        <v>42004.0</v>
      </c>
      <c r="G2301" s="8" t="s">
        <v>3594</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3592</v>
      </c>
    </row>
    <row r="2302" ht="14.25" customHeight="1">
      <c r="A2302" s="7" t="s">
        <v>148</v>
      </c>
      <c r="B2302" s="7" t="s">
        <v>3627</v>
      </c>
      <c r="C2302" s="7"/>
      <c r="D2302" s="7" t="s">
        <v>3659</v>
      </c>
      <c r="E2302" s="194">
        <v>41640.0</v>
      </c>
      <c r="F2302" s="194">
        <v>42004.0</v>
      </c>
      <c r="G2302" s="7" t="s">
        <v>3594</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3592</v>
      </c>
    </row>
    <row r="2303" ht="14.25" customHeight="1">
      <c r="A2303" s="8" t="s">
        <v>148</v>
      </c>
      <c r="B2303" s="8" t="s">
        <v>3627</v>
      </c>
      <c r="C2303" s="8"/>
      <c r="D2303" s="8" t="s">
        <v>3676</v>
      </c>
      <c r="E2303" s="195">
        <v>41640.0</v>
      </c>
      <c r="F2303" s="195">
        <v>42004.0</v>
      </c>
      <c r="G2303" s="8" t="s">
        <v>3594</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3592</v>
      </c>
    </row>
    <row r="2304" ht="14.25" customHeight="1">
      <c r="A2304" s="7" t="s">
        <v>4374</v>
      </c>
      <c r="B2304" s="7" t="s">
        <v>3586</v>
      </c>
      <c r="C2304" s="7" t="s">
        <v>3591</v>
      </c>
      <c r="D2304" s="7" t="s">
        <v>3587</v>
      </c>
      <c r="E2304" s="194">
        <v>41640.0</v>
      </c>
      <c r="F2304" s="194">
        <v>42004.0</v>
      </c>
      <c r="G2304" s="7" t="s">
        <v>3588</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3592</v>
      </c>
    </row>
    <row r="2305" ht="14.25" customHeight="1">
      <c r="A2305" s="8" t="s">
        <v>4375</v>
      </c>
      <c r="B2305" s="8" t="s">
        <v>3586</v>
      </c>
      <c r="C2305" s="8" t="s">
        <v>3591</v>
      </c>
      <c r="D2305" s="8" t="s">
        <v>3587</v>
      </c>
      <c r="E2305" s="195">
        <v>41640.0</v>
      </c>
      <c r="F2305" s="195">
        <v>42004.0</v>
      </c>
      <c r="G2305" s="8" t="s">
        <v>3588</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3592</v>
      </c>
    </row>
    <row r="2306" ht="14.25" customHeight="1">
      <c r="A2306" s="7" t="s">
        <v>2024</v>
      </c>
      <c r="B2306" s="7" t="s">
        <v>3599</v>
      </c>
      <c r="C2306" s="7" t="s">
        <v>3593</v>
      </c>
      <c r="D2306" s="7" t="s">
        <v>3894</v>
      </c>
      <c r="E2306" s="194">
        <v>41640.0</v>
      </c>
      <c r="F2306" s="194">
        <v>42004.0</v>
      </c>
      <c r="G2306" s="7" t="s">
        <v>3594</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3592</v>
      </c>
    </row>
    <row r="2307" ht="14.25" customHeight="1">
      <c r="A2307" s="8" t="s">
        <v>2024</v>
      </c>
      <c r="B2307" s="8" t="s">
        <v>3599</v>
      </c>
      <c r="C2307" s="8" t="s">
        <v>3593</v>
      </c>
      <c r="D2307" s="8" t="s">
        <v>3597</v>
      </c>
      <c r="E2307" s="195">
        <v>41640.0</v>
      </c>
      <c r="F2307" s="195">
        <v>42004.0</v>
      </c>
      <c r="G2307" s="8" t="s">
        <v>3588</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3592</v>
      </c>
    </row>
    <row r="2308" ht="14.25" customHeight="1">
      <c r="A2308" s="7" t="s">
        <v>2024</v>
      </c>
      <c r="B2308" s="7" t="s">
        <v>3599</v>
      </c>
      <c r="C2308" s="7" t="s">
        <v>3593</v>
      </c>
      <c r="D2308" s="7" t="s">
        <v>3598</v>
      </c>
      <c r="E2308" s="194">
        <v>41640.0</v>
      </c>
      <c r="F2308" s="194">
        <v>42004.0</v>
      </c>
      <c r="G2308" s="7" t="s">
        <v>3594</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3592</v>
      </c>
    </row>
    <row r="2309" ht="14.25" customHeight="1">
      <c r="A2309" s="8" t="s">
        <v>1293</v>
      </c>
      <c r="B2309" s="8" t="s">
        <v>3599</v>
      </c>
      <c r="C2309" s="8" t="s">
        <v>3593</v>
      </c>
      <c r="D2309" s="8" t="s">
        <v>3894</v>
      </c>
      <c r="E2309" s="195">
        <v>41640.0</v>
      </c>
      <c r="F2309" s="195">
        <v>42004.0</v>
      </c>
      <c r="G2309" s="8" t="s">
        <v>3588</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3592</v>
      </c>
    </row>
    <row r="2310" ht="14.25" customHeight="1">
      <c r="A2310" s="7" t="s">
        <v>1293</v>
      </c>
      <c r="B2310" s="7" t="s">
        <v>3599</v>
      </c>
      <c r="C2310" s="7" t="s">
        <v>3593</v>
      </c>
      <c r="D2310" s="7" t="s">
        <v>3597</v>
      </c>
      <c r="E2310" s="194">
        <v>41640.0</v>
      </c>
      <c r="F2310" s="194">
        <v>42004.0</v>
      </c>
      <c r="G2310" s="7" t="s">
        <v>3588</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3592</v>
      </c>
    </row>
    <row r="2311" ht="14.25" customHeight="1">
      <c r="A2311" s="8" t="s">
        <v>1293</v>
      </c>
      <c r="B2311" s="8" t="s">
        <v>3599</v>
      </c>
      <c r="C2311" s="8" t="s">
        <v>3593</v>
      </c>
      <c r="D2311" s="8" t="s">
        <v>3598</v>
      </c>
      <c r="E2311" s="195">
        <v>41640.0</v>
      </c>
      <c r="F2311" s="195">
        <v>42004.0</v>
      </c>
      <c r="G2311" s="8" t="s">
        <v>3594</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3592</v>
      </c>
    </row>
    <row r="2312" ht="14.25" customHeight="1">
      <c r="A2312" s="7" t="s">
        <v>4376</v>
      </c>
      <c r="B2312" s="7" t="s">
        <v>3599</v>
      </c>
      <c r="C2312" s="7" t="s">
        <v>3593</v>
      </c>
      <c r="D2312" s="7" t="s">
        <v>3894</v>
      </c>
      <c r="E2312" s="194">
        <v>41640.0</v>
      </c>
      <c r="F2312" s="194">
        <v>42004.0</v>
      </c>
      <c r="G2312" s="7" t="s">
        <v>3594</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3592</v>
      </c>
    </row>
    <row r="2313" ht="14.25" customHeight="1">
      <c r="A2313" s="8" t="s">
        <v>4376</v>
      </c>
      <c r="B2313" s="8" t="s">
        <v>3599</v>
      </c>
      <c r="C2313" s="8" t="s">
        <v>3593</v>
      </c>
      <c r="D2313" s="8" t="s">
        <v>3597</v>
      </c>
      <c r="E2313" s="195">
        <v>41640.0</v>
      </c>
      <c r="F2313" s="195">
        <v>42004.0</v>
      </c>
      <c r="G2313" s="8" t="s">
        <v>3588</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3592</v>
      </c>
    </row>
    <row r="2314" ht="14.25" customHeight="1">
      <c r="A2314" s="7" t="s">
        <v>4376</v>
      </c>
      <c r="B2314" s="7" t="s">
        <v>3599</v>
      </c>
      <c r="C2314" s="7" t="s">
        <v>3593</v>
      </c>
      <c r="D2314" s="7" t="s">
        <v>3598</v>
      </c>
      <c r="E2314" s="194">
        <v>41640.0</v>
      </c>
      <c r="F2314" s="194">
        <v>42004.0</v>
      </c>
      <c r="G2314" s="7" t="s">
        <v>3594</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3592</v>
      </c>
    </row>
    <row r="2315" ht="14.25" customHeight="1">
      <c r="A2315" s="8" t="s">
        <v>2026</v>
      </c>
      <c r="B2315" s="8" t="s">
        <v>3599</v>
      </c>
      <c r="C2315" s="8" t="s">
        <v>3593</v>
      </c>
      <c r="D2315" s="8" t="s">
        <v>3894</v>
      </c>
      <c r="E2315" s="195">
        <v>41640.0</v>
      </c>
      <c r="F2315" s="195">
        <v>42004.0</v>
      </c>
      <c r="G2315" s="8" t="s">
        <v>3594</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3592</v>
      </c>
    </row>
    <row r="2316" ht="14.25" customHeight="1">
      <c r="A2316" s="7" t="s">
        <v>2026</v>
      </c>
      <c r="B2316" s="7" t="s">
        <v>3599</v>
      </c>
      <c r="C2316" s="7" t="s">
        <v>3593</v>
      </c>
      <c r="D2316" s="7" t="s">
        <v>3597</v>
      </c>
      <c r="E2316" s="194">
        <v>41640.0</v>
      </c>
      <c r="F2316" s="194">
        <v>42004.0</v>
      </c>
      <c r="G2316" s="7" t="s">
        <v>3588</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3592</v>
      </c>
    </row>
    <row r="2317" ht="14.25" customHeight="1">
      <c r="A2317" s="8" t="s">
        <v>2026</v>
      </c>
      <c r="B2317" s="8" t="s">
        <v>3599</v>
      </c>
      <c r="C2317" s="8" t="s">
        <v>3593</v>
      </c>
      <c r="D2317" s="8" t="s">
        <v>3598</v>
      </c>
      <c r="E2317" s="195">
        <v>41640.0</v>
      </c>
      <c r="F2317" s="195">
        <v>42004.0</v>
      </c>
      <c r="G2317" s="8" t="s">
        <v>3594</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3592</v>
      </c>
    </row>
    <row r="2318" ht="14.25" customHeight="1">
      <c r="A2318" s="7" t="s">
        <v>151</v>
      </c>
      <c r="B2318" s="7" t="s">
        <v>3599</v>
      </c>
      <c r="C2318" s="7" t="s">
        <v>3593</v>
      </c>
      <c r="D2318" s="7" t="s">
        <v>3894</v>
      </c>
      <c r="E2318" s="194">
        <v>41640.0</v>
      </c>
      <c r="F2318" s="194">
        <v>42004.0</v>
      </c>
      <c r="G2318" s="7" t="s">
        <v>3588</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3592</v>
      </c>
    </row>
    <row r="2319" ht="14.25" customHeight="1">
      <c r="A2319" s="8" t="s">
        <v>151</v>
      </c>
      <c r="B2319" s="8" t="s">
        <v>3599</v>
      </c>
      <c r="C2319" s="8" t="s">
        <v>3593</v>
      </c>
      <c r="D2319" s="8" t="s">
        <v>3597</v>
      </c>
      <c r="E2319" s="195">
        <v>41640.0</v>
      </c>
      <c r="F2319" s="195">
        <v>42004.0</v>
      </c>
      <c r="G2319" s="8" t="s">
        <v>3588</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3592</v>
      </c>
    </row>
    <row r="2320" ht="14.25" customHeight="1">
      <c r="A2320" s="7" t="s">
        <v>151</v>
      </c>
      <c r="B2320" s="7" t="s">
        <v>3599</v>
      </c>
      <c r="C2320" s="7" t="s">
        <v>3593</v>
      </c>
      <c r="D2320" s="7" t="s">
        <v>3598</v>
      </c>
      <c r="E2320" s="194">
        <v>41640.0</v>
      </c>
      <c r="F2320" s="194">
        <v>42004.0</v>
      </c>
      <c r="G2320" s="7" t="s">
        <v>3594</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3592</v>
      </c>
    </row>
    <row r="2321" ht="14.25" customHeight="1">
      <c r="A2321" s="8" t="s">
        <v>4377</v>
      </c>
      <c r="B2321" s="8" t="s">
        <v>3599</v>
      </c>
      <c r="C2321" s="8" t="s">
        <v>3593</v>
      </c>
      <c r="D2321" s="8" t="s">
        <v>3894</v>
      </c>
      <c r="E2321" s="195">
        <v>41640.0</v>
      </c>
      <c r="F2321" s="195">
        <v>42004.0</v>
      </c>
      <c r="G2321" s="8" t="s">
        <v>3594</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3592</v>
      </c>
    </row>
    <row r="2322" ht="14.25" customHeight="1">
      <c r="A2322" s="7" t="s">
        <v>4377</v>
      </c>
      <c r="B2322" s="7" t="s">
        <v>3599</v>
      </c>
      <c r="C2322" s="7" t="s">
        <v>3593</v>
      </c>
      <c r="D2322" s="7" t="s">
        <v>3597</v>
      </c>
      <c r="E2322" s="194">
        <v>41640.0</v>
      </c>
      <c r="F2322" s="194">
        <v>42004.0</v>
      </c>
      <c r="G2322" s="7" t="s">
        <v>3588</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3592</v>
      </c>
    </row>
    <row r="2323" ht="14.25" customHeight="1">
      <c r="A2323" s="8" t="s">
        <v>4377</v>
      </c>
      <c r="B2323" s="8" t="s">
        <v>3599</v>
      </c>
      <c r="C2323" s="8" t="s">
        <v>3593</v>
      </c>
      <c r="D2323" s="8" t="s">
        <v>3598</v>
      </c>
      <c r="E2323" s="195">
        <v>41640.0</v>
      </c>
      <c r="F2323" s="195">
        <v>42004.0</v>
      </c>
      <c r="G2323" s="8" t="s">
        <v>3594</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3592</v>
      </c>
    </row>
    <row r="2324" ht="14.25" customHeight="1">
      <c r="A2324" s="7" t="s">
        <v>4378</v>
      </c>
      <c r="B2324" s="7" t="s">
        <v>3661</v>
      </c>
      <c r="C2324" s="7" t="s">
        <v>3591</v>
      </c>
      <c r="D2324" s="7" t="s">
        <v>3620</v>
      </c>
      <c r="E2324" s="194">
        <v>41640.0</v>
      </c>
      <c r="F2324" s="194">
        <v>42004.0</v>
      </c>
      <c r="G2324" s="7" t="s">
        <v>3588</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3592</v>
      </c>
    </row>
    <row r="2325" ht="14.25" customHeight="1">
      <c r="A2325" s="8" t="s">
        <v>4378</v>
      </c>
      <c r="B2325" s="8" t="s">
        <v>3661</v>
      </c>
      <c r="C2325" s="8" t="s">
        <v>3591</v>
      </c>
      <c r="D2325" s="8" t="s">
        <v>3597</v>
      </c>
      <c r="E2325" s="195">
        <v>41640.0</v>
      </c>
      <c r="F2325" s="195">
        <v>42004.0</v>
      </c>
      <c r="G2325" s="8" t="s">
        <v>3588</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3592</v>
      </c>
    </row>
    <row r="2326" ht="14.25" customHeight="1">
      <c r="A2326" s="7" t="s">
        <v>4378</v>
      </c>
      <c r="B2326" s="7" t="s">
        <v>3661</v>
      </c>
      <c r="C2326" s="7" t="s">
        <v>3591</v>
      </c>
      <c r="D2326" s="7" t="s">
        <v>3621</v>
      </c>
      <c r="E2326" s="194">
        <v>41913.0</v>
      </c>
      <c r="F2326" s="194">
        <v>42004.0</v>
      </c>
      <c r="G2326" s="7" t="s">
        <v>3588</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3592</v>
      </c>
    </row>
    <row r="2327" ht="14.25" customHeight="1">
      <c r="A2327" s="8" t="s">
        <v>4378</v>
      </c>
      <c r="B2327" s="8" t="s">
        <v>3661</v>
      </c>
      <c r="C2327" s="8" t="s">
        <v>3591</v>
      </c>
      <c r="D2327" s="8" t="s">
        <v>3621</v>
      </c>
      <c r="E2327" s="195">
        <v>41640.0</v>
      </c>
      <c r="F2327" s="195">
        <v>41759.0</v>
      </c>
      <c r="G2327" s="8" t="s">
        <v>3588</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3592</v>
      </c>
    </row>
    <row r="2328" ht="14.25" customHeight="1">
      <c r="A2328" s="7" t="s">
        <v>4379</v>
      </c>
      <c r="B2328" s="7" t="s">
        <v>3586</v>
      </c>
      <c r="C2328" s="7"/>
      <c r="D2328" s="7" t="s">
        <v>3587</v>
      </c>
      <c r="E2328" s="194">
        <v>41640.0</v>
      </c>
      <c r="F2328" s="194">
        <v>42004.0</v>
      </c>
      <c r="G2328" s="7" t="s">
        <v>3588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3592</v>
      </c>
    </row>
    <row r="2329" ht="14.25" customHeight="1">
      <c r="A2329" s="8" t="s">
        <v>4380</v>
      </c>
      <c r="B2329" s="8" t="s">
        <v>1210</v>
      </c>
      <c r="C2329" s="8"/>
      <c r="D2329" s="8" t="s">
        <v>3596</v>
      </c>
      <c r="E2329" s="195">
        <v>41640.0</v>
      </c>
      <c r="F2329" s="195">
        <v>42004.0</v>
      </c>
      <c r="G2329" s="8" t="s">
        <v>3594</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3592</v>
      </c>
    </row>
    <row r="2330" ht="14.25" customHeight="1">
      <c r="A2330" s="7" t="s">
        <v>4380</v>
      </c>
      <c r="B2330" s="7" t="s">
        <v>1210</v>
      </c>
      <c r="C2330" s="7"/>
      <c r="D2330" s="7" t="s">
        <v>3597</v>
      </c>
      <c r="E2330" s="194">
        <v>41640.0</v>
      </c>
      <c r="F2330" s="194">
        <v>42004.0</v>
      </c>
      <c r="G2330" s="7" t="s">
        <v>3588</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3592</v>
      </c>
    </row>
    <row r="2331" ht="14.25" customHeight="1">
      <c r="A2331" s="8" t="s">
        <v>4380</v>
      </c>
      <c r="B2331" s="8" t="s">
        <v>1210</v>
      </c>
      <c r="C2331" s="8"/>
      <c r="D2331" s="8" t="s">
        <v>3598</v>
      </c>
      <c r="E2331" s="195">
        <v>41640.0</v>
      </c>
      <c r="F2331" s="195">
        <v>42004.0</v>
      </c>
      <c r="G2331" s="8" t="s">
        <v>3588</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3592</v>
      </c>
    </row>
    <row r="2332" ht="14.25" customHeight="1">
      <c r="A2332" s="7" t="s">
        <v>4380</v>
      </c>
      <c r="B2332" s="7" t="s">
        <v>1210</v>
      </c>
      <c r="C2332" s="7"/>
      <c r="D2332" s="7" t="s">
        <v>3657</v>
      </c>
      <c r="E2332" s="194">
        <v>41640.0</v>
      </c>
      <c r="F2332" s="194">
        <v>42004.0</v>
      </c>
      <c r="G2332" s="7" t="s">
        <v>3594</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3592</v>
      </c>
    </row>
    <row r="2333" ht="14.25" customHeight="1">
      <c r="A2333" s="8" t="s">
        <v>4380</v>
      </c>
      <c r="B2333" s="8" t="s">
        <v>1210</v>
      </c>
      <c r="C2333" s="8"/>
      <c r="D2333" s="8" t="s">
        <v>3605</v>
      </c>
      <c r="E2333" s="195">
        <v>41640.0</v>
      </c>
      <c r="F2333" s="195">
        <v>42004.0</v>
      </c>
      <c r="G2333" s="8" t="s">
        <v>3594</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3592</v>
      </c>
    </row>
    <row r="2334" ht="14.25" customHeight="1">
      <c r="A2334" s="7" t="s">
        <v>4381</v>
      </c>
      <c r="B2334" s="7" t="s">
        <v>3586</v>
      </c>
      <c r="C2334" s="7"/>
      <c r="D2334" s="7" t="s">
        <v>3587</v>
      </c>
      <c r="E2334" s="194">
        <v>41640.0</v>
      </c>
      <c r="F2334" s="194">
        <v>42004.0</v>
      </c>
      <c r="G2334" s="7" t="s">
        <v>3588</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3592</v>
      </c>
    </row>
    <row r="2335" ht="14.25" customHeight="1">
      <c r="A2335" s="8" t="s">
        <v>4382</v>
      </c>
      <c r="B2335" s="8" t="s">
        <v>3586</v>
      </c>
      <c r="C2335" s="8"/>
      <c r="D2335" s="8" t="s">
        <v>3587</v>
      </c>
      <c r="E2335" s="195">
        <v>41640.0</v>
      </c>
      <c r="F2335" s="195">
        <v>42004.0</v>
      </c>
      <c r="G2335" s="8" t="s">
        <v>3594</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3592</v>
      </c>
    </row>
    <row r="2336" ht="14.25" customHeight="1">
      <c r="A2336" s="7" t="s">
        <v>146</v>
      </c>
      <c r="B2336" s="7" t="s">
        <v>3586</v>
      </c>
      <c r="C2336" s="7"/>
      <c r="D2336" s="7" t="s">
        <v>3587</v>
      </c>
      <c r="E2336" s="194">
        <v>41640.0</v>
      </c>
      <c r="F2336" s="194">
        <v>42004.0</v>
      </c>
      <c r="G2336" s="7" t="s">
        <v>3588</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3592</v>
      </c>
    </row>
    <row r="2337" ht="14.25" customHeight="1">
      <c r="A2337" s="8" t="s">
        <v>153</v>
      </c>
      <c r="B2337" s="8" t="s">
        <v>1208</v>
      </c>
      <c r="C2337" s="8"/>
      <c r="D2337" s="8" t="s">
        <v>3587</v>
      </c>
      <c r="E2337" s="195">
        <v>41640.0</v>
      </c>
      <c r="F2337" s="195">
        <v>42004.0</v>
      </c>
      <c r="G2337" s="8" t="s">
        <v>3594</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3592</v>
      </c>
    </row>
    <row r="2338" ht="14.25" customHeight="1">
      <c r="A2338" s="7" t="s">
        <v>152</v>
      </c>
      <c r="B2338" s="7" t="s">
        <v>1208</v>
      </c>
      <c r="C2338" s="7"/>
      <c r="D2338" s="7" t="s">
        <v>3587</v>
      </c>
      <c r="E2338" s="194">
        <v>41640.0</v>
      </c>
      <c r="F2338" s="194">
        <v>42004.0</v>
      </c>
      <c r="G2338" s="7" t="s">
        <v>3594</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3592</v>
      </c>
    </row>
    <row r="2339" ht="14.25" customHeight="1">
      <c r="A2339" s="8" t="s">
        <v>4383</v>
      </c>
      <c r="B2339" s="8" t="s">
        <v>3586</v>
      </c>
      <c r="C2339" s="8"/>
      <c r="D2339" s="8" t="s">
        <v>3587</v>
      </c>
      <c r="E2339" s="195">
        <v>41640.0</v>
      </c>
      <c r="F2339" s="195">
        <v>42004.0</v>
      </c>
      <c r="G2339" s="8" t="s">
        <v>3588</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3592</v>
      </c>
    </row>
    <row r="2340" ht="14.25" customHeight="1">
      <c r="A2340" s="7" t="s">
        <v>4384</v>
      </c>
      <c r="B2340" s="7" t="s">
        <v>3586</v>
      </c>
      <c r="C2340" s="7" t="s">
        <v>3593</v>
      </c>
      <c r="D2340" s="7" t="s">
        <v>3587</v>
      </c>
      <c r="E2340" s="194">
        <v>41640.0</v>
      </c>
      <c r="F2340" s="194">
        <v>42004.0</v>
      </c>
      <c r="G2340" s="7" t="s">
        <v>3588</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3592</v>
      </c>
    </row>
    <row r="2341" ht="14.25" customHeight="1">
      <c r="A2341" s="8" t="s">
        <v>4385</v>
      </c>
      <c r="B2341" s="8" t="s">
        <v>3713</v>
      </c>
      <c r="C2341" s="8"/>
      <c r="D2341" s="8" t="s">
        <v>4345</v>
      </c>
      <c r="E2341" s="195">
        <v>41640.0</v>
      </c>
      <c r="F2341" s="195">
        <v>42004.0</v>
      </c>
      <c r="G2341" s="8" t="s">
        <v>3594</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3592</v>
      </c>
    </row>
    <row r="2342" ht="14.25" customHeight="1">
      <c r="A2342" s="7" t="s">
        <v>1292</v>
      </c>
      <c r="B2342" s="7" t="s">
        <v>3599</v>
      </c>
      <c r="C2342" s="7" t="s">
        <v>3593</v>
      </c>
      <c r="D2342" s="7" t="s">
        <v>3894</v>
      </c>
      <c r="E2342" s="194">
        <v>41640.0</v>
      </c>
      <c r="F2342" s="194">
        <v>42004.0</v>
      </c>
      <c r="G2342" s="7" t="s">
        <v>3594</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3592</v>
      </c>
    </row>
    <row r="2343" ht="14.25" customHeight="1">
      <c r="A2343" s="8" t="s">
        <v>1292</v>
      </c>
      <c r="B2343" s="8" t="s">
        <v>3599</v>
      </c>
      <c r="C2343" s="8" t="s">
        <v>3593</v>
      </c>
      <c r="D2343" s="8" t="s">
        <v>3597</v>
      </c>
      <c r="E2343" s="195">
        <v>41640.0</v>
      </c>
      <c r="F2343" s="195">
        <v>42004.0</v>
      </c>
      <c r="G2343" s="8" t="s">
        <v>3588</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3592</v>
      </c>
    </row>
    <row r="2344" ht="14.25" customHeight="1">
      <c r="A2344" s="7" t="s">
        <v>1292</v>
      </c>
      <c r="B2344" s="7" t="s">
        <v>3599</v>
      </c>
      <c r="C2344" s="7" t="s">
        <v>3593</v>
      </c>
      <c r="D2344" s="7" t="s">
        <v>3598</v>
      </c>
      <c r="E2344" s="194">
        <v>41640.0</v>
      </c>
      <c r="F2344" s="194">
        <v>42004.0</v>
      </c>
      <c r="G2344" s="7" t="s">
        <v>3588</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3592</v>
      </c>
    </row>
    <row r="2345" ht="14.25" customHeight="1">
      <c r="A2345" s="8" t="s">
        <v>4386</v>
      </c>
      <c r="B2345" s="8" t="s">
        <v>3599</v>
      </c>
      <c r="C2345" s="8" t="s">
        <v>3593</v>
      </c>
      <c r="D2345" s="8" t="s">
        <v>3894</v>
      </c>
      <c r="E2345" s="195">
        <v>41640.0</v>
      </c>
      <c r="F2345" s="195">
        <v>42004.0</v>
      </c>
      <c r="G2345" s="8" t="s">
        <v>3594</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3592</v>
      </c>
    </row>
    <row r="2346" ht="14.25" customHeight="1">
      <c r="A2346" s="7" t="s">
        <v>4386</v>
      </c>
      <c r="B2346" s="7" t="s">
        <v>3599</v>
      </c>
      <c r="C2346" s="7" t="s">
        <v>3593</v>
      </c>
      <c r="D2346" s="7" t="s">
        <v>3597</v>
      </c>
      <c r="E2346" s="194">
        <v>41640.0</v>
      </c>
      <c r="F2346" s="194">
        <v>42004.0</v>
      </c>
      <c r="G2346" s="7" t="s">
        <v>3588</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3592</v>
      </c>
    </row>
    <row r="2347" ht="14.25" customHeight="1">
      <c r="A2347" s="8" t="s">
        <v>4386</v>
      </c>
      <c r="B2347" s="8" t="s">
        <v>3599</v>
      </c>
      <c r="C2347" s="8" t="s">
        <v>3593</v>
      </c>
      <c r="D2347" s="8" t="s">
        <v>3598</v>
      </c>
      <c r="E2347" s="195">
        <v>41640.0</v>
      </c>
      <c r="F2347" s="195">
        <v>42004.0</v>
      </c>
      <c r="G2347" s="8" t="s">
        <v>3588</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3592</v>
      </c>
    </row>
    <row r="2348" ht="14.25" customHeight="1">
      <c r="A2348" s="7" t="s">
        <v>150</v>
      </c>
      <c r="B2348" s="7" t="s">
        <v>3599</v>
      </c>
      <c r="C2348" s="7" t="s">
        <v>3593</v>
      </c>
      <c r="D2348" s="7" t="s">
        <v>3894</v>
      </c>
      <c r="E2348" s="194">
        <v>41640.0</v>
      </c>
      <c r="F2348" s="194">
        <v>42004.0</v>
      </c>
      <c r="G2348" s="7" t="s">
        <v>3594</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3592</v>
      </c>
    </row>
    <row r="2349" ht="14.25" customHeight="1">
      <c r="A2349" s="8" t="s">
        <v>150</v>
      </c>
      <c r="B2349" s="8" t="s">
        <v>3599</v>
      </c>
      <c r="C2349" s="8" t="s">
        <v>3593</v>
      </c>
      <c r="D2349" s="8" t="s">
        <v>3597</v>
      </c>
      <c r="E2349" s="195">
        <v>41640.0</v>
      </c>
      <c r="F2349" s="195">
        <v>42004.0</v>
      </c>
      <c r="G2349" s="8" t="s">
        <v>3588</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3592</v>
      </c>
    </row>
    <row r="2350" ht="14.25" customHeight="1">
      <c r="A2350" s="7" t="s">
        <v>150</v>
      </c>
      <c r="B2350" s="7" t="s">
        <v>3599</v>
      </c>
      <c r="C2350" s="7" t="s">
        <v>3593</v>
      </c>
      <c r="D2350" s="7" t="s">
        <v>3598</v>
      </c>
      <c r="E2350" s="194">
        <v>41640.0</v>
      </c>
      <c r="F2350" s="194">
        <v>42004.0</v>
      </c>
      <c r="G2350" s="7" t="s">
        <v>3588</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3592</v>
      </c>
    </row>
    <row r="2351" ht="14.25" customHeight="1">
      <c r="A2351" s="8" t="s">
        <v>4387</v>
      </c>
      <c r="B2351" s="8" t="s">
        <v>3599</v>
      </c>
      <c r="C2351" s="8" t="s">
        <v>3593</v>
      </c>
      <c r="D2351" s="8" t="s">
        <v>3894</v>
      </c>
      <c r="E2351" s="195">
        <v>41640.0</v>
      </c>
      <c r="F2351" s="195">
        <v>42004.0</v>
      </c>
      <c r="G2351" s="8" t="s">
        <v>3594</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3592</v>
      </c>
    </row>
    <row r="2352" ht="14.25" customHeight="1">
      <c r="A2352" s="7" t="s">
        <v>4387</v>
      </c>
      <c r="B2352" s="7" t="s">
        <v>3599</v>
      </c>
      <c r="C2352" s="7" t="s">
        <v>3593</v>
      </c>
      <c r="D2352" s="7" t="s">
        <v>3597</v>
      </c>
      <c r="E2352" s="194">
        <v>41640.0</v>
      </c>
      <c r="F2352" s="194">
        <v>42004.0</v>
      </c>
      <c r="G2352" s="7" t="s">
        <v>3588</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3592</v>
      </c>
    </row>
    <row r="2353" ht="14.25" customHeight="1">
      <c r="A2353" s="8" t="s">
        <v>4387</v>
      </c>
      <c r="B2353" s="8" t="s">
        <v>3599</v>
      </c>
      <c r="C2353" s="8" t="s">
        <v>3593</v>
      </c>
      <c r="D2353" s="8" t="s">
        <v>3598</v>
      </c>
      <c r="E2353" s="195">
        <v>41640.0</v>
      </c>
      <c r="F2353" s="195">
        <v>42004.0</v>
      </c>
      <c r="G2353" s="8" t="s">
        <v>3588</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3592</v>
      </c>
    </row>
    <row r="2354" ht="14.25" customHeight="1">
      <c r="A2354" s="7" t="s">
        <v>4388</v>
      </c>
      <c r="B2354" s="7" t="s">
        <v>3586</v>
      </c>
      <c r="C2354" s="7"/>
      <c r="D2354" s="7" t="s">
        <v>3715</v>
      </c>
      <c r="E2354" s="194">
        <v>41640.0</v>
      </c>
      <c r="F2354" s="194">
        <v>42004.0</v>
      </c>
      <c r="G2354" s="7" t="s">
        <v>3588</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3592</v>
      </c>
    </row>
    <row r="2355" ht="14.25" customHeight="1">
      <c r="A2355" s="8" t="s">
        <v>144</v>
      </c>
      <c r="B2355" s="8" t="s">
        <v>3713</v>
      </c>
      <c r="C2355" s="8"/>
      <c r="D2355" s="8" t="s">
        <v>4345</v>
      </c>
      <c r="E2355" s="195">
        <v>41640.0</v>
      </c>
      <c r="F2355" s="195">
        <v>42004.0</v>
      </c>
      <c r="G2355" s="8" t="s">
        <v>3594</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3592</v>
      </c>
    </row>
    <row r="2356" ht="14.25" customHeight="1">
      <c r="A2356" s="7" t="s">
        <v>1289</v>
      </c>
      <c r="B2356" s="7" t="s">
        <v>1210</v>
      </c>
      <c r="C2356" s="7"/>
      <c r="D2356" s="7" t="s">
        <v>3715</v>
      </c>
      <c r="E2356" s="194">
        <v>41640.0</v>
      </c>
      <c r="F2356" s="194">
        <v>42004.0</v>
      </c>
      <c r="G2356" s="7" t="s">
        <v>3594</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3592</v>
      </c>
    </row>
    <row r="2357" ht="14.25" customHeight="1">
      <c r="A2357" s="8" t="s">
        <v>4389</v>
      </c>
      <c r="B2357" s="8" t="s">
        <v>1210</v>
      </c>
      <c r="C2357" s="8"/>
      <c r="D2357" s="8" t="s">
        <v>3715</v>
      </c>
      <c r="E2357" s="195">
        <v>41640.0</v>
      </c>
      <c r="F2357" s="195">
        <v>42004.0</v>
      </c>
      <c r="G2357" s="8" t="s">
        <v>3594</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3592</v>
      </c>
    </row>
    <row r="2358" ht="14.25" customHeight="1">
      <c r="A2358" s="7" t="s">
        <v>4390</v>
      </c>
      <c r="B2358" s="7" t="s">
        <v>3604</v>
      </c>
      <c r="C2358" s="7"/>
      <c r="D2358" s="7" t="s">
        <v>4345</v>
      </c>
      <c r="E2358" s="194">
        <v>41640.0</v>
      </c>
      <c r="F2358" s="194">
        <v>42004.0</v>
      </c>
      <c r="G2358" s="7" t="s">
        <v>3594</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3592</v>
      </c>
    </row>
    <row r="2359" ht="14.25" customHeight="1">
      <c r="A2359" s="8" t="s">
        <v>4391</v>
      </c>
      <c r="B2359" s="8" t="s">
        <v>3604</v>
      </c>
      <c r="C2359" s="8" t="s">
        <v>3593</v>
      </c>
      <c r="D2359" s="8" t="s">
        <v>3587</v>
      </c>
      <c r="E2359" s="195">
        <v>41640.0</v>
      </c>
      <c r="F2359" s="195">
        <v>42004.0</v>
      </c>
      <c r="G2359" s="8" t="s">
        <v>3588</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3592</v>
      </c>
    </row>
    <row r="2360" ht="14.25" customHeight="1">
      <c r="A2360" s="7" t="s">
        <v>4392</v>
      </c>
      <c r="B2360" s="7" t="s">
        <v>3604</v>
      </c>
      <c r="C2360" s="7"/>
      <c r="D2360" s="7" t="s">
        <v>3587</v>
      </c>
      <c r="E2360" s="194">
        <v>41640.0</v>
      </c>
      <c r="F2360" s="194">
        <v>42004.0</v>
      </c>
      <c r="G2360" s="7" t="s">
        <v>3588</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3592</v>
      </c>
    </row>
    <row r="2361" ht="14.25" customHeight="1">
      <c r="A2361" s="8" t="s">
        <v>4393</v>
      </c>
      <c r="B2361" s="8" t="s">
        <v>3604</v>
      </c>
      <c r="C2361" s="8"/>
      <c r="D2361" s="8" t="s">
        <v>3587</v>
      </c>
      <c r="E2361" s="195">
        <v>41640.0</v>
      </c>
      <c r="F2361" s="195">
        <v>42004.0</v>
      </c>
      <c r="G2361" s="8" t="s">
        <v>3588</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3592</v>
      </c>
    </row>
    <row r="2362" ht="14.25" customHeight="1">
      <c r="A2362" s="7" t="s">
        <v>4394</v>
      </c>
      <c r="B2362" s="7" t="s">
        <v>3604</v>
      </c>
      <c r="C2362" s="7" t="s">
        <v>3593</v>
      </c>
      <c r="D2362" s="7" t="s">
        <v>3587</v>
      </c>
      <c r="E2362" s="194">
        <v>41640.0</v>
      </c>
      <c r="F2362" s="194">
        <v>42004.0</v>
      </c>
      <c r="G2362" s="7" t="s">
        <v>3588</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3592</v>
      </c>
    </row>
    <row r="2363" ht="14.25" customHeight="1">
      <c r="A2363" s="8" t="s">
        <v>4395</v>
      </c>
      <c r="B2363" s="8" t="s">
        <v>3604</v>
      </c>
      <c r="C2363" s="8" t="s">
        <v>3591</v>
      </c>
      <c r="D2363" s="8" t="s">
        <v>3596</v>
      </c>
      <c r="E2363" s="195">
        <v>41640.0</v>
      </c>
      <c r="F2363" s="195">
        <v>42004.0</v>
      </c>
      <c r="G2363" s="8" t="s">
        <v>3594</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3592</v>
      </c>
    </row>
    <row r="2364" ht="14.25" customHeight="1">
      <c r="A2364" s="7" t="s">
        <v>4395</v>
      </c>
      <c r="B2364" s="7" t="s">
        <v>3604</v>
      </c>
      <c r="C2364" s="7" t="s">
        <v>3591</v>
      </c>
      <c r="D2364" s="7" t="s">
        <v>3727</v>
      </c>
      <c r="E2364" s="194">
        <v>41640.0</v>
      </c>
      <c r="F2364" s="194">
        <v>42004.0</v>
      </c>
      <c r="G2364" s="7" t="s">
        <v>3594</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3592</v>
      </c>
    </row>
    <row r="2365" ht="14.25" customHeight="1">
      <c r="A2365" s="8" t="s">
        <v>4396</v>
      </c>
      <c r="B2365" s="7" t="s">
        <v>3604</v>
      </c>
      <c r="C2365" s="7" t="s">
        <v>3591</v>
      </c>
      <c r="D2365" s="7" t="s">
        <v>3587</v>
      </c>
      <c r="E2365" s="194">
        <v>41640.0</v>
      </c>
      <c r="F2365" s="194">
        <v>42004.0</v>
      </c>
      <c r="G2365" s="7" t="s">
        <v>3594</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3592</v>
      </c>
    </row>
    <row r="2366" ht="14.25" customHeight="1">
      <c r="A2366" s="7" t="s">
        <v>1294</v>
      </c>
      <c r="B2366" s="7" t="s">
        <v>3604</v>
      </c>
      <c r="C2366" s="7"/>
      <c r="D2366" s="7" t="s">
        <v>4345</v>
      </c>
      <c r="E2366" s="194">
        <v>41640.0</v>
      </c>
      <c r="F2366" s="194">
        <v>42004.0</v>
      </c>
      <c r="G2366" s="7" t="s">
        <v>3594</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3592</v>
      </c>
    </row>
    <row r="2367" ht="14.25" customHeight="1">
      <c r="A2367" s="8" t="s">
        <v>4397</v>
      </c>
      <c r="B2367" s="8" t="s">
        <v>3586</v>
      </c>
      <c r="C2367" s="8"/>
      <c r="D2367" s="8" t="s">
        <v>3587</v>
      </c>
      <c r="E2367" s="195">
        <v>41640.0</v>
      </c>
      <c r="F2367" s="195">
        <v>42004.0</v>
      </c>
      <c r="G2367" s="8" t="s">
        <v>3588</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3592</v>
      </c>
    </row>
    <row r="2368" ht="14.25" customHeight="1">
      <c r="A2368" s="7" t="s">
        <v>4398</v>
      </c>
      <c r="B2368" s="7" t="s">
        <v>3673</v>
      </c>
      <c r="C2368" s="7"/>
      <c r="D2368" s="7" t="s">
        <v>4358</v>
      </c>
      <c r="E2368" s="194">
        <v>41640.0</v>
      </c>
      <c r="F2368" s="194">
        <v>42004.0</v>
      </c>
      <c r="G2368" s="7" t="s">
        <v>3594</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3592</v>
      </c>
    </row>
    <row r="2369" ht="14.25" customHeight="1">
      <c r="A2369" s="8" t="s">
        <v>4398</v>
      </c>
      <c r="B2369" s="8" t="s">
        <v>3673</v>
      </c>
      <c r="C2369" s="8"/>
      <c r="D2369" s="8" t="s">
        <v>3597</v>
      </c>
      <c r="E2369" s="195">
        <v>41640.0</v>
      </c>
      <c r="F2369" s="195">
        <v>42004.0</v>
      </c>
      <c r="G2369" s="8" t="s">
        <v>3588</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3592</v>
      </c>
    </row>
    <row r="2370" ht="14.25" customHeight="1">
      <c r="A2370" s="7" t="s">
        <v>145</v>
      </c>
      <c r="B2370" s="7" t="s">
        <v>3673</v>
      </c>
      <c r="C2370" s="7"/>
      <c r="D2370" s="7" t="s">
        <v>4358</v>
      </c>
      <c r="E2370" s="194">
        <v>41640.0</v>
      </c>
      <c r="F2370" s="194">
        <v>42004.0</v>
      </c>
      <c r="G2370" s="7" t="s">
        <v>3594</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3592</v>
      </c>
    </row>
    <row r="2371" ht="14.25" customHeight="1">
      <c r="A2371" s="8" t="s">
        <v>145</v>
      </c>
      <c r="B2371" s="8" t="s">
        <v>3673</v>
      </c>
      <c r="C2371" s="8"/>
      <c r="D2371" s="8" t="s">
        <v>3597</v>
      </c>
      <c r="E2371" s="195">
        <v>41640.0</v>
      </c>
      <c r="F2371" s="195">
        <v>42004.0</v>
      </c>
      <c r="G2371" s="8" t="s">
        <v>3588</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3592</v>
      </c>
    </row>
    <row r="2372" ht="14.25" customHeight="1">
      <c r="A2372" s="7" t="s">
        <v>4399</v>
      </c>
      <c r="B2372" s="7" t="s">
        <v>3673</v>
      </c>
      <c r="C2372" s="7"/>
      <c r="D2372" s="7" t="s">
        <v>3587</v>
      </c>
      <c r="E2372" s="194">
        <v>41640.0</v>
      </c>
      <c r="F2372" s="194">
        <v>42004.0</v>
      </c>
      <c r="G2372" s="7" t="s">
        <v>3588</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3592</v>
      </c>
    </row>
    <row r="2373" ht="14.25" customHeight="1">
      <c r="A2373" s="8" t="s">
        <v>4400</v>
      </c>
      <c r="B2373" s="8" t="s">
        <v>3673</v>
      </c>
      <c r="C2373" s="8"/>
      <c r="D2373" s="8" t="s">
        <v>4358</v>
      </c>
      <c r="E2373" s="195">
        <v>41640.0</v>
      </c>
      <c r="F2373" s="195">
        <v>42004.0</v>
      </c>
      <c r="G2373" s="8" t="s">
        <v>3594</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3592</v>
      </c>
    </row>
    <row r="2374" ht="14.25" customHeight="1">
      <c r="A2374" s="7" t="s">
        <v>4400</v>
      </c>
      <c r="B2374" s="7" t="s">
        <v>3673</v>
      </c>
      <c r="C2374" s="7"/>
      <c r="D2374" s="7" t="s">
        <v>3597</v>
      </c>
      <c r="E2374" s="194">
        <v>41640.0</v>
      </c>
      <c r="F2374" s="194">
        <v>42004.0</v>
      </c>
      <c r="G2374" s="7" t="s">
        <v>3588</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3592</v>
      </c>
    </row>
    <row r="2375" ht="14.25" customHeight="1">
      <c r="A2375" s="8" t="s">
        <v>4401</v>
      </c>
      <c r="B2375" s="8" t="s">
        <v>3586</v>
      </c>
      <c r="C2375" s="8"/>
      <c r="D2375" s="8" t="s">
        <v>3587</v>
      </c>
      <c r="E2375" s="195">
        <v>41640.0</v>
      </c>
      <c r="F2375" s="195">
        <v>42004.0</v>
      </c>
      <c r="G2375" s="8" t="s">
        <v>3588</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3592</v>
      </c>
    </row>
    <row r="2376" ht="14.25" customHeight="1">
      <c r="A2376" s="7" t="s">
        <v>4402</v>
      </c>
      <c r="B2376" s="7" t="s">
        <v>3586</v>
      </c>
      <c r="C2376" s="7"/>
      <c r="D2376" s="7" t="s">
        <v>3587</v>
      </c>
      <c r="E2376" s="194">
        <v>41640.0</v>
      </c>
      <c r="F2376" s="194">
        <v>42004.0</v>
      </c>
      <c r="G2376" s="7" t="s">
        <v>3588</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3592</v>
      </c>
    </row>
    <row r="2377" ht="14.25" customHeight="1">
      <c r="A2377" s="8" t="s">
        <v>1290</v>
      </c>
      <c r="B2377" s="8" t="s">
        <v>3604</v>
      </c>
      <c r="C2377" s="8"/>
      <c r="D2377" s="8" t="s">
        <v>3894</v>
      </c>
      <c r="E2377" s="195">
        <v>41640.0</v>
      </c>
      <c r="F2377" s="195">
        <v>42004.0</v>
      </c>
      <c r="G2377" s="8" t="s">
        <v>3594</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3592</v>
      </c>
    </row>
    <row r="2378" ht="14.25" customHeight="1">
      <c r="A2378" s="7" t="s">
        <v>1290</v>
      </c>
      <c r="B2378" s="7" t="s">
        <v>3604</v>
      </c>
      <c r="C2378" s="7"/>
      <c r="D2378" s="7" t="s">
        <v>3597</v>
      </c>
      <c r="E2378" s="194">
        <v>41640.0</v>
      </c>
      <c r="F2378" s="194">
        <v>42004.0</v>
      </c>
      <c r="G2378" s="7" t="s">
        <v>3588</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3592</v>
      </c>
    </row>
    <row r="2379" ht="14.25" customHeight="1">
      <c r="A2379" s="8" t="s">
        <v>1290</v>
      </c>
      <c r="B2379" s="8" t="s">
        <v>3604</v>
      </c>
      <c r="C2379" s="8"/>
      <c r="D2379" s="8" t="s">
        <v>3598</v>
      </c>
      <c r="E2379" s="195">
        <v>41640.0</v>
      </c>
      <c r="F2379" s="195">
        <v>42004.0</v>
      </c>
      <c r="G2379" s="8" t="s">
        <v>3588</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3592</v>
      </c>
    </row>
    <row r="2380" ht="14.25" customHeight="1">
      <c r="A2380" s="7" t="s">
        <v>4403</v>
      </c>
      <c r="B2380" s="7" t="s">
        <v>3586</v>
      </c>
      <c r="C2380" s="7" t="s">
        <v>3593</v>
      </c>
      <c r="D2380" s="7" t="s">
        <v>3587</v>
      </c>
      <c r="E2380" s="194">
        <v>41640.0</v>
      </c>
      <c r="F2380" s="194">
        <v>42004.0</v>
      </c>
      <c r="G2380" s="7" t="s">
        <v>3588</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3592</v>
      </c>
    </row>
    <row r="2381" ht="14.25" customHeight="1">
      <c r="A2381" s="8" t="s">
        <v>4403</v>
      </c>
      <c r="B2381" s="8" t="s">
        <v>3586</v>
      </c>
      <c r="C2381" s="8" t="s">
        <v>3593</v>
      </c>
      <c r="D2381" s="8" t="s">
        <v>3621</v>
      </c>
      <c r="E2381" s="195">
        <v>41913.0</v>
      </c>
      <c r="F2381" s="195">
        <v>42004.0</v>
      </c>
      <c r="G2381" s="8" t="s">
        <v>3588</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3592</v>
      </c>
    </row>
    <row r="2382" ht="14.25" customHeight="1">
      <c r="A2382" s="7" t="s">
        <v>4403</v>
      </c>
      <c r="B2382" s="7" t="s">
        <v>3586</v>
      </c>
      <c r="C2382" s="7" t="s">
        <v>3593</v>
      </c>
      <c r="D2382" s="7" t="s">
        <v>3621</v>
      </c>
      <c r="E2382" s="194">
        <v>41640.0</v>
      </c>
      <c r="F2382" s="194">
        <v>41729.0</v>
      </c>
      <c r="G2382" s="7" t="s">
        <v>3588</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3592</v>
      </c>
    </row>
    <row r="2383" ht="14.25" customHeight="1">
      <c r="A2383" s="8" t="s">
        <v>4404</v>
      </c>
      <c r="B2383" s="8" t="s">
        <v>3586</v>
      </c>
      <c r="C2383" s="8" t="s">
        <v>3591</v>
      </c>
      <c r="D2383" s="8" t="s">
        <v>3587</v>
      </c>
      <c r="E2383" s="195">
        <v>41640.0</v>
      </c>
      <c r="F2383" s="195">
        <v>42004.0</v>
      </c>
      <c r="G2383" s="8" t="s">
        <v>3588</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3592</v>
      </c>
    </row>
    <row r="2384" ht="14.25" customHeight="1">
      <c r="A2384" s="7" t="s">
        <v>4405</v>
      </c>
      <c r="B2384" s="7" t="s">
        <v>3627</v>
      </c>
      <c r="C2384" s="7" t="s">
        <v>3593</v>
      </c>
      <c r="D2384" s="7" t="s">
        <v>3587</v>
      </c>
      <c r="E2384" s="194">
        <v>41640.0</v>
      </c>
      <c r="F2384" s="194">
        <v>42004.0</v>
      </c>
      <c r="G2384" s="7" t="s">
        <v>3588</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3592</v>
      </c>
    </row>
    <row r="2385" ht="14.25" customHeight="1">
      <c r="A2385" s="8" t="s">
        <v>4406</v>
      </c>
      <c r="B2385" s="8" t="s">
        <v>3627</v>
      </c>
      <c r="C2385" s="8" t="s">
        <v>3593</v>
      </c>
      <c r="D2385" s="8" t="s">
        <v>3587</v>
      </c>
      <c r="E2385" s="195">
        <v>41640.0</v>
      </c>
      <c r="F2385" s="195">
        <v>42004.0</v>
      </c>
      <c r="G2385" s="8" t="s">
        <v>3588</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3592</v>
      </c>
    </row>
    <row r="2386" ht="14.25" customHeight="1">
      <c r="A2386" s="7" t="s">
        <v>4407</v>
      </c>
      <c r="B2386" s="7" t="s">
        <v>3627</v>
      </c>
      <c r="C2386" s="7" t="s">
        <v>3593</v>
      </c>
      <c r="D2386" s="7" t="s">
        <v>3587</v>
      </c>
      <c r="E2386" s="194">
        <v>41640.0</v>
      </c>
      <c r="F2386" s="194">
        <v>42004.0</v>
      </c>
      <c r="G2386" s="7" t="s">
        <v>3588</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3592</v>
      </c>
    </row>
    <row r="2387" ht="14.25" customHeight="1">
      <c r="A2387" s="8" t="s">
        <v>4408</v>
      </c>
      <c r="B2387" s="8" t="s">
        <v>1210</v>
      </c>
      <c r="C2387" s="8"/>
      <c r="D2387" s="8" t="s">
        <v>3596</v>
      </c>
      <c r="E2387" s="195">
        <v>41640.0</v>
      </c>
      <c r="F2387" s="195">
        <v>42004.0</v>
      </c>
      <c r="G2387" s="8" t="s">
        <v>3594</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3592</v>
      </c>
    </row>
    <row r="2388" ht="14.25" customHeight="1">
      <c r="A2388" s="7" t="s">
        <v>4408</v>
      </c>
      <c r="B2388" s="7" t="s">
        <v>1210</v>
      </c>
      <c r="C2388" s="7"/>
      <c r="D2388" s="7" t="s">
        <v>3597</v>
      </c>
      <c r="E2388" s="194">
        <v>41640.0</v>
      </c>
      <c r="F2388" s="194">
        <v>42004.0</v>
      </c>
      <c r="G2388" s="7" t="s">
        <v>3588</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3592</v>
      </c>
    </row>
    <row r="2389" ht="14.25" customHeight="1">
      <c r="A2389" s="8" t="s">
        <v>4408</v>
      </c>
      <c r="B2389" s="8" t="s">
        <v>1210</v>
      </c>
      <c r="C2389" s="8"/>
      <c r="D2389" s="8" t="s">
        <v>3598</v>
      </c>
      <c r="E2389" s="195">
        <v>41640.0</v>
      </c>
      <c r="F2389" s="195">
        <v>42004.0</v>
      </c>
      <c r="G2389" s="8" t="s">
        <v>3588</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3592</v>
      </c>
    </row>
    <row r="2390" ht="14.25" customHeight="1">
      <c r="A2390" s="7" t="s">
        <v>4408</v>
      </c>
      <c r="B2390" s="7" t="s">
        <v>1210</v>
      </c>
      <c r="C2390" s="7"/>
      <c r="D2390" s="7" t="s">
        <v>3657</v>
      </c>
      <c r="E2390" s="194">
        <v>41640.0</v>
      </c>
      <c r="F2390" s="194">
        <v>42004.0</v>
      </c>
      <c r="G2390" s="7" t="s">
        <v>3594</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3592</v>
      </c>
    </row>
    <row r="2391" ht="14.25" customHeight="1">
      <c r="A2391" s="8" t="s">
        <v>4408</v>
      </c>
      <c r="B2391" s="8" t="s">
        <v>1210</v>
      </c>
      <c r="C2391" s="8"/>
      <c r="D2391" s="8" t="s">
        <v>3605</v>
      </c>
      <c r="E2391" s="195">
        <v>41640.0</v>
      </c>
      <c r="F2391" s="195">
        <v>42004.0</v>
      </c>
      <c r="G2391" s="8" t="s">
        <v>3594</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3592</v>
      </c>
    </row>
    <row r="2392" ht="14.25" customHeight="1">
      <c r="A2392" s="91" t="s">
        <v>4409</v>
      </c>
      <c r="B2392" s="7" t="s">
        <v>8</v>
      </c>
      <c r="C2392" s="7"/>
      <c r="D2392" s="91" t="s">
        <v>3657</v>
      </c>
      <c r="E2392" s="194">
        <v>41640.0</v>
      </c>
      <c r="F2392" s="194">
        <v>42004.0</v>
      </c>
      <c r="G2392" s="7" t="s">
        <v>3594</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3592</v>
      </c>
    </row>
    <row r="2393" ht="14.25" customHeight="1">
      <c r="A2393" s="92" t="s">
        <v>4409</v>
      </c>
      <c r="B2393" s="8" t="s">
        <v>8</v>
      </c>
      <c r="C2393" s="8"/>
      <c r="D2393" s="8" t="s">
        <v>3597</v>
      </c>
      <c r="E2393" s="195">
        <v>41640.0</v>
      </c>
      <c r="F2393" s="195">
        <v>42004.0</v>
      </c>
      <c r="G2393" s="8" t="s">
        <v>3588</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3592</v>
      </c>
    </row>
    <row r="2394" ht="14.25" customHeight="1">
      <c r="A2394" s="91" t="s">
        <v>4409</v>
      </c>
      <c r="B2394" s="7" t="s">
        <v>8</v>
      </c>
      <c r="C2394" s="7"/>
      <c r="D2394" s="7" t="s">
        <v>3598</v>
      </c>
      <c r="E2394" s="194">
        <v>41640.0</v>
      </c>
      <c r="F2394" s="194">
        <v>42004.0</v>
      </c>
      <c r="G2394" s="7" t="s">
        <v>3588</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3592</v>
      </c>
    </row>
    <row r="2395" ht="14.25" customHeight="1">
      <c r="A2395" s="92" t="s">
        <v>4409</v>
      </c>
      <c r="B2395" s="8" t="s">
        <v>8</v>
      </c>
      <c r="C2395" s="8"/>
      <c r="D2395" s="18" t="s">
        <v>3596</v>
      </c>
      <c r="E2395" s="195">
        <v>41640.0</v>
      </c>
      <c r="F2395" s="195">
        <v>42004.0</v>
      </c>
      <c r="G2395" s="8" t="s">
        <v>3594</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3592</v>
      </c>
    </row>
    <row r="2396" ht="14.25" customHeight="1">
      <c r="A2396" s="92" t="s">
        <v>4409</v>
      </c>
      <c r="B2396" s="8" t="s">
        <v>8</v>
      </c>
      <c r="C2396" s="8"/>
      <c r="D2396" s="18" t="s">
        <v>3605</v>
      </c>
      <c r="E2396" s="195">
        <v>41640.0</v>
      </c>
      <c r="F2396" s="195">
        <v>42004.0</v>
      </c>
      <c r="G2396" s="8" t="s">
        <v>3594</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3592</v>
      </c>
    </row>
    <row r="2397" ht="14.25" customHeight="1">
      <c r="A2397" s="7" t="s">
        <v>4410</v>
      </c>
      <c r="B2397" s="7" t="s">
        <v>3586</v>
      </c>
      <c r="C2397" s="7"/>
      <c r="D2397" s="7" t="s">
        <v>3587</v>
      </c>
      <c r="E2397" s="194">
        <v>41640.0</v>
      </c>
      <c r="F2397" s="194">
        <v>42004.0</v>
      </c>
      <c r="G2397" s="7" t="s">
        <v>3588</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3592</v>
      </c>
    </row>
    <row r="2398" ht="14.25" customHeight="1">
      <c r="A2398" s="8" t="s">
        <v>1622</v>
      </c>
      <c r="B2398" s="8" t="s">
        <v>3590</v>
      </c>
      <c r="C2398" s="8" t="s">
        <v>3591</v>
      </c>
      <c r="D2398" s="8" t="s">
        <v>3587</v>
      </c>
      <c r="E2398" s="195">
        <v>41640.0</v>
      </c>
      <c r="F2398" s="195">
        <v>42004.0</v>
      </c>
      <c r="G2398" s="8" t="s">
        <v>3588</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3589</v>
      </c>
    </row>
    <row r="2399" ht="14.25" customHeight="1">
      <c r="A2399" s="7" t="s">
        <v>1624</v>
      </c>
      <c r="B2399" s="7" t="s">
        <v>3604</v>
      </c>
      <c r="C2399" s="7"/>
      <c r="D2399" s="7" t="s">
        <v>3596</v>
      </c>
      <c r="E2399" s="194">
        <v>41640.0</v>
      </c>
      <c r="F2399" s="194">
        <v>42004.0</v>
      </c>
      <c r="G2399" s="7" t="s">
        <v>3594</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3589</v>
      </c>
    </row>
    <row r="2400" ht="14.25" customHeight="1">
      <c r="A2400" s="8" t="s">
        <v>1624</v>
      </c>
      <c r="B2400" s="8" t="s">
        <v>3604</v>
      </c>
      <c r="C2400" s="8"/>
      <c r="D2400" s="8" t="s">
        <v>3597</v>
      </c>
      <c r="E2400" s="195">
        <v>41640.0</v>
      </c>
      <c r="F2400" s="195">
        <v>42004.0</v>
      </c>
      <c r="G2400" s="8" t="s">
        <v>3588</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3589</v>
      </c>
    </row>
    <row r="2401" ht="14.25" customHeight="1">
      <c r="A2401" s="7" t="s">
        <v>1624</v>
      </c>
      <c r="B2401" s="7" t="s">
        <v>3604</v>
      </c>
      <c r="C2401" s="7"/>
      <c r="D2401" s="7" t="s">
        <v>3598</v>
      </c>
      <c r="E2401" s="194">
        <v>41640.0</v>
      </c>
      <c r="F2401" s="194">
        <v>42004.0</v>
      </c>
      <c r="G2401" s="7" t="s">
        <v>3588</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3589</v>
      </c>
    </row>
    <row r="2402" ht="14.25" customHeight="1">
      <c r="A2402" s="8" t="s">
        <v>1624</v>
      </c>
      <c r="B2402" s="8" t="s">
        <v>3604</v>
      </c>
      <c r="C2402" s="8"/>
      <c r="D2402" s="8" t="s">
        <v>3656</v>
      </c>
      <c r="E2402" s="195">
        <v>41640.0</v>
      </c>
      <c r="F2402" s="195">
        <v>42004.0</v>
      </c>
      <c r="G2402" s="8" t="s">
        <v>3594</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3589</v>
      </c>
    </row>
    <row r="2403" ht="14.25" customHeight="1">
      <c r="A2403" s="7" t="s">
        <v>1624</v>
      </c>
      <c r="B2403" s="7" t="s">
        <v>3604</v>
      </c>
      <c r="C2403" s="7"/>
      <c r="D2403" s="7" t="s">
        <v>3657</v>
      </c>
      <c r="E2403" s="194">
        <v>41640.0</v>
      </c>
      <c r="F2403" s="194">
        <v>42004.0</v>
      </c>
      <c r="G2403" s="7" t="s">
        <v>3594</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3589</v>
      </c>
    </row>
    <row r="2404" ht="14.25" customHeight="1">
      <c r="A2404" s="8" t="s">
        <v>1620</v>
      </c>
      <c r="B2404" s="8" t="s">
        <v>1208</v>
      </c>
      <c r="C2404" s="8"/>
      <c r="D2404" s="8" t="s">
        <v>3596</v>
      </c>
      <c r="E2404" s="195">
        <v>41640.0</v>
      </c>
      <c r="F2404" s="195">
        <v>42004.0</v>
      </c>
      <c r="G2404" s="8" t="s">
        <v>3594</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3589</v>
      </c>
    </row>
    <row r="2405" ht="14.25" customHeight="1">
      <c r="A2405" s="7" t="s">
        <v>1620</v>
      </c>
      <c r="B2405" s="7" t="s">
        <v>1208</v>
      </c>
      <c r="C2405" s="7"/>
      <c r="D2405" s="7" t="s">
        <v>3597</v>
      </c>
      <c r="E2405" s="194">
        <v>41640.0</v>
      </c>
      <c r="F2405" s="194">
        <v>42004.0</v>
      </c>
      <c r="G2405" s="7" t="s">
        <v>3588</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3589</v>
      </c>
    </row>
    <row r="2406" ht="14.25" customHeight="1">
      <c r="A2406" s="8" t="s">
        <v>1620</v>
      </c>
      <c r="B2406" s="8" t="s">
        <v>1208</v>
      </c>
      <c r="C2406" s="8"/>
      <c r="D2406" s="8" t="s">
        <v>3598</v>
      </c>
      <c r="E2406" s="195">
        <v>41640.0</v>
      </c>
      <c r="F2406" s="195">
        <v>42004.0</v>
      </c>
      <c r="G2406" s="8" t="s">
        <v>3588</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3589</v>
      </c>
    </row>
    <row r="2407" ht="14.25" customHeight="1">
      <c r="A2407" s="7" t="s">
        <v>1620</v>
      </c>
      <c r="B2407" s="7" t="s">
        <v>1208</v>
      </c>
      <c r="C2407" s="7"/>
      <c r="D2407" s="7" t="s">
        <v>3656</v>
      </c>
      <c r="E2407" s="194">
        <v>41640.0</v>
      </c>
      <c r="F2407" s="194">
        <v>42004.0</v>
      </c>
      <c r="G2407" s="7" t="s">
        <v>3594</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3589</v>
      </c>
    </row>
    <row r="2408" ht="14.25" customHeight="1">
      <c r="A2408" s="8" t="s">
        <v>1620</v>
      </c>
      <c r="B2408" s="8" t="s">
        <v>1208</v>
      </c>
      <c r="C2408" s="8"/>
      <c r="D2408" s="8" t="s">
        <v>3657</v>
      </c>
      <c r="E2408" s="195">
        <v>41640.0</v>
      </c>
      <c r="F2408" s="195">
        <v>42004.0</v>
      </c>
      <c r="G2408" s="8" t="s">
        <v>3594</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3589</v>
      </c>
    </row>
    <row r="2409" ht="14.25" customHeight="1">
      <c r="A2409" s="7" t="s">
        <v>1621</v>
      </c>
      <c r="B2409" s="7" t="s">
        <v>8</v>
      </c>
      <c r="C2409" s="7"/>
      <c r="D2409" s="7" t="s">
        <v>3596</v>
      </c>
      <c r="E2409" s="194">
        <v>41640.0</v>
      </c>
      <c r="F2409" s="194">
        <v>42004.0</v>
      </c>
      <c r="G2409" s="7" t="s">
        <v>3594</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3589</v>
      </c>
    </row>
    <row r="2410" ht="14.25" customHeight="1">
      <c r="A2410" s="8" t="s">
        <v>1621</v>
      </c>
      <c r="B2410" s="8" t="s">
        <v>8</v>
      </c>
      <c r="C2410" s="8"/>
      <c r="D2410" s="8" t="s">
        <v>3600</v>
      </c>
      <c r="E2410" s="195">
        <v>41640.0</v>
      </c>
      <c r="F2410" s="195">
        <v>42004.0</v>
      </c>
      <c r="G2410" s="8" t="s">
        <v>3588</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3589</v>
      </c>
    </row>
    <row r="2411" ht="14.25" customHeight="1">
      <c r="A2411" s="7" t="s">
        <v>1621</v>
      </c>
      <c r="B2411" s="7" t="s">
        <v>8</v>
      </c>
      <c r="C2411" s="7"/>
      <c r="D2411" s="7" t="s">
        <v>3656</v>
      </c>
      <c r="E2411" s="194">
        <v>41640.0</v>
      </c>
      <c r="F2411" s="194">
        <v>42004.0</v>
      </c>
      <c r="G2411" s="7" t="s">
        <v>3594</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3589</v>
      </c>
    </row>
    <row r="2412" ht="14.25" customHeight="1">
      <c r="A2412" s="8" t="s">
        <v>1621</v>
      </c>
      <c r="B2412" s="8" t="s">
        <v>8</v>
      </c>
      <c r="C2412" s="8"/>
      <c r="D2412" s="8" t="s">
        <v>3657</v>
      </c>
      <c r="E2412" s="195">
        <v>41640.0</v>
      </c>
      <c r="F2412" s="195">
        <v>42004.0</v>
      </c>
      <c r="G2412" s="8" t="s">
        <v>3594</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3589</v>
      </c>
    </row>
    <row r="2413" ht="14.25" customHeight="1">
      <c r="A2413" s="7" t="s">
        <v>281</v>
      </c>
      <c r="B2413" s="7" t="s">
        <v>3599</v>
      </c>
      <c r="C2413" s="7" t="s">
        <v>3593</v>
      </c>
      <c r="D2413" s="7" t="s">
        <v>3620</v>
      </c>
      <c r="E2413" s="194">
        <v>41640.0</v>
      </c>
      <c r="F2413" s="194">
        <v>42004.0</v>
      </c>
      <c r="G2413" s="7" t="s">
        <v>3594</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3589</v>
      </c>
    </row>
    <row r="2414" ht="14.25" customHeight="1">
      <c r="A2414" s="8" t="s">
        <v>281</v>
      </c>
      <c r="B2414" s="8" t="s">
        <v>3599</v>
      </c>
      <c r="C2414" s="8" t="s">
        <v>3593</v>
      </c>
      <c r="D2414" s="8" t="s">
        <v>3597</v>
      </c>
      <c r="E2414" s="195">
        <v>41640.0</v>
      </c>
      <c r="F2414" s="195">
        <v>42004.0</v>
      </c>
      <c r="G2414" s="8" t="s">
        <v>3588</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3589</v>
      </c>
    </row>
    <row r="2415" ht="14.25" customHeight="1">
      <c r="A2415" s="7" t="s">
        <v>281</v>
      </c>
      <c r="B2415" s="7" t="s">
        <v>3599</v>
      </c>
      <c r="C2415" s="7" t="s">
        <v>3593</v>
      </c>
      <c r="D2415" s="7" t="s">
        <v>3656</v>
      </c>
      <c r="E2415" s="194">
        <v>41640.0</v>
      </c>
      <c r="F2415" s="194">
        <v>42004.0</v>
      </c>
      <c r="G2415" s="7" t="s">
        <v>3594</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3589</v>
      </c>
    </row>
    <row r="2416" ht="14.25" customHeight="1">
      <c r="A2416" s="8" t="s">
        <v>281</v>
      </c>
      <c r="B2416" s="8" t="s">
        <v>3599</v>
      </c>
      <c r="C2416" s="8" t="s">
        <v>3593</v>
      </c>
      <c r="D2416" s="8" t="s">
        <v>3657</v>
      </c>
      <c r="E2416" s="195">
        <v>41640.0</v>
      </c>
      <c r="F2416" s="195">
        <v>42004.0</v>
      </c>
      <c r="G2416" s="8" t="s">
        <v>3594</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3589</v>
      </c>
    </row>
    <row r="2417" ht="14.25" customHeight="1">
      <c r="A2417" s="7" t="s">
        <v>4411</v>
      </c>
      <c r="B2417" s="7" t="s">
        <v>3661</v>
      </c>
      <c r="C2417" s="7"/>
      <c r="D2417" s="7" t="s">
        <v>3637</v>
      </c>
      <c r="E2417" s="194">
        <v>41640.0</v>
      </c>
      <c r="F2417" s="194">
        <v>42004.0</v>
      </c>
      <c r="G2417" s="7" t="s">
        <v>3588</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3589</v>
      </c>
    </row>
    <row r="2418" ht="14.25" customHeight="1">
      <c r="A2418" s="8" t="s">
        <v>4411</v>
      </c>
      <c r="B2418" s="8" t="s">
        <v>3661</v>
      </c>
      <c r="C2418" s="8"/>
      <c r="D2418" s="8" t="s">
        <v>3598</v>
      </c>
      <c r="E2418" s="195">
        <v>41640.0</v>
      </c>
      <c r="F2418" s="195">
        <v>42004.0</v>
      </c>
      <c r="G2418" s="8" t="s">
        <v>3588</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3589</v>
      </c>
    </row>
    <row r="2419" ht="14.25" customHeight="1">
      <c r="A2419" s="7" t="s">
        <v>4411</v>
      </c>
      <c r="B2419" s="7" t="s">
        <v>3661</v>
      </c>
      <c r="C2419" s="7"/>
      <c r="D2419" s="7" t="s">
        <v>3621</v>
      </c>
      <c r="E2419" s="194">
        <v>41913.0</v>
      </c>
      <c r="F2419" s="194">
        <v>42004.0</v>
      </c>
      <c r="G2419" s="7" t="s">
        <v>3588</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3589</v>
      </c>
    </row>
    <row r="2420" ht="14.25" customHeight="1">
      <c r="A2420" s="8" t="s">
        <v>4411</v>
      </c>
      <c r="B2420" s="8" t="s">
        <v>3661</v>
      </c>
      <c r="C2420" s="8"/>
      <c r="D2420" s="8" t="s">
        <v>3621</v>
      </c>
      <c r="E2420" s="195">
        <v>41760.0</v>
      </c>
      <c r="F2420" s="195">
        <v>41912.0</v>
      </c>
      <c r="G2420" s="8" t="s">
        <v>3588</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3589</v>
      </c>
    </row>
    <row r="2421" ht="14.25" customHeight="1">
      <c r="A2421" s="7" t="s">
        <v>1635</v>
      </c>
      <c r="B2421" s="7" t="s">
        <v>3586</v>
      </c>
      <c r="C2421" s="7"/>
      <c r="D2421" s="7" t="s">
        <v>3587</v>
      </c>
      <c r="E2421" s="194">
        <v>41640.0</v>
      </c>
      <c r="F2421" s="194">
        <v>42004.0</v>
      </c>
      <c r="G2421" s="7" t="s">
        <v>3588</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3589</v>
      </c>
    </row>
    <row r="2422" ht="14.25" customHeight="1">
      <c r="A2422" s="8" t="s">
        <v>280</v>
      </c>
      <c r="B2422" s="8" t="s">
        <v>3599</v>
      </c>
      <c r="C2422" s="8" t="s">
        <v>3593</v>
      </c>
      <c r="D2422" s="8" t="s">
        <v>3596</v>
      </c>
      <c r="E2422" s="195">
        <v>41640.0</v>
      </c>
      <c r="F2422" s="195">
        <v>42004.0</v>
      </c>
      <c r="G2422" s="8" t="s">
        <v>3594</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3589</v>
      </c>
    </row>
    <row r="2423" ht="14.25" customHeight="1">
      <c r="A2423" s="7" t="s">
        <v>280</v>
      </c>
      <c r="B2423" s="7" t="s">
        <v>3599</v>
      </c>
      <c r="C2423" s="7" t="s">
        <v>3593</v>
      </c>
      <c r="D2423" s="7" t="s">
        <v>3597</v>
      </c>
      <c r="E2423" s="194">
        <v>41640.0</v>
      </c>
      <c r="F2423" s="194">
        <v>42004.0</v>
      </c>
      <c r="G2423" s="7" t="s">
        <v>3588</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3589</v>
      </c>
    </row>
    <row r="2424" ht="14.25" customHeight="1">
      <c r="A2424" s="8" t="s">
        <v>280</v>
      </c>
      <c r="B2424" s="8" t="s">
        <v>3599</v>
      </c>
      <c r="C2424" s="8" t="s">
        <v>3593</v>
      </c>
      <c r="D2424" s="8" t="s">
        <v>3598</v>
      </c>
      <c r="E2424" s="195">
        <v>41640.0</v>
      </c>
      <c r="F2424" s="195">
        <v>42004.0</v>
      </c>
      <c r="G2424" s="8" t="s">
        <v>3588</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3589</v>
      </c>
    </row>
    <row r="2425" ht="14.25" customHeight="1">
      <c r="A2425" s="7" t="s">
        <v>280</v>
      </c>
      <c r="B2425" s="7" t="s">
        <v>3599</v>
      </c>
      <c r="C2425" s="7" t="s">
        <v>3593</v>
      </c>
      <c r="D2425" s="7" t="s">
        <v>3656</v>
      </c>
      <c r="E2425" s="194">
        <v>41640.0</v>
      </c>
      <c r="F2425" s="194">
        <v>42004.0</v>
      </c>
      <c r="G2425" s="7" t="s">
        <v>3594</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3589</v>
      </c>
    </row>
    <row r="2426" ht="14.25" customHeight="1">
      <c r="A2426" s="8" t="s">
        <v>280</v>
      </c>
      <c r="B2426" s="8" t="s">
        <v>3599</v>
      </c>
      <c r="C2426" s="8" t="s">
        <v>3593</v>
      </c>
      <c r="D2426" s="8" t="s">
        <v>3657</v>
      </c>
      <c r="E2426" s="195">
        <v>41640.0</v>
      </c>
      <c r="F2426" s="195">
        <v>42004.0</v>
      </c>
      <c r="G2426" s="8" t="s">
        <v>3594</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3589</v>
      </c>
    </row>
    <row r="2427" ht="14.25" customHeight="1">
      <c r="A2427" s="7" t="s">
        <v>4412</v>
      </c>
      <c r="B2427" s="7" t="s">
        <v>1210</v>
      </c>
      <c r="C2427" s="7"/>
      <c r="D2427" s="7" t="s">
        <v>3620</v>
      </c>
      <c r="E2427" s="194">
        <v>41640.0</v>
      </c>
      <c r="F2427" s="194">
        <v>42004.0</v>
      </c>
      <c r="G2427" s="7" t="s">
        <v>3594</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3589</v>
      </c>
    </row>
    <row r="2428" ht="14.25" customHeight="1">
      <c r="A2428" s="8" t="s">
        <v>4412</v>
      </c>
      <c r="B2428" s="8" t="s">
        <v>1210</v>
      </c>
      <c r="C2428" s="8"/>
      <c r="D2428" s="8" t="s">
        <v>3597</v>
      </c>
      <c r="E2428" s="195">
        <v>41640.0</v>
      </c>
      <c r="F2428" s="195">
        <v>42004.0</v>
      </c>
      <c r="G2428" s="8" t="s">
        <v>3588</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3589</v>
      </c>
    </row>
    <row r="2429" ht="14.25" customHeight="1">
      <c r="A2429" s="7" t="s">
        <v>4412</v>
      </c>
      <c r="B2429" s="7" t="s">
        <v>1210</v>
      </c>
      <c r="C2429" s="7"/>
      <c r="D2429" s="7" t="s">
        <v>3656</v>
      </c>
      <c r="E2429" s="194">
        <v>41640.0</v>
      </c>
      <c r="F2429" s="194">
        <v>42004.0</v>
      </c>
      <c r="G2429" s="7" t="s">
        <v>3594</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3589</v>
      </c>
    </row>
    <row r="2430" ht="14.25" customHeight="1">
      <c r="A2430" s="8" t="s">
        <v>4412</v>
      </c>
      <c r="B2430" s="8" t="s">
        <v>1210</v>
      </c>
      <c r="C2430" s="8"/>
      <c r="D2430" s="8" t="s">
        <v>3657</v>
      </c>
      <c r="E2430" s="195">
        <v>41640.0</v>
      </c>
      <c r="F2430" s="195">
        <v>42004.0</v>
      </c>
      <c r="G2430" s="8" t="s">
        <v>3594</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3589</v>
      </c>
    </row>
    <row r="2431" ht="14.25" customHeight="1">
      <c r="A2431" s="7" t="s">
        <v>1623</v>
      </c>
      <c r="B2431" s="7" t="s">
        <v>1210</v>
      </c>
      <c r="C2431" s="7"/>
      <c r="D2431" s="7" t="s">
        <v>3620</v>
      </c>
      <c r="E2431" s="194">
        <v>41640.0</v>
      </c>
      <c r="F2431" s="194">
        <v>42004.0</v>
      </c>
      <c r="G2431" s="7" t="s">
        <v>3594</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3589</v>
      </c>
    </row>
    <row r="2432" ht="14.25" customHeight="1">
      <c r="A2432" s="8" t="s">
        <v>1623</v>
      </c>
      <c r="B2432" s="8" t="s">
        <v>1210</v>
      </c>
      <c r="C2432" s="8"/>
      <c r="D2432" s="8" t="s">
        <v>3597</v>
      </c>
      <c r="E2432" s="195">
        <v>41640.0</v>
      </c>
      <c r="F2432" s="195">
        <v>42004.0</v>
      </c>
      <c r="G2432" s="8" t="s">
        <v>3588</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3589</v>
      </c>
    </row>
    <row r="2433" ht="14.25" customHeight="1">
      <c r="A2433" s="7" t="s">
        <v>1623</v>
      </c>
      <c r="B2433" s="7" t="s">
        <v>1210</v>
      </c>
      <c r="C2433" s="7"/>
      <c r="D2433" s="7" t="s">
        <v>3656</v>
      </c>
      <c r="E2433" s="194">
        <v>41640.0</v>
      </c>
      <c r="F2433" s="194">
        <v>42004.0</v>
      </c>
      <c r="G2433" s="7" t="s">
        <v>3594</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3589</v>
      </c>
    </row>
    <row r="2434" ht="14.25" customHeight="1">
      <c r="A2434" s="8" t="s">
        <v>1623</v>
      </c>
      <c r="B2434" s="8" t="s">
        <v>1210</v>
      </c>
      <c r="C2434" s="8"/>
      <c r="D2434" s="8" t="s">
        <v>3657</v>
      </c>
      <c r="E2434" s="195">
        <v>41640.0</v>
      </c>
      <c r="F2434" s="195">
        <v>42004.0</v>
      </c>
      <c r="G2434" s="8" t="s">
        <v>3594</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3589</v>
      </c>
    </row>
    <row r="2435" ht="14.25" customHeight="1">
      <c r="A2435" s="7" t="s">
        <v>4413</v>
      </c>
      <c r="B2435" s="7" t="s">
        <v>3586</v>
      </c>
      <c r="C2435" s="7"/>
      <c r="D2435" s="7" t="s">
        <v>3587</v>
      </c>
      <c r="E2435" s="194">
        <v>41640.0</v>
      </c>
      <c r="F2435" s="194">
        <v>42004.0</v>
      </c>
      <c r="G2435" s="7" t="s">
        <v>3588</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3589</v>
      </c>
    </row>
    <row r="2436" ht="14.25" customHeight="1">
      <c r="A2436" s="8" t="s">
        <v>1627</v>
      </c>
      <c r="B2436" s="8" t="s">
        <v>3590</v>
      </c>
      <c r="C2436" s="8" t="s">
        <v>3591</v>
      </c>
      <c r="D2436" s="8" t="s">
        <v>3587</v>
      </c>
      <c r="E2436" s="195">
        <v>41640.0</v>
      </c>
      <c r="F2436" s="195">
        <v>42004.0</v>
      </c>
      <c r="G2436" s="8" t="s">
        <v>3588</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3592</v>
      </c>
    </row>
    <row r="2437" ht="14.25" customHeight="1">
      <c r="A2437" s="7" t="s">
        <v>4414</v>
      </c>
      <c r="B2437" s="7" t="s">
        <v>3586</v>
      </c>
      <c r="C2437" s="7" t="s">
        <v>3591</v>
      </c>
      <c r="D2437" s="7" t="s">
        <v>3587</v>
      </c>
      <c r="E2437" s="194">
        <v>41640.0</v>
      </c>
      <c r="F2437" s="194">
        <v>42004.0</v>
      </c>
      <c r="G2437" s="7" t="s">
        <v>3588</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3592</v>
      </c>
    </row>
    <row r="2438" ht="14.25" customHeight="1">
      <c r="A2438" s="8" t="s">
        <v>4415</v>
      </c>
      <c r="B2438" s="8" t="s">
        <v>3586</v>
      </c>
      <c r="C2438" s="8"/>
      <c r="D2438" s="8" t="s">
        <v>3587</v>
      </c>
      <c r="E2438" s="195">
        <v>41640.0</v>
      </c>
      <c r="F2438" s="195">
        <v>42004.0</v>
      </c>
      <c r="G2438" s="8" t="s">
        <v>3588</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3592</v>
      </c>
    </row>
    <row r="2439" ht="14.25" customHeight="1">
      <c r="A2439" s="7" t="s">
        <v>4416</v>
      </c>
      <c r="B2439" s="7" t="s">
        <v>3586</v>
      </c>
      <c r="C2439" s="7"/>
      <c r="D2439" s="7" t="s">
        <v>3587</v>
      </c>
      <c r="E2439" s="194">
        <v>41640.0</v>
      </c>
      <c r="F2439" s="194">
        <v>42004.0</v>
      </c>
      <c r="G2439" s="7" t="s">
        <v>3588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3592</v>
      </c>
    </row>
    <row r="2440" ht="14.25" customHeight="1">
      <c r="A2440" s="8" t="s">
        <v>4417</v>
      </c>
      <c r="B2440" s="8" t="s">
        <v>3595</v>
      </c>
      <c r="C2440" s="8"/>
      <c r="D2440" s="8" t="s">
        <v>3596</v>
      </c>
      <c r="E2440" s="195">
        <v>41640.0</v>
      </c>
      <c r="F2440" s="195">
        <v>42004.0</v>
      </c>
      <c r="G2440" s="8" t="s">
        <v>3594</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3592</v>
      </c>
    </row>
    <row r="2441" ht="14.25" customHeight="1">
      <c r="A2441" s="7" t="s">
        <v>4417</v>
      </c>
      <c r="B2441" s="7" t="s">
        <v>3595</v>
      </c>
      <c r="C2441" s="7"/>
      <c r="D2441" s="7" t="s">
        <v>3659</v>
      </c>
      <c r="E2441" s="194">
        <v>41640.0</v>
      </c>
      <c r="F2441" s="194">
        <v>42004.0</v>
      </c>
      <c r="G2441" s="7" t="s">
        <v>3594</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3592</v>
      </c>
    </row>
    <row r="2442" ht="14.25" customHeight="1">
      <c r="A2442" s="8" t="s">
        <v>4417</v>
      </c>
      <c r="B2442" s="8" t="s">
        <v>3595</v>
      </c>
      <c r="C2442" s="8"/>
      <c r="D2442" s="8" t="s">
        <v>3676</v>
      </c>
      <c r="E2442" s="195">
        <v>41640.0</v>
      </c>
      <c r="F2442" s="195">
        <v>42004.0</v>
      </c>
      <c r="G2442" s="8" t="s">
        <v>3594</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3592</v>
      </c>
    </row>
    <row r="2443" ht="14.25" customHeight="1">
      <c r="A2443" s="7" t="s">
        <v>1629</v>
      </c>
      <c r="B2443" s="7" t="s">
        <v>3604</v>
      </c>
      <c r="C2443" s="7"/>
      <c r="D2443" s="7" t="s">
        <v>3596</v>
      </c>
      <c r="E2443" s="194">
        <v>41640.0</v>
      </c>
      <c r="F2443" s="194">
        <v>42004.0</v>
      </c>
      <c r="G2443" s="7" t="s">
        <v>3594</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3592</v>
      </c>
    </row>
    <row r="2444" ht="14.25" customHeight="1">
      <c r="A2444" s="8" t="s">
        <v>1629</v>
      </c>
      <c r="B2444" s="8" t="s">
        <v>3604</v>
      </c>
      <c r="C2444" s="8"/>
      <c r="D2444" s="8" t="s">
        <v>3597</v>
      </c>
      <c r="E2444" s="195">
        <v>41640.0</v>
      </c>
      <c r="F2444" s="195">
        <v>42004.0</v>
      </c>
      <c r="G2444" s="8" t="s">
        <v>3588</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3592</v>
      </c>
    </row>
    <row r="2445" ht="14.25" customHeight="1">
      <c r="A2445" s="7" t="s">
        <v>1629</v>
      </c>
      <c r="B2445" s="7" t="s">
        <v>3604</v>
      </c>
      <c r="C2445" s="7"/>
      <c r="D2445" s="7" t="s">
        <v>3598</v>
      </c>
      <c r="E2445" s="194">
        <v>41640.0</v>
      </c>
      <c r="F2445" s="194">
        <v>42004.0</v>
      </c>
      <c r="G2445" s="7" t="s">
        <v>3588</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3592</v>
      </c>
    </row>
    <row r="2446" ht="14.25" customHeight="1">
      <c r="A2446" s="8" t="s">
        <v>1629</v>
      </c>
      <c r="B2446" s="8" t="s">
        <v>3604</v>
      </c>
      <c r="C2446" s="8"/>
      <c r="D2446" s="8" t="s">
        <v>3657</v>
      </c>
      <c r="E2446" s="195">
        <v>41640.0</v>
      </c>
      <c r="F2446" s="195">
        <v>42004.0</v>
      </c>
      <c r="G2446" s="8" t="s">
        <v>3594</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3592</v>
      </c>
    </row>
    <row r="2447" ht="14.25" customHeight="1">
      <c r="A2447" s="7" t="s">
        <v>1629</v>
      </c>
      <c r="B2447" s="7" t="s">
        <v>3604</v>
      </c>
      <c r="C2447" s="7"/>
      <c r="D2447" s="7" t="s">
        <v>3605</v>
      </c>
      <c r="E2447" s="194">
        <v>41640.0</v>
      </c>
      <c r="F2447" s="194">
        <v>42004.0</v>
      </c>
      <c r="G2447" s="7" t="s">
        <v>3594</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3592</v>
      </c>
    </row>
    <row r="2448" ht="14.25" customHeight="1">
      <c r="A2448" s="8" t="s">
        <v>1625</v>
      </c>
      <c r="B2448" s="8" t="s">
        <v>1208</v>
      </c>
      <c r="C2448" s="8"/>
      <c r="D2448" s="8" t="s">
        <v>3596</v>
      </c>
      <c r="E2448" s="195">
        <v>41640.0</v>
      </c>
      <c r="F2448" s="195">
        <v>42004.0</v>
      </c>
      <c r="G2448" s="8" t="s">
        <v>3594</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3592</v>
      </c>
    </row>
    <row r="2449" ht="14.25" customHeight="1">
      <c r="A2449" s="7" t="s">
        <v>1625</v>
      </c>
      <c r="B2449" s="7" t="s">
        <v>1208</v>
      </c>
      <c r="C2449" s="7"/>
      <c r="D2449" s="7" t="s">
        <v>3597</v>
      </c>
      <c r="E2449" s="194">
        <v>41640.0</v>
      </c>
      <c r="F2449" s="194">
        <v>42004.0</v>
      </c>
      <c r="G2449" s="7" t="s">
        <v>3588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3592</v>
      </c>
    </row>
    <row r="2450" ht="14.25" customHeight="1">
      <c r="A2450" s="8" t="s">
        <v>1625</v>
      </c>
      <c r="B2450" s="8" t="s">
        <v>1208</v>
      </c>
      <c r="C2450" s="8"/>
      <c r="D2450" s="8" t="s">
        <v>3598</v>
      </c>
      <c r="E2450" s="195">
        <v>41640.0</v>
      </c>
      <c r="F2450" s="195">
        <v>42004.0</v>
      </c>
      <c r="G2450" s="8" t="s">
        <v>3588</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3592</v>
      </c>
    </row>
    <row r="2451" ht="14.25" customHeight="1">
      <c r="A2451" s="7" t="s">
        <v>1625</v>
      </c>
      <c r="B2451" s="7" t="s">
        <v>1208</v>
      </c>
      <c r="C2451" s="7"/>
      <c r="D2451" s="7" t="s">
        <v>3657</v>
      </c>
      <c r="E2451" s="194">
        <v>41640.0</v>
      </c>
      <c r="F2451" s="194">
        <v>42004.0</v>
      </c>
      <c r="G2451" s="7" t="s">
        <v>3594</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3592</v>
      </c>
    </row>
    <row r="2452" ht="14.25" customHeight="1">
      <c r="A2452" s="8" t="s">
        <v>1625</v>
      </c>
      <c r="B2452" s="8" t="s">
        <v>1208</v>
      </c>
      <c r="C2452" s="8"/>
      <c r="D2452" s="8" t="s">
        <v>3605</v>
      </c>
      <c r="E2452" s="195">
        <v>41640.0</v>
      </c>
      <c r="F2452" s="195">
        <v>42004.0</v>
      </c>
      <c r="G2452" s="8" t="s">
        <v>3594</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3592</v>
      </c>
    </row>
    <row r="2453" ht="14.25" customHeight="1">
      <c r="A2453" s="7" t="s">
        <v>1630</v>
      </c>
      <c r="B2453" s="7" t="s">
        <v>1208</v>
      </c>
      <c r="C2453" s="7"/>
      <c r="D2453" s="7" t="s">
        <v>3596</v>
      </c>
      <c r="E2453" s="194">
        <v>41640.0</v>
      </c>
      <c r="F2453" s="194">
        <v>42004.0</v>
      </c>
      <c r="G2453" s="7" t="s">
        <v>3594</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3592</v>
      </c>
    </row>
    <row r="2454" ht="14.25" customHeight="1">
      <c r="A2454" s="8" t="s">
        <v>1630</v>
      </c>
      <c r="B2454" s="8" t="s">
        <v>1208</v>
      </c>
      <c r="C2454" s="8"/>
      <c r="D2454" s="8" t="s">
        <v>3597</v>
      </c>
      <c r="E2454" s="195">
        <v>41640.0</v>
      </c>
      <c r="F2454" s="195">
        <v>42004.0</v>
      </c>
      <c r="G2454" s="8" t="s">
        <v>3588</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3592</v>
      </c>
    </row>
    <row r="2455" ht="14.25" customHeight="1">
      <c r="A2455" s="7" t="s">
        <v>1630</v>
      </c>
      <c r="B2455" s="7" t="s">
        <v>1208</v>
      </c>
      <c r="C2455" s="7"/>
      <c r="D2455" s="7" t="s">
        <v>3598</v>
      </c>
      <c r="E2455" s="194">
        <v>41640.0</v>
      </c>
      <c r="F2455" s="194">
        <v>42004.0</v>
      </c>
      <c r="G2455" s="7" t="s">
        <v>3588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3592</v>
      </c>
    </row>
    <row r="2456" ht="14.25" customHeight="1">
      <c r="A2456" s="8" t="s">
        <v>1630</v>
      </c>
      <c r="B2456" s="8" t="s">
        <v>1208</v>
      </c>
      <c r="C2456" s="8"/>
      <c r="D2456" s="8" t="s">
        <v>3657</v>
      </c>
      <c r="E2456" s="195">
        <v>41640.0</v>
      </c>
      <c r="F2456" s="195">
        <v>42004.0</v>
      </c>
      <c r="G2456" s="8" t="s">
        <v>3594</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3592</v>
      </c>
    </row>
    <row r="2457" ht="14.25" customHeight="1">
      <c r="A2457" s="7" t="s">
        <v>1630</v>
      </c>
      <c r="B2457" s="7" t="s">
        <v>1208</v>
      </c>
      <c r="C2457" s="7"/>
      <c r="D2457" s="7" t="s">
        <v>3605</v>
      </c>
      <c r="E2457" s="194">
        <v>41640.0</v>
      </c>
      <c r="F2457" s="194">
        <v>42004.0</v>
      </c>
      <c r="G2457" s="7" t="s">
        <v>3594</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3592</v>
      </c>
    </row>
    <row r="2458" ht="14.25" customHeight="1">
      <c r="A2458" s="8" t="s">
        <v>1632</v>
      </c>
      <c r="B2458" s="8" t="s">
        <v>1208</v>
      </c>
      <c r="C2458" s="8"/>
      <c r="D2458" s="8" t="s">
        <v>3596</v>
      </c>
      <c r="E2458" s="195">
        <v>41640.0</v>
      </c>
      <c r="F2458" s="195">
        <v>42004.0</v>
      </c>
      <c r="G2458" s="8" t="s">
        <v>3594</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3592</v>
      </c>
    </row>
    <row r="2459" ht="14.25" customHeight="1">
      <c r="A2459" s="7" t="s">
        <v>1632</v>
      </c>
      <c r="B2459" s="7" t="s">
        <v>1208</v>
      </c>
      <c r="C2459" s="7"/>
      <c r="D2459" s="7" t="s">
        <v>3597</v>
      </c>
      <c r="E2459" s="194">
        <v>41640.0</v>
      </c>
      <c r="F2459" s="194">
        <v>42004.0</v>
      </c>
      <c r="G2459" s="7" t="s">
        <v>3588</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3592</v>
      </c>
    </row>
    <row r="2460" ht="14.25" customHeight="1">
      <c r="A2460" s="8" t="s">
        <v>1632</v>
      </c>
      <c r="B2460" s="8" t="s">
        <v>1208</v>
      </c>
      <c r="C2460" s="8"/>
      <c r="D2460" s="8" t="s">
        <v>3598</v>
      </c>
      <c r="E2460" s="195">
        <v>41640.0</v>
      </c>
      <c r="F2460" s="195">
        <v>42004.0</v>
      </c>
      <c r="G2460" s="8" t="s">
        <v>3588</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3592</v>
      </c>
    </row>
    <row r="2461" ht="14.25" customHeight="1">
      <c r="A2461" s="7" t="s">
        <v>1632</v>
      </c>
      <c r="B2461" s="7" t="s">
        <v>1208</v>
      </c>
      <c r="C2461" s="7"/>
      <c r="D2461" s="7" t="s">
        <v>3657</v>
      </c>
      <c r="E2461" s="194">
        <v>41640.0</v>
      </c>
      <c r="F2461" s="194">
        <v>42004.0</v>
      </c>
      <c r="G2461" s="7" t="s">
        <v>3594</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3592</v>
      </c>
    </row>
    <row r="2462" ht="14.25" customHeight="1">
      <c r="A2462" s="8" t="s">
        <v>1632</v>
      </c>
      <c r="B2462" s="8" t="s">
        <v>1208</v>
      </c>
      <c r="C2462" s="8"/>
      <c r="D2462" s="8" t="s">
        <v>3605</v>
      </c>
      <c r="E2462" s="195">
        <v>41640.0</v>
      </c>
      <c r="F2462" s="195">
        <v>42004.0</v>
      </c>
      <c r="G2462" s="8" t="s">
        <v>3594</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3592</v>
      </c>
    </row>
    <row r="2463" ht="14.25" customHeight="1">
      <c r="A2463" s="7" t="s">
        <v>1633</v>
      </c>
      <c r="B2463" s="7" t="s">
        <v>1208</v>
      </c>
      <c r="C2463" s="7"/>
      <c r="D2463" s="7" t="s">
        <v>3596</v>
      </c>
      <c r="E2463" s="194">
        <v>41640.0</v>
      </c>
      <c r="F2463" s="194">
        <v>42004.0</v>
      </c>
      <c r="G2463" s="7" t="s">
        <v>3594</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3592</v>
      </c>
    </row>
    <row r="2464" ht="14.25" customHeight="1">
      <c r="A2464" s="8" t="s">
        <v>1633</v>
      </c>
      <c r="B2464" s="8" t="s">
        <v>1208</v>
      </c>
      <c r="C2464" s="8"/>
      <c r="D2464" s="8" t="s">
        <v>3597</v>
      </c>
      <c r="E2464" s="195">
        <v>41640.0</v>
      </c>
      <c r="F2464" s="195">
        <v>42004.0</v>
      </c>
      <c r="G2464" s="8" t="s">
        <v>3588</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3592</v>
      </c>
    </row>
    <row r="2465" ht="14.25" customHeight="1">
      <c r="A2465" s="7" t="s">
        <v>1633</v>
      </c>
      <c r="B2465" s="7" t="s">
        <v>1208</v>
      </c>
      <c r="C2465" s="7"/>
      <c r="D2465" s="7" t="s">
        <v>3598</v>
      </c>
      <c r="E2465" s="194">
        <v>41640.0</v>
      </c>
      <c r="F2465" s="194">
        <v>42004.0</v>
      </c>
      <c r="G2465" s="7" t="s">
        <v>3588</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3592</v>
      </c>
    </row>
    <row r="2466" ht="14.25" customHeight="1">
      <c r="A2466" s="8" t="s">
        <v>1633</v>
      </c>
      <c r="B2466" s="8" t="s">
        <v>1208</v>
      </c>
      <c r="C2466" s="8"/>
      <c r="D2466" s="8" t="s">
        <v>3657</v>
      </c>
      <c r="E2466" s="195">
        <v>41640.0</v>
      </c>
      <c r="F2466" s="195">
        <v>42004.0</v>
      </c>
      <c r="G2466" s="8" t="s">
        <v>3594</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3592</v>
      </c>
    </row>
    <row r="2467" ht="14.25" customHeight="1">
      <c r="A2467" s="7" t="s">
        <v>1633</v>
      </c>
      <c r="B2467" s="7" t="s">
        <v>1208</v>
      </c>
      <c r="C2467" s="7"/>
      <c r="D2467" s="7" t="s">
        <v>3605</v>
      </c>
      <c r="E2467" s="194">
        <v>41640.0</v>
      </c>
      <c r="F2467" s="194">
        <v>42004.0</v>
      </c>
      <c r="G2467" s="7" t="s">
        <v>3594</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3592</v>
      </c>
    </row>
    <row r="2468" ht="14.25" customHeight="1">
      <c r="A2468" s="8" t="s">
        <v>1626</v>
      </c>
      <c r="B2468" s="8" t="s">
        <v>8</v>
      </c>
      <c r="C2468" s="8"/>
      <c r="D2468" s="8" t="s">
        <v>3596</v>
      </c>
      <c r="E2468" s="195">
        <v>41640.0</v>
      </c>
      <c r="F2468" s="195">
        <v>42004.0</v>
      </c>
      <c r="G2468" s="8" t="s">
        <v>3594</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3592</v>
      </c>
    </row>
    <row r="2469" ht="14.25" customHeight="1">
      <c r="A2469" s="7" t="s">
        <v>1626</v>
      </c>
      <c r="B2469" s="7" t="s">
        <v>8</v>
      </c>
      <c r="C2469" s="7"/>
      <c r="D2469" s="7" t="s">
        <v>3597</v>
      </c>
      <c r="E2469" s="194">
        <v>41640.0</v>
      </c>
      <c r="F2469" s="194">
        <v>42004.0</v>
      </c>
      <c r="G2469" s="7" t="s">
        <v>3588</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3592</v>
      </c>
    </row>
    <row r="2470" ht="14.25" customHeight="1">
      <c r="A2470" s="8" t="s">
        <v>1626</v>
      </c>
      <c r="B2470" s="8" t="s">
        <v>8</v>
      </c>
      <c r="C2470" s="8"/>
      <c r="D2470" s="8" t="s">
        <v>3598</v>
      </c>
      <c r="E2470" s="195">
        <v>41640.0</v>
      </c>
      <c r="F2470" s="195">
        <v>42004.0</v>
      </c>
      <c r="G2470" s="8" t="s">
        <v>3588</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3592</v>
      </c>
    </row>
    <row r="2471" ht="14.25" customHeight="1">
      <c r="A2471" s="7" t="s">
        <v>1626</v>
      </c>
      <c r="B2471" s="7" t="s">
        <v>8</v>
      </c>
      <c r="C2471" s="7"/>
      <c r="D2471" s="7" t="s">
        <v>3657</v>
      </c>
      <c r="E2471" s="194">
        <v>41640.0</v>
      </c>
      <c r="F2471" s="194">
        <v>42004.0</v>
      </c>
      <c r="G2471" s="7" t="s">
        <v>3594</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3592</v>
      </c>
    </row>
    <row r="2472" ht="14.25" customHeight="1">
      <c r="A2472" s="8" t="s">
        <v>1626</v>
      </c>
      <c r="B2472" s="8" t="s">
        <v>8</v>
      </c>
      <c r="C2472" s="8"/>
      <c r="D2472" s="8" t="s">
        <v>3605</v>
      </c>
      <c r="E2472" s="195">
        <v>41640.0</v>
      </c>
      <c r="F2472" s="195">
        <v>42004.0</v>
      </c>
      <c r="G2472" s="8" t="s">
        <v>3594</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3592</v>
      </c>
    </row>
    <row r="2473" ht="14.25" customHeight="1">
      <c r="A2473" s="92" t="s">
        <v>1634</v>
      </c>
      <c r="B2473" s="8" t="s">
        <v>8</v>
      </c>
      <c r="C2473" s="7"/>
      <c r="D2473" s="91" t="s">
        <v>3596</v>
      </c>
      <c r="E2473" s="195">
        <v>41640.0</v>
      </c>
      <c r="F2473" s="195">
        <v>42004.0</v>
      </c>
      <c r="G2473" s="8" t="s">
        <v>3594</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3592</v>
      </c>
    </row>
    <row r="2474" ht="14.25" customHeight="1">
      <c r="A2474" s="92" t="s">
        <v>1634</v>
      </c>
      <c r="B2474" s="8" t="s">
        <v>8</v>
      </c>
      <c r="C2474" s="7"/>
      <c r="D2474" s="7" t="s">
        <v>3597</v>
      </c>
      <c r="E2474" s="195">
        <v>41640.0</v>
      </c>
      <c r="F2474" s="195">
        <v>42004.0</v>
      </c>
      <c r="G2474" s="8" t="s">
        <v>3588</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3592</v>
      </c>
    </row>
    <row r="2475" ht="14.25" customHeight="1">
      <c r="A2475" s="92" t="s">
        <v>1634</v>
      </c>
      <c r="B2475" s="8" t="s">
        <v>8</v>
      </c>
      <c r="C2475" s="7"/>
      <c r="D2475" s="8" t="s">
        <v>3598</v>
      </c>
      <c r="E2475" s="195">
        <v>41640.0</v>
      </c>
      <c r="F2475" s="195">
        <v>42004.0</v>
      </c>
      <c r="G2475" s="8" t="s">
        <v>3588</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2" t="s">
        <v>1634</v>
      </c>
      <c r="B2476" s="8" t="s">
        <v>8</v>
      </c>
      <c r="C2476" s="7"/>
      <c r="D2476" s="7" t="s">
        <v>3657</v>
      </c>
      <c r="E2476" s="194">
        <v>41640.0</v>
      </c>
      <c r="F2476" s="194">
        <v>42004.0</v>
      </c>
      <c r="G2476" s="8" t="s">
        <v>3594</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3592</v>
      </c>
    </row>
    <row r="2477" ht="14.25" customHeight="1">
      <c r="A2477" s="91" t="s">
        <v>1634</v>
      </c>
      <c r="B2477" s="91" t="s">
        <v>8</v>
      </c>
      <c r="C2477" s="7"/>
      <c r="D2477" s="91" t="s">
        <v>3605</v>
      </c>
      <c r="E2477" s="195">
        <v>41640.0</v>
      </c>
      <c r="F2477" s="195">
        <v>42004.0</v>
      </c>
      <c r="G2477" s="91" t="s">
        <v>3594</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3592</v>
      </c>
    </row>
    <row r="2478" ht="14.25" customHeight="1">
      <c r="A2478" s="7" t="s">
        <v>274</v>
      </c>
      <c r="B2478" s="7" t="s">
        <v>3627</v>
      </c>
      <c r="C2478" s="7"/>
      <c r="D2478" s="7" t="s">
        <v>3596</v>
      </c>
      <c r="E2478" s="194">
        <v>41640.0</v>
      </c>
      <c r="F2478" s="194">
        <v>42004.0</v>
      </c>
      <c r="G2478" s="7" t="s">
        <v>3594</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3592</v>
      </c>
    </row>
    <row r="2479" ht="14.25" customHeight="1">
      <c r="A2479" s="8" t="s">
        <v>274</v>
      </c>
      <c r="B2479" s="8" t="s">
        <v>3627</v>
      </c>
      <c r="C2479" s="8"/>
      <c r="D2479" s="8" t="s">
        <v>3659</v>
      </c>
      <c r="E2479" s="195">
        <v>41640.0</v>
      </c>
      <c r="F2479" s="195">
        <v>42004.0</v>
      </c>
      <c r="G2479" s="8" t="s">
        <v>3594</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3592</v>
      </c>
    </row>
    <row r="2480" ht="14.25" customHeight="1">
      <c r="A2480" s="7" t="s">
        <v>274</v>
      </c>
      <c r="B2480" s="7" t="s">
        <v>3627</v>
      </c>
      <c r="C2480" s="7"/>
      <c r="D2480" s="7" t="s">
        <v>3676</v>
      </c>
      <c r="E2480" s="194">
        <v>41640.0</v>
      </c>
      <c r="F2480" s="194">
        <v>42004.0</v>
      </c>
      <c r="G2480" s="7" t="s">
        <v>3594</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3592</v>
      </c>
    </row>
    <row r="2481" ht="14.25" customHeight="1">
      <c r="A2481" s="8" t="s">
        <v>4418</v>
      </c>
      <c r="B2481" s="8" t="s">
        <v>3599</v>
      </c>
      <c r="C2481" s="8" t="s">
        <v>3593</v>
      </c>
      <c r="D2481" s="8" t="s">
        <v>3596</v>
      </c>
      <c r="E2481" s="195">
        <v>41640.0</v>
      </c>
      <c r="F2481" s="195">
        <v>42004.0</v>
      </c>
      <c r="G2481" s="8" t="s">
        <v>3594</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3592</v>
      </c>
    </row>
    <row r="2482" ht="14.25" customHeight="1">
      <c r="A2482" s="7" t="s">
        <v>4418</v>
      </c>
      <c r="B2482" s="7" t="s">
        <v>3599</v>
      </c>
      <c r="C2482" s="7" t="s">
        <v>3593</v>
      </c>
      <c r="D2482" s="7" t="s">
        <v>3597</v>
      </c>
      <c r="E2482" s="194">
        <v>41640.0</v>
      </c>
      <c r="F2482" s="194">
        <v>42004.0</v>
      </c>
      <c r="G2482" s="7" t="s">
        <v>3588</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3592</v>
      </c>
    </row>
    <row r="2483" ht="14.25" customHeight="1">
      <c r="A2483" s="8" t="s">
        <v>4418</v>
      </c>
      <c r="B2483" s="8" t="s">
        <v>3599</v>
      </c>
      <c r="C2483" s="8" t="s">
        <v>3593</v>
      </c>
      <c r="D2483" s="8" t="s">
        <v>3598</v>
      </c>
      <c r="E2483" s="195">
        <v>41640.0</v>
      </c>
      <c r="F2483" s="195">
        <v>42004.0</v>
      </c>
      <c r="G2483" s="8" t="s">
        <v>3594</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3592</v>
      </c>
    </row>
    <row r="2484" ht="14.25" customHeight="1">
      <c r="A2484" s="91" t="s">
        <v>4418</v>
      </c>
      <c r="B2484" s="91" t="s">
        <v>3599</v>
      </c>
      <c r="C2484" s="91" t="s">
        <v>3593</v>
      </c>
      <c r="D2484" s="91" t="s">
        <v>3657</v>
      </c>
      <c r="E2484" s="195">
        <v>41640.0</v>
      </c>
      <c r="F2484" s="195">
        <v>42004.0</v>
      </c>
      <c r="G2484" s="91" t="s">
        <v>3594</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3592</v>
      </c>
    </row>
    <row r="2485" ht="14.25" customHeight="1">
      <c r="A2485" s="91" t="s">
        <v>4418</v>
      </c>
      <c r="B2485" s="91" t="s">
        <v>3599</v>
      </c>
      <c r="C2485" s="91" t="s">
        <v>3593</v>
      </c>
      <c r="D2485" s="91" t="s">
        <v>3605</v>
      </c>
      <c r="E2485" s="195">
        <v>41640.0</v>
      </c>
      <c r="F2485" s="195">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3592</v>
      </c>
    </row>
    <row r="2486" ht="14.25" customHeight="1">
      <c r="A2486" s="7" t="s">
        <v>276</v>
      </c>
      <c r="B2486" s="7" t="s">
        <v>3599</v>
      </c>
      <c r="C2486" s="7" t="s">
        <v>3593</v>
      </c>
      <c r="D2486" s="7" t="s">
        <v>3894</v>
      </c>
      <c r="E2486" s="194">
        <v>41640.0</v>
      </c>
      <c r="F2486" s="194">
        <v>42004.0</v>
      </c>
      <c r="G2486" s="7" t="s">
        <v>3588</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3592</v>
      </c>
    </row>
    <row r="2487" ht="14.25" customHeight="1">
      <c r="A2487" s="8" t="s">
        <v>276</v>
      </c>
      <c r="B2487" s="8" t="s">
        <v>3599</v>
      </c>
      <c r="C2487" s="8" t="s">
        <v>3593</v>
      </c>
      <c r="D2487" s="8" t="s">
        <v>3597</v>
      </c>
      <c r="E2487" s="195">
        <v>41640.0</v>
      </c>
      <c r="F2487" s="195">
        <v>42004.0</v>
      </c>
      <c r="G2487" s="8" t="s">
        <v>3588</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3592</v>
      </c>
    </row>
    <row r="2488" ht="14.25" customHeight="1">
      <c r="A2488" s="7" t="s">
        <v>276</v>
      </c>
      <c r="B2488" s="7" t="s">
        <v>3599</v>
      </c>
      <c r="C2488" s="7" t="s">
        <v>3593</v>
      </c>
      <c r="D2488" s="7" t="s">
        <v>3598</v>
      </c>
      <c r="E2488" s="194">
        <v>41640.0</v>
      </c>
      <c r="F2488" s="194">
        <v>42004.0</v>
      </c>
      <c r="G2488" s="7" t="s">
        <v>3594</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3592</v>
      </c>
    </row>
    <row r="2489" ht="14.25" customHeight="1">
      <c r="A2489" s="8" t="s">
        <v>4419</v>
      </c>
      <c r="B2489" s="8" t="s">
        <v>3599</v>
      </c>
      <c r="C2489" s="8" t="s">
        <v>3593</v>
      </c>
      <c r="D2489" s="8" t="s">
        <v>3596</v>
      </c>
      <c r="E2489" s="195">
        <v>41640.0</v>
      </c>
      <c r="F2489" s="195">
        <v>42004.0</v>
      </c>
      <c r="G2489" s="8" t="s">
        <v>3594</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3592</v>
      </c>
    </row>
    <row r="2490" ht="14.25" customHeight="1">
      <c r="A2490" s="7" t="s">
        <v>4419</v>
      </c>
      <c r="B2490" s="7" t="s">
        <v>3599</v>
      </c>
      <c r="C2490" s="7" t="s">
        <v>3593</v>
      </c>
      <c r="D2490" s="7" t="s">
        <v>3597</v>
      </c>
      <c r="E2490" s="194">
        <v>41640.0</v>
      </c>
      <c r="F2490" s="194">
        <v>42004.0</v>
      </c>
      <c r="G2490" s="7" t="s">
        <v>3588</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3592</v>
      </c>
    </row>
    <row r="2491" ht="14.25" customHeight="1">
      <c r="A2491" s="8" t="s">
        <v>4419</v>
      </c>
      <c r="B2491" s="8" t="s">
        <v>3599</v>
      </c>
      <c r="C2491" s="8" t="s">
        <v>3593</v>
      </c>
      <c r="D2491" s="8" t="s">
        <v>3598</v>
      </c>
      <c r="E2491" s="195">
        <v>41640.0</v>
      </c>
      <c r="F2491" s="195">
        <v>42004.0</v>
      </c>
      <c r="G2491" s="8" t="s">
        <v>3594</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3592</v>
      </c>
    </row>
    <row r="2492" ht="14.25" customHeight="1">
      <c r="A2492" s="7" t="s">
        <v>4419</v>
      </c>
      <c r="B2492" s="7" t="s">
        <v>3599</v>
      </c>
      <c r="C2492" s="7" t="s">
        <v>3593</v>
      </c>
      <c r="D2492" s="7" t="s">
        <v>3657</v>
      </c>
      <c r="E2492" s="194">
        <v>41640.0</v>
      </c>
      <c r="F2492" s="194">
        <v>42004.0</v>
      </c>
      <c r="G2492" s="7" t="s">
        <v>3594</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3592</v>
      </c>
    </row>
    <row r="2493" ht="14.25" customHeight="1">
      <c r="A2493" s="8" t="s">
        <v>4419</v>
      </c>
      <c r="B2493" s="8" t="s">
        <v>3599</v>
      </c>
      <c r="C2493" s="8" t="s">
        <v>3593</v>
      </c>
      <c r="D2493" s="8" t="s">
        <v>3605</v>
      </c>
      <c r="E2493" s="195">
        <v>41640.0</v>
      </c>
      <c r="F2493" s="195">
        <v>42004.0</v>
      </c>
      <c r="G2493" s="8" t="s">
        <v>3594</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3592</v>
      </c>
    </row>
    <row r="2494" ht="14.25" customHeight="1">
      <c r="A2494" s="7" t="s">
        <v>4420</v>
      </c>
      <c r="B2494" s="7" t="s">
        <v>3599</v>
      </c>
      <c r="C2494" s="7" t="s">
        <v>3593</v>
      </c>
      <c r="D2494" s="7" t="s">
        <v>3596</v>
      </c>
      <c r="E2494" s="194">
        <v>41640.0</v>
      </c>
      <c r="F2494" s="194">
        <v>42004.0</v>
      </c>
      <c r="G2494" s="7" t="s">
        <v>3594</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3592</v>
      </c>
    </row>
    <row r="2495" ht="14.25" customHeight="1">
      <c r="A2495" s="8" t="s">
        <v>4420</v>
      </c>
      <c r="B2495" s="8" t="s">
        <v>3599</v>
      </c>
      <c r="C2495" s="8" t="s">
        <v>3593</v>
      </c>
      <c r="D2495" s="8" t="s">
        <v>3597</v>
      </c>
      <c r="E2495" s="195">
        <v>41640.0</v>
      </c>
      <c r="F2495" s="195">
        <v>42004.0</v>
      </c>
      <c r="G2495" s="8" t="s">
        <v>3588</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3592</v>
      </c>
    </row>
    <row r="2496" ht="14.25" customHeight="1">
      <c r="A2496" s="7" t="s">
        <v>4420</v>
      </c>
      <c r="B2496" s="7" t="s">
        <v>3599</v>
      </c>
      <c r="C2496" s="7" t="s">
        <v>3593</v>
      </c>
      <c r="D2496" s="7" t="s">
        <v>3598</v>
      </c>
      <c r="E2496" s="194">
        <v>41640.0</v>
      </c>
      <c r="F2496" s="194">
        <v>42004.0</v>
      </c>
      <c r="G2496" s="7" t="s">
        <v>3594</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3592</v>
      </c>
    </row>
    <row r="2497" ht="14.25" customHeight="1">
      <c r="A2497" s="8" t="s">
        <v>4420</v>
      </c>
      <c r="B2497" s="8" t="s">
        <v>3599</v>
      </c>
      <c r="C2497" s="8" t="s">
        <v>3593</v>
      </c>
      <c r="D2497" s="8" t="s">
        <v>3657</v>
      </c>
      <c r="E2497" s="195">
        <v>41640.0</v>
      </c>
      <c r="F2497" s="195">
        <v>42004.0</v>
      </c>
      <c r="G2497" s="8" t="s">
        <v>3594</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3592</v>
      </c>
    </row>
    <row r="2498" ht="14.25" customHeight="1">
      <c r="A2498" s="7" t="s">
        <v>4420</v>
      </c>
      <c r="B2498" s="7" t="s">
        <v>3599</v>
      </c>
      <c r="C2498" s="7" t="s">
        <v>3593</v>
      </c>
      <c r="D2498" s="7" t="s">
        <v>3605</v>
      </c>
      <c r="E2498" s="194">
        <v>41640.0</v>
      </c>
      <c r="F2498" s="194">
        <v>42004.0</v>
      </c>
      <c r="G2498" s="7" t="s">
        <v>3594</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3592</v>
      </c>
    </row>
    <row r="2499" ht="14.25" customHeight="1">
      <c r="A2499" s="8" t="s">
        <v>4421</v>
      </c>
      <c r="B2499" s="8" t="s">
        <v>3599</v>
      </c>
      <c r="C2499" s="8" t="s">
        <v>3593</v>
      </c>
      <c r="D2499" s="8" t="s">
        <v>3596</v>
      </c>
      <c r="E2499" s="195">
        <v>41640.0</v>
      </c>
      <c r="F2499" s="195">
        <v>42004.0</v>
      </c>
      <c r="G2499" s="8" t="s">
        <v>3594</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3592</v>
      </c>
    </row>
    <row r="2500" ht="14.25" customHeight="1">
      <c r="A2500" s="7" t="s">
        <v>4421</v>
      </c>
      <c r="B2500" s="7" t="s">
        <v>3599</v>
      </c>
      <c r="C2500" s="7" t="s">
        <v>3593</v>
      </c>
      <c r="D2500" s="7" t="s">
        <v>3597</v>
      </c>
      <c r="E2500" s="194">
        <v>41640.0</v>
      </c>
      <c r="F2500" s="194">
        <v>42004.0</v>
      </c>
      <c r="G2500" s="7" t="s">
        <v>3588</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3592</v>
      </c>
    </row>
    <row r="2501" ht="14.25" customHeight="1">
      <c r="A2501" s="8" t="s">
        <v>4421</v>
      </c>
      <c r="B2501" s="8" t="s">
        <v>3599</v>
      </c>
      <c r="C2501" s="8" t="s">
        <v>3593</v>
      </c>
      <c r="D2501" s="8" t="s">
        <v>3598</v>
      </c>
      <c r="E2501" s="195">
        <v>41640.0</v>
      </c>
      <c r="F2501" s="195">
        <v>42004.0</v>
      </c>
      <c r="G2501" s="8" t="s">
        <v>3594</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3592</v>
      </c>
    </row>
    <row r="2502" ht="14.25" customHeight="1">
      <c r="A2502" s="7" t="s">
        <v>4421</v>
      </c>
      <c r="B2502" s="7" t="s">
        <v>3599</v>
      </c>
      <c r="C2502" s="7" t="s">
        <v>3593</v>
      </c>
      <c r="D2502" s="7" t="s">
        <v>3657</v>
      </c>
      <c r="E2502" s="194">
        <v>41640.0</v>
      </c>
      <c r="F2502" s="194">
        <v>42004.0</v>
      </c>
      <c r="G2502" s="7" t="s">
        <v>3594</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3592</v>
      </c>
    </row>
    <row r="2503" ht="14.25" customHeight="1">
      <c r="A2503" s="8" t="s">
        <v>4421</v>
      </c>
      <c r="B2503" s="8" t="s">
        <v>3599</v>
      </c>
      <c r="C2503" s="8" t="s">
        <v>3593</v>
      </c>
      <c r="D2503" s="8" t="s">
        <v>3605</v>
      </c>
      <c r="E2503" s="195">
        <v>41640.0</v>
      </c>
      <c r="F2503" s="195">
        <v>42004.0</v>
      </c>
      <c r="G2503" s="8" t="s">
        <v>3594</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3592</v>
      </c>
    </row>
    <row r="2504" ht="14.25" customHeight="1">
      <c r="A2504" s="7" t="s">
        <v>4422</v>
      </c>
      <c r="B2504" s="7" t="s">
        <v>3661</v>
      </c>
      <c r="C2504" s="7" t="s">
        <v>3591</v>
      </c>
      <c r="D2504" s="7" t="s">
        <v>3620</v>
      </c>
      <c r="E2504" s="194">
        <v>41640.0</v>
      </c>
      <c r="F2504" s="194">
        <v>42004.0</v>
      </c>
      <c r="G2504" s="7" t="s">
        <v>3588</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3592</v>
      </c>
    </row>
    <row r="2505" ht="14.25" customHeight="1">
      <c r="A2505" s="8" t="s">
        <v>4422</v>
      </c>
      <c r="B2505" s="8" t="s">
        <v>3661</v>
      </c>
      <c r="C2505" s="8" t="s">
        <v>3591</v>
      </c>
      <c r="D2505" s="8" t="s">
        <v>3597</v>
      </c>
      <c r="E2505" s="195">
        <v>41640.0</v>
      </c>
      <c r="F2505" s="195">
        <v>42004.0</v>
      </c>
      <c r="G2505" s="8" t="s">
        <v>3588</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3592</v>
      </c>
    </row>
    <row r="2506" ht="14.25" customHeight="1">
      <c r="A2506" s="7" t="s">
        <v>4422</v>
      </c>
      <c r="B2506" s="7" t="s">
        <v>3661</v>
      </c>
      <c r="C2506" s="7" t="s">
        <v>3591</v>
      </c>
      <c r="D2506" s="7" t="s">
        <v>3621</v>
      </c>
      <c r="E2506" s="194">
        <v>41913.0</v>
      </c>
      <c r="F2506" s="194">
        <v>42004.0</v>
      </c>
      <c r="G2506" s="7" t="s">
        <v>3588</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3592</v>
      </c>
    </row>
    <row r="2507" ht="14.25" customHeight="1">
      <c r="A2507" s="8" t="s">
        <v>4422</v>
      </c>
      <c r="B2507" s="8" t="s">
        <v>3661</v>
      </c>
      <c r="C2507" s="8" t="s">
        <v>3591</v>
      </c>
      <c r="D2507" s="8" t="s">
        <v>3621</v>
      </c>
      <c r="E2507" s="195">
        <v>41640.0</v>
      </c>
      <c r="F2507" s="195">
        <v>41759.0</v>
      </c>
      <c r="G2507" s="8" t="s">
        <v>3588</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3592</v>
      </c>
    </row>
    <row r="2508" ht="14.25" customHeight="1">
      <c r="A2508" s="7" t="s">
        <v>4423</v>
      </c>
      <c r="B2508" s="7" t="s">
        <v>3586</v>
      </c>
      <c r="C2508" s="7"/>
      <c r="D2508" s="7" t="s">
        <v>3587</v>
      </c>
      <c r="E2508" s="194">
        <v>41640.0</v>
      </c>
      <c r="F2508" s="194">
        <v>42004.0</v>
      </c>
      <c r="G2508" s="7" t="s">
        <v>3588</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3592</v>
      </c>
    </row>
    <row r="2509" ht="14.25" customHeight="1">
      <c r="A2509" s="8" t="s">
        <v>4424</v>
      </c>
      <c r="B2509" s="8" t="s">
        <v>3586</v>
      </c>
      <c r="C2509" s="8" t="s">
        <v>3593</v>
      </c>
      <c r="D2509" s="8" t="s">
        <v>3587</v>
      </c>
      <c r="E2509" s="195">
        <v>41640.0</v>
      </c>
      <c r="F2509" s="195">
        <v>42004.0</v>
      </c>
      <c r="G2509" s="8" t="s">
        <v>3588</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3592</v>
      </c>
    </row>
    <row r="2510" ht="14.25" customHeight="1">
      <c r="A2510" s="7" t="s">
        <v>4425</v>
      </c>
      <c r="B2510" s="7" t="s">
        <v>3586</v>
      </c>
      <c r="C2510" s="7"/>
      <c r="D2510" s="7" t="s">
        <v>3587</v>
      </c>
      <c r="E2510" s="194">
        <v>41640.0</v>
      </c>
      <c r="F2510" s="194">
        <v>42004.0</v>
      </c>
      <c r="G2510" s="7" t="s">
        <v>3588</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3592</v>
      </c>
    </row>
    <row r="2511" ht="14.25" customHeight="1">
      <c r="A2511" s="8" t="s">
        <v>4426</v>
      </c>
      <c r="B2511" s="8" t="s">
        <v>3586</v>
      </c>
      <c r="C2511" s="8"/>
      <c r="D2511" s="8" t="s">
        <v>3587</v>
      </c>
      <c r="E2511" s="195">
        <v>41640.0</v>
      </c>
      <c r="F2511" s="195">
        <v>42004.0</v>
      </c>
      <c r="G2511" s="8" t="s">
        <v>3594</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3592</v>
      </c>
    </row>
    <row r="2512" ht="14.25" customHeight="1">
      <c r="A2512" s="7" t="s">
        <v>279</v>
      </c>
      <c r="B2512" s="7" t="s">
        <v>3586</v>
      </c>
      <c r="C2512" s="7"/>
      <c r="D2512" s="7" t="s">
        <v>3587</v>
      </c>
      <c r="E2512" s="194">
        <v>41640.0</v>
      </c>
      <c r="F2512" s="194">
        <v>42004.0</v>
      </c>
      <c r="G2512" s="7" t="s">
        <v>3588</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3592</v>
      </c>
    </row>
    <row r="2513" ht="14.25" customHeight="1">
      <c r="A2513" s="8" t="s">
        <v>273</v>
      </c>
      <c r="B2513" s="8" t="s">
        <v>1208</v>
      </c>
      <c r="C2513" s="8"/>
      <c r="D2513" s="8" t="s">
        <v>3587</v>
      </c>
      <c r="E2513" s="195">
        <v>41640.0</v>
      </c>
      <c r="F2513" s="195">
        <v>42004.0</v>
      </c>
      <c r="G2513" s="8" t="s">
        <v>3594</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3592</v>
      </c>
    </row>
    <row r="2514" ht="14.25" customHeight="1">
      <c r="A2514" s="7" t="s">
        <v>272</v>
      </c>
      <c r="B2514" s="7" t="s">
        <v>1208</v>
      </c>
      <c r="C2514" s="7"/>
      <c r="D2514" s="7" t="s">
        <v>3587</v>
      </c>
      <c r="E2514" s="194">
        <v>41640.0</v>
      </c>
      <c r="F2514" s="194">
        <v>42004.0</v>
      </c>
      <c r="G2514" s="7" t="s">
        <v>3594</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3592</v>
      </c>
    </row>
    <row r="2515" ht="14.25" customHeight="1">
      <c r="A2515" s="8" t="s">
        <v>4427</v>
      </c>
      <c r="B2515" s="8" t="s">
        <v>3586</v>
      </c>
      <c r="C2515" s="8"/>
      <c r="D2515" s="8" t="s">
        <v>3587</v>
      </c>
      <c r="E2515" s="195">
        <v>41640.0</v>
      </c>
      <c r="F2515" s="195">
        <v>42004.0</v>
      </c>
      <c r="G2515" s="8" t="s">
        <v>3588</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3592</v>
      </c>
    </row>
    <row r="2516" ht="14.25" customHeight="1">
      <c r="A2516" s="7" t="s">
        <v>1631</v>
      </c>
      <c r="B2516" s="7" t="s">
        <v>3586</v>
      </c>
      <c r="C2516" s="7" t="s">
        <v>3593</v>
      </c>
      <c r="D2516" s="7" t="s">
        <v>3587</v>
      </c>
      <c r="E2516" s="194">
        <v>41640.0</v>
      </c>
      <c r="F2516" s="194">
        <v>42004.0</v>
      </c>
      <c r="G2516" s="7" t="s">
        <v>3588</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3592</v>
      </c>
    </row>
    <row r="2517" ht="14.25" customHeight="1">
      <c r="A2517" s="7" t="s">
        <v>4428</v>
      </c>
      <c r="B2517" s="7" t="s">
        <v>3586</v>
      </c>
      <c r="C2517" s="7"/>
      <c r="D2517" s="7" t="s">
        <v>3587</v>
      </c>
      <c r="E2517" s="194">
        <v>41640.0</v>
      </c>
      <c r="F2517" s="194">
        <v>42004.0</v>
      </c>
      <c r="G2517" s="7" t="s">
        <v>3588</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customHeight="1">
      <c r="A2518" s="8" t="s">
        <v>278</v>
      </c>
      <c r="B2518" s="8" t="s">
        <v>3586</v>
      </c>
      <c r="C2518" s="8"/>
      <c r="D2518" s="8" t="s">
        <v>3587</v>
      </c>
      <c r="E2518" s="195">
        <v>41640.0</v>
      </c>
      <c r="F2518" s="195">
        <v>42004.0</v>
      </c>
      <c r="G2518" s="8" t="s">
        <v>3588</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3592</v>
      </c>
    </row>
    <row r="2519" ht="14.25" customHeight="1">
      <c r="A2519" s="8" t="s">
        <v>4429</v>
      </c>
      <c r="B2519" s="8" t="s">
        <v>3586</v>
      </c>
      <c r="C2519" s="8" t="s">
        <v>3593</v>
      </c>
      <c r="D2519" s="8" t="s">
        <v>3587</v>
      </c>
      <c r="E2519" s="195">
        <v>41640.0</v>
      </c>
      <c r="F2519" s="195">
        <v>42004.0</v>
      </c>
      <c r="G2519" s="8" t="s">
        <v>3588</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customHeight="1">
      <c r="A2520" s="7" t="s">
        <v>4430</v>
      </c>
      <c r="B2520" s="7" t="s">
        <v>3586</v>
      </c>
      <c r="C2520" s="7" t="s">
        <v>3591</v>
      </c>
      <c r="D2520" s="7" t="s">
        <v>3587</v>
      </c>
      <c r="E2520" s="194">
        <v>41640.0</v>
      </c>
      <c r="F2520" s="194">
        <v>42004.0</v>
      </c>
      <c r="G2520" s="7" t="s">
        <v>3588</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3592</v>
      </c>
    </row>
    <row r="2521" ht="14.25" customHeight="1">
      <c r="A2521" s="8" t="s">
        <v>4431</v>
      </c>
      <c r="B2521" s="8" t="s">
        <v>3713</v>
      </c>
      <c r="C2521" s="8"/>
      <c r="D2521" s="8" t="s">
        <v>3596</v>
      </c>
      <c r="E2521" s="195">
        <v>41640.0</v>
      </c>
      <c r="F2521" s="195">
        <v>42004.0</v>
      </c>
      <c r="G2521" s="8" t="s">
        <v>3594</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3592</v>
      </c>
    </row>
    <row r="2522" ht="14.25" customHeight="1">
      <c r="A2522" s="7" t="s">
        <v>4431</v>
      </c>
      <c r="B2522" s="7" t="s">
        <v>3713</v>
      </c>
      <c r="C2522" s="7"/>
      <c r="D2522" s="7" t="s">
        <v>3659</v>
      </c>
      <c r="E2522" s="194">
        <v>41640.0</v>
      </c>
      <c r="F2522" s="194">
        <v>42004.0</v>
      </c>
      <c r="G2522" s="7" t="s">
        <v>3594</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3592</v>
      </c>
    </row>
    <row r="2523" ht="14.25" customHeight="1">
      <c r="A2523" s="8" t="s">
        <v>4431</v>
      </c>
      <c r="B2523" s="8" t="s">
        <v>3713</v>
      </c>
      <c r="C2523" s="8"/>
      <c r="D2523" s="8" t="s">
        <v>3676</v>
      </c>
      <c r="E2523" s="195">
        <v>41640.0</v>
      </c>
      <c r="F2523" s="195">
        <v>42004.0</v>
      </c>
      <c r="G2523" s="8" t="s">
        <v>3594</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3592</v>
      </c>
    </row>
    <row r="2524" ht="14.25" customHeight="1">
      <c r="A2524" s="7" t="s">
        <v>4432</v>
      </c>
      <c r="B2524" s="7" t="s">
        <v>3599</v>
      </c>
      <c r="C2524" s="7" t="s">
        <v>3593</v>
      </c>
      <c r="D2524" s="7" t="s">
        <v>3596</v>
      </c>
      <c r="E2524" s="194">
        <v>41640.0</v>
      </c>
      <c r="F2524" s="194">
        <v>42004.0</v>
      </c>
      <c r="G2524" s="7" t="s">
        <v>3594</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3592</v>
      </c>
    </row>
    <row r="2525" ht="14.25" customHeight="1">
      <c r="A2525" s="8" t="s">
        <v>4432</v>
      </c>
      <c r="B2525" s="8" t="s">
        <v>3599</v>
      </c>
      <c r="C2525" s="8" t="s">
        <v>3593</v>
      </c>
      <c r="D2525" s="8" t="s">
        <v>4433</v>
      </c>
      <c r="E2525" s="195">
        <v>41640.0</v>
      </c>
      <c r="F2525" s="195">
        <v>42004.0</v>
      </c>
      <c r="G2525" s="8" t="s">
        <v>3594</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3592</v>
      </c>
    </row>
    <row r="2526" ht="14.25" customHeight="1">
      <c r="A2526" s="7" t="s">
        <v>4432</v>
      </c>
      <c r="B2526" s="7" t="s">
        <v>3599</v>
      </c>
      <c r="C2526" s="7" t="s">
        <v>3593</v>
      </c>
      <c r="D2526" s="7" t="s">
        <v>3598</v>
      </c>
      <c r="E2526" s="194">
        <v>41640.0</v>
      </c>
      <c r="F2526" s="194">
        <v>42004.0</v>
      </c>
      <c r="G2526" s="7" t="s">
        <v>3588</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3592</v>
      </c>
    </row>
    <row r="2527" ht="14.25" customHeight="1">
      <c r="A2527" s="8" t="s">
        <v>4432</v>
      </c>
      <c r="B2527" s="8" t="s">
        <v>3599</v>
      </c>
      <c r="C2527" s="8" t="s">
        <v>3593</v>
      </c>
      <c r="D2527" s="8" t="s">
        <v>3657</v>
      </c>
      <c r="E2527" s="195">
        <v>41640.0</v>
      </c>
      <c r="F2527" s="195">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3592</v>
      </c>
    </row>
    <row r="2528" ht="14.25" customHeight="1">
      <c r="A2528" s="7" t="s">
        <v>275</v>
      </c>
      <c r="B2528" s="7" t="s">
        <v>3599</v>
      </c>
      <c r="C2528" s="7" t="s">
        <v>3593</v>
      </c>
      <c r="D2528" s="7" t="s">
        <v>3596</v>
      </c>
      <c r="E2528" s="194">
        <v>41640.0</v>
      </c>
      <c r="F2528" s="194">
        <v>42004.0</v>
      </c>
      <c r="G2528" s="7" t="s">
        <v>3594</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3592</v>
      </c>
    </row>
    <row r="2529" ht="14.25" customHeight="1">
      <c r="A2529" s="8" t="s">
        <v>275</v>
      </c>
      <c r="B2529" s="8" t="s">
        <v>3599</v>
      </c>
      <c r="C2529" s="8" t="s">
        <v>3593</v>
      </c>
      <c r="D2529" s="8" t="s">
        <v>3597</v>
      </c>
      <c r="E2529" s="195">
        <v>41640.0</v>
      </c>
      <c r="F2529" s="195">
        <v>42004.0</v>
      </c>
      <c r="G2529" s="8" t="s">
        <v>3594</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3592</v>
      </c>
    </row>
    <row r="2530" ht="14.25" customHeight="1">
      <c r="A2530" s="7" t="s">
        <v>275</v>
      </c>
      <c r="B2530" s="7" t="s">
        <v>3599</v>
      </c>
      <c r="C2530" s="7" t="s">
        <v>3593</v>
      </c>
      <c r="D2530" s="7" t="s">
        <v>3598</v>
      </c>
      <c r="E2530" s="194">
        <v>41640.0</v>
      </c>
      <c r="F2530" s="194">
        <v>42004.0</v>
      </c>
      <c r="G2530" s="7" t="s">
        <v>3588</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3592</v>
      </c>
    </row>
    <row r="2531" ht="14.25" customHeight="1">
      <c r="A2531" s="8" t="s">
        <v>275</v>
      </c>
      <c r="B2531" s="8" t="s">
        <v>3599</v>
      </c>
      <c r="C2531" s="8" t="s">
        <v>3593</v>
      </c>
      <c r="D2531" s="8" t="s">
        <v>3657</v>
      </c>
      <c r="E2531" s="195">
        <v>41640.0</v>
      </c>
      <c r="F2531" s="195">
        <v>42004.0</v>
      </c>
      <c r="G2531" s="8" t="s">
        <v>3594</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3592</v>
      </c>
    </row>
    <row r="2532" ht="14.25" customHeight="1">
      <c r="A2532" s="7" t="s">
        <v>275</v>
      </c>
      <c r="B2532" s="7" t="s">
        <v>3599</v>
      </c>
      <c r="C2532" s="7" t="s">
        <v>3593</v>
      </c>
      <c r="D2532" s="7" t="s">
        <v>3605</v>
      </c>
      <c r="E2532" s="194">
        <v>41640.0</v>
      </c>
      <c r="F2532" s="194">
        <v>42004.0</v>
      </c>
      <c r="G2532" s="7" t="s">
        <v>3594</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3592</v>
      </c>
    </row>
    <row r="2533" ht="14.25" customHeight="1">
      <c r="A2533" s="8" t="s">
        <v>4434</v>
      </c>
      <c r="B2533" s="8" t="s">
        <v>3599</v>
      </c>
      <c r="C2533" s="8" t="s">
        <v>3593</v>
      </c>
      <c r="D2533" s="8" t="s">
        <v>3596</v>
      </c>
      <c r="E2533" s="195">
        <v>41640.0</v>
      </c>
      <c r="F2533" s="195">
        <v>42004.0</v>
      </c>
      <c r="G2533" s="8" t="s">
        <v>3594</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3592</v>
      </c>
    </row>
    <row r="2534" ht="14.25" customHeight="1">
      <c r="A2534" s="7" t="s">
        <v>4434</v>
      </c>
      <c r="B2534" s="7" t="s">
        <v>3599</v>
      </c>
      <c r="C2534" s="7" t="s">
        <v>3593</v>
      </c>
      <c r="D2534" s="7" t="s">
        <v>3597</v>
      </c>
      <c r="E2534" s="194">
        <v>41640.0</v>
      </c>
      <c r="F2534" s="194">
        <v>42004.0</v>
      </c>
      <c r="G2534" s="7" t="s">
        <v>3594</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4434</v>
      </c>
      <c r="B2535" s="8" t="s">
        <v>3599</v>
      </c>
      <c r="C2535" s="8" t="s">
        <v>3593</v>
      </c>
      <c r="D2535" s="8" t="s">
        <v>3598</v>
      </c>
      <c r="E2535" s="195">
        <v>41640.0</v>
      </c>
      <c r="F2535" s="195">
        <v>42004.0</v>
      </c>
      <c r="G2535" s="8" t="s">
        <v>3588</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3592</v>
      </c>
    </row>
    <row r="2536" ht="14.25" customHeight="1">
      <c r="A2536" s="7" t="s">
        <v>4434</v>
      </c>
      <c r="B2536" s="7" t="s">
        <v>3599</v>
      </c>
      <c r="C2536" s="7" t="s">
        <v>3593</v>
      </c>
      <c r="D2536" s="7" t="s">
        <v>3657</v>
      </c>
      <c r="E2536" s="194">
        <v>41640.0</v>
      </c>
      <c r="F2536" s="194">
        <v>42004.0</v>
      </c>
      <c r="G2536" s="7" t="s">
        <v>3594</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3592</v>
      </c>
    </row>
    <row r="2537" ht="14.25" customHeight="1">
      <c r="A2537" s="8" t="s">
        <v>4434</v>
      </c>
      <c r="B2537" s="8" t="s">
        <v>3599</v>
      </c>
      <c r="C2537" s="8" t="s">
        <v>3593</v>
      </c>
      <c r="D2537" s="8" t="s">
        <v>3605</v>
      </c>
      <c r="E2537" s="195">
        <v>41640.0</v>
      </c>
      <c r="F2537" s="195">
        <v>42004.0</v>
      </c>
      <c r="G2537" s="8" t="s">
        <v>3594</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3592</v>
      </c>
    </row>
    <row r="2538" ht="14.25" customHeight="1">
      <c r="A2538" s="7" t="s">
        <v>4435</v>
      </c>
      <c r="B2538" s="7" t="s">
        <v>3599</v>
      </c>
      <c r="C2538" s="7" t="s">
        <v>3593</v>
      </c>
      <c r="D2538" s="7" t="s">
        <v>3596</v>
      </c>
      <c r="E2538" s="194">
        <v>41640.0</v>
      </c>
      <c r="F2538" s="194">
        <v>42004.0</v>
      </c>
      <c r="G2538" s="7" t="s">
        <v>3594</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3592</v>
      </c>
    </row>
    <row r="2539" ht="14.25" customHeight="1">
      <c r="A2539" s="8" t="s">
        <v>4435</v>
      </c>
      <c r="B2539" s="8" t="s">
        <v>3599</v>
      </c>
      <c r="C2539" s="8" t="s">
        <v>3593</v>
      </c>
      <c r="D2539" s="8" t="s">
        <v>3597</v>
      </c>
      <c r="E2539" s="195">
        <v>41640.0</v>
      </c>
      <c r="F2539" s="195">
        <v>42004.0</v>
      </c>
      <c r="G2539" s="8" t="s">
        <v>3594</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4435</v>
      </c>
      <c r="B2540" s="7" t="s">
        <v>3599</v>
      </c>
      <c r="C2540" s="7" t="s">
        <v>3593</v>
      </c>
      <c r="D2540" s="7" t="s">
        <v>3598</v>
      </c>
      <c r="E2540" s="194">
        <v>41640.0</v>
      </c>
      <c r="F2540" s="194">
        <v>42004.0</v>
      </c>
      <c r="G2540" s="7" t="s">
        <v>3588</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3592</v>
      </c>
    </row>
    <row r="2541" ht="14.25" customHeight="1">
      <c r="A2541" s="8" t="s">
        <v>4435</v>
      </c>
      <c r="B2541" s="8" t="s">
        <v>3599</v>
      </c>
      <c r="C2541" s="8" t="s">
        <v>3593</v>
      </c>
      <c r="D2541" s="8" t="s">
        <v>3657</v>
      </c>
      <c r="E2541" s="195">
        <v>41640.0</v>
      </c>
      <c r="F2541" s="195">
        <v>42004.0</v>
      </c>
      <c r="G2541" s="8" t="s">
        <v>3594</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3592</v>
      </c>
    </row>
    <row r="2542" ht="14.25" customHeight="1">
      <c r="A2542" s="7" t="s">
        <v>4435</v>
      </c>
      <c r="B2542" s="7" t="s">
        <v>3599</v>
      </c>
      <c r="C2542" s="7" t="s">
        <v>3593</v>
      </c>
      <c r="D2542" s="7" t="s">
        <v>3605</v>
      </c>
      <c r="E2542" s="194">
        <v>41640.0</v>
      </c>
      <c r="F2542" s="194">
        <v>42004.0</v>
      </c>
      <c r="G2542" s="7" t="s">
        <v>3594</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3592</v>
      </c>
    </row>
    <row r="2543" ht="14.25" customHeight="1">
      <c r="A2543" s="8" t="s">
        <v>4436</v>
      </c>
      <c r="B2543" s="8" t="s">
        <v>3599</v>
      </c>
      <c r="C2543" s="8" t="s">
        <v>3593</v>
      </c>
      <c r="D2543" s="8" t="s">
        <v>3596</v>
      </c>
      <c r="E2543" s="195">
        <v>41640.0</v>
      </c>
      <c r="F2543" s="195">
        <v>42004.0</v>
      </c>
      <c r="G2543" s="8" t="s">
        <v>3594</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3592</v>
      </c>
    </row>
    <row r="2544" ht="14.25" customHeight="1">
      <c r="A2544" s="7" t="s">
        <v>4436</v>
      </c>
      <c r="B2544" s="7" t="s">
        <v>3599</v>
      </c>
      <c r="C2544" s="7" t="s">
        <v>3593</v>
      </c>
      <c r="D2544" s="7" t="s">
        <v>3597</v>
      </c>
      <c r="E2544" s="194">
        <v>41640.0</v>
      </c>
      <c r="F2544" s="194">
        <v>42004.0</v>
      </c>
      <c r="G2544" s="7" t="s">
        <v>3594</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4436</v>
      </c>
      <c r="B2545" s="8" t="s">
        <v>3599</v>
      </c>
      <c r="C2545" s="8" t="s">
        <v>3593</v>
      </c>
      <c r="D2545" s="8" t="s">
        <v>3598</v>
      </c>
      <c r="E2545" s="195">
        <v>41640.0</v>
      </c>
      <c r="F2545" s="195">
        <v>42004.0</v>
      </c>
      <c r="G2545" s="8" t="s">
        <v>3588</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3592</v>
      </c>
    </row>
    <row r="2546" ht="14.25" customHeight="1">
      <c r="A2546" s="7" t="s">
        <v>4436</v>
      </c>
      <c r="B2546" s="7" t="s">
        <v>3599</v>
      </c>
      <c r="C2546" s="7" t="s">
        <v>3593</v>
      </c>
      <c r="D2546" s="7" t="s">
        <v>3657</v>
      </c>
      <c r="E2546" s="194">
        <v>41640.0</v>
      </c>
      <c r="F2546" s="194">
        <v>42004.0</v>
      </c>
      <c r="G2546" s="7" t="s">
        <v>3594</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3592</v>
      </c>
    </row>
    <row r="2547" ht="14.25" customHeight="1">
      <c r="A2547" s="8" t="s">
        <v>4436</v>
      </c>
      <c r="B2547" s="8" t="s">
        <v>3599</v>
      </c>
      <c r="C2547" s="8" t="s">
        <v>3593</v>
      </c>
      <c r="D2547" s="8" t="s">
        <v>3605</v>
      </c>
      <c r="E2547" s="195">
        <v>41640.0</v>
      </c>
      <c r="F2547" s="195">
        <v>42004.0</v>
      </c>
      <c r="G2547" s="8" t="s">
        <v>3594</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3592</v>
      </c>
    </row>
    <row r="2548" ht="14.25" customHeight="1">
      <c r="A2548" s="7" t="s">
        <v>4437</v>
      </c>
      <c r="B2548" s="7" t="s">
        <v>3586</v>
      </c>
      <c r="C2548" s="7"/>
      <c r="D2548" s="7" t="s">
        <v>3715</v>
      </c>
      <c r="E2548" s="194">
        <v>41640.0</v>
      </c>
      <c r="F2548" s="194">
        <v>42004.0</v>
      </c>
      <c r="G2548" s="7" t="s">
        <v>3588</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3592</v>
      </c>
    </row>
    <row r="2549" ht="14.25" customHeight="1">
      <c r="A2549" s="8" t="s">
        <v>270</v>
      </c>
      <c r="B2549" s="8" t="s">
        <v>3713</v>
      </c>
      <c r="C2549" s="8"/>
      <c r="D2549" s="8" t="s">
        <v>3596</v>
      </c>
      <c r="E2549" s="195">
        <v>41640.0</v>
      </c>
      <c r="F2549" s="195">
        <v>42004.0</v>
      </c>
      <c r="G2549" s="8" t="s">
        <v>3594</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3592</v>
      </c>
    </row>
    <row r="2550" ht="14.25" customHeight="1">
      <c r="A2550" s="7" t="s">
        <v>270</v>
      </c>
      <c r="B2550" s="7" t="s">
        <v>3713</v>
      </c>
      <c r="C2550" s="7"/>
      <c r="D2550" s="7" t="s">
        <v>3659</v>
      </c>
      <c r="E2550" s="194">
        <v>41640.0</v>
      </c>
      <c r="F2550" s="194">
        <v>42004.0</v>
      </c>
      <c r="G2550" s="7" t="s">
        <v>3594</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3592</v>
      </c>
    </row>
    <row r="2551" ht="14.25" customHeight="1">
      <c r="A2551" s="8" t="s">
        <v>270</v>
      </c>
      <c r="B2551" s="8" t="s">
        <v>3713</v>
      </c>
      <c r="C2551" s="8"/>
      <c r="D2551" s="8" t="s">
        <v>3676</v>
      </c>
      <c r="E2551" s="195">
        <v>41640.0</v>
      </c>
      <c r="F2551" s="195">
        <v>42004.0</v>
      </c>
      <c r="G2551" s="8" t="s">
        <v>3594</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3592</v>
      </c>
    </row>
    <row r="2552" ht="14.25" customHeight="1">
      <c r="A2552" s="7" t="s">
        <v>4438</v>
      </c>
      <c r="B2552" s="7" t="s">
        <v>3586</v>
      </c>
      <c r="C2552" s="7" t="s">
        <v>3593</v>
      </c>
      <c r="D2552" s="7" t="s">
        <v>3587</v>
      </c>
      <c r="E2552" s="194">
        <v>41640.0</v>
      </c>
      <c r="F2552" s="194">
        <v>42004.0</v>
      </c>
      <c r="G2552" s="7" t="s">
        <v>3588</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3592</v>
      </c>
    </row>
    <row r="2553" ht="14.25" customHeight="1">
      <c r="A2553" s="8" t="s">
        <v>4439</v>
      </c>
      <c r="B2553" s="8" t="s">
        <v>1210</v>
      </c>
      <c r="C2553" s="8"/>
      <c r="D2553" s="8" t="s">
        <v>3587</v>
      </c>
      <c r="E2553" s="195">
        <v>41640.0</v>
      </c>
      <c r="F2553" s="195">
        <v>42004.0</v>
      </c>
      <c r="G2553" s="8" t="s">
        <v>3594</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3592</v>
      </c>
    </row>
    <row r="2554" ht="14.25" customHeight="1">
      <c r="A2554" s="7" t="s">
        <v>4440</v>
      </c>
      <c r="B2554" s="7" t="s">
        <v>1210</v>
      </c>
      <c r="C2554" s="7"/>
      <c r="D2554" s="7" t="s">
        <v>3596</v>
      </c>
      <c r="E2554" s="194">
        <v>41640.0</v>
      </c>
      <c r="F2554" s="194">
        <v>42004.0</v>
      </c>
      <c r="G2554" s="7" t="s">
        <v>3594</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3592</v>
      </c>
    </row>
    <row r="2555" ht="14.25" customHeight="1">
      <c r="A2555" s="8" t="s">
        <v>4440</v>
      </c>
      <c r="B2555" s="8" t="s">
        <v>1210</v>
      </c>
      <c r="C2555" s="8"/>
      <c r="D2555" s="8" t="s">
        <v>3597</v>
      </c>
      <c r="E2555" s="195">
        <v>41640.0</v>
      </c>
      <c r="F2555" s="195">
        <v>42004.0</v>
      </c>
      <c r="G2555" s="8" t="s">
        <v>3588</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3592</v>
      </c>
    </row>
    <row r="2556" ht="14.25" customHeight="1">
      <c r="A2556" s="7" t="s">
        <v>4440</v>
      </c>
      <c r="B2556" s="7" t="s">
        <v>1210</v>
      </c>
      <c r="C2556" s="7"/>
      <c r="D2556" s="7" t="s">
        <v>3676</v>
      </c>
      <c r="E2556" s="194">
        <v>41640.0</v>
      </c>
      <c r="F2556" s="194">
        <v>42004.0</v>
      </c>
      <c r="G2556" s="7" t="s">
        <v>3594</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3592</v>
      </c>
    </row>
    <row r="2557" ht="14.25" customHeight="1">
      <c r="A2557" s="8" t="s">
        <v>4440</v>
      </c>
      <c r="B2557" s="8" t="s">
        <v>1210</v>
      </c>
      <c r="C2557" s="8"/>
      <c r="D2557" s="8" t="s">
        <v>3657</v>
      </c>
      <c r="E2557" s="195">
        <v>41640.0</v>
      </c>
      <c r="F2557" s="195">
        <v>42004.0</v>
      </c>
      <c r="G2557" s="8" t="s">
        <v>3594</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3592</v>
      </c>
    </row>
    <row r="2558" ht="14.25" customHeight="1">
      <c r="A2558" s="7" t="s">
        <v>4441</v>
      </c>
      <c r="B2558" s="7" t="s">
        <v>1210</v>
      </c>
      <c r="C2558" s="7"/>
      <c r="D2558" s="7" t="s">
        <v>3596</v>
      </c>
      <c r="E2558" s="194">
        <v>41640.0</v>
      </c>
      <c r="F2558" s="194">
        <v>42004.0</v>
      </c>
      <c r="G2558" s="7" t="s">
        <v>3594</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3592</v>
      </c>
    </row>
    <row r="2559" ht="14.25" customHeight="1">
      <c r="A2559" s="8" t="s">
        <v>4441</v>
      </c>
      <c r="B2559" s="8" t="s">
        <v>1210</v>
      </c>
      <c r="C2559" s="8"/>
      <c r="D2559" s="8" t="s">
        <v>3597</v>
      </c>
      <c r="E2559" s="195">
        <v>41640.0</v>
      </c>
      <c r="F2559" s="195">
        <v>42004.0</v>
      </c>
      <c r="G2559" s="8" t="s">
        <v>3588</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3592</v>
      </c>
    </row>
    <row r="2560" ht="14.25" customHeight="1">
      <c r="A2560" s="7" t="s">
        <v>4441</v>
      </c>
      <c r="B2560" s="7" t="s">
        <v>1210</v>
      </c>
      <c r="C2560" s="7"/>
      <c r="D2560" s="7" t="s">
        <v>3676</v>
      </c>
      <c r="E2560" s="194">
        <v>41640.0</v>
      </c>
      <c r="F2560" s="194">
        <v>42004.0</v>
      </c>
      <c r="G2560" s="7" t="s">
        <v>3594</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3592</v>
      </c>
    </row>
    <row r="2561" ht="14.25" customHeight="1">
      <c r="A2561" s="8" t="s">
        <v>4441</v>
      </c>
      <c r="B2561" s="8" t="s">
        <v>1210</v>
      </c>
      <c r="C2561" s="8"/>
      <c r="D2561" s="8" t="s">
        <v>3657</v>
      </c>
      <c r="E2561" s="195">
        <v>41640.0</v>
      </c>
      <c r="F2561" s="195">
        <v>42004.0</v>
      </c>
      <c r="G2561" s="8" t="s">
        <v>3594</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3592</v>
      </c>
    </row>
    <row r="2562" ht="14.25" customHeight="1">
      <c r="A2562" s="7" t="s">
        <v>1628</v>
      </c>
      <c r="B2562" s="7" t="s">
        <v>1210</v>
      </c>
      <c r="C2562" s="7"/>
      <c r="D2562" s="7" t="s">
        <v>3596</v>
      </c>
      <c r="E2562" s="194">
        <v>41640.0</v>
      </c>
      <c r="F2562" s="194">
        <v>42004.0</v>
      </c>
      <c r="G2562" s="7" t="s">
        <v>3594</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3592</v>
      </c>
    </row>
    <row r="2563" ht="14.25" customHeight="1">
      <c r="A2563" s="8" t="s">
        <v>1628</v>
      </c>
      <c r="B2563" s="8" t="s">
        <v>1210</v>
      </c>
      <c r="C2563" s="8"/>
      <c r="D2563" s="8" t="s">
        <v>3659</v>
      </c>
      <c r="E2563" s="195">
        <v>41640.0</v>
      </c>
      <c r="F2563" s="195">
        <v>42004.0</v>
      </c>
      <c r="G2563" s="8" t="s">
        <v>3594</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3592</v>
      </c>
    </row>
    <row r="2564" ht="14.25" customHeight="1">
      <c r="A2564" s="7" t="s">
        <v>1628</v>
      </c>
      <c r="B2564" s="7" t="s">
        <v>1210</v>
      </c>
      <c r="C2564" s="7"/>
      <c r="D2564" s="7" t="s">
        <v>3676</v>
      </c>
      <c r="E2564" s="194">
        <v>41640.0</v>
      </c>
      <c r="F2564" s="194">
        <v>42004.0</v>
      </c>
      <c r="G2564" s="7" t="s">
        <v>3594</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3592</v>
      </c>
    </row>
    <row r="2565" ht="14.25" customHeight="1">
      <c r="A2565" s="8" t="s">
        <v>271</v>
      </c>
      <c r="B2565" s="8" t="s">
        <v>3673</v>
      </c>
      <c r="C2565" s="8"/>
      <c r="D2565" s="8" t="s">
        <v>3596</v>
      </c>
      <c r="E2565" s="195">
        <v>41640.0</v>
      </c>
      <c r="F2565" s="195">
        <v>42004.0</v>
      </c>
      <c r="G2565" s="8" t="s">
        <v>3594</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3592</v>
      </c>
    </row>
    <row r="2566" ht="14.25" customHeight="1">
      <c r="A2566" s="7" t="s">
        <v>271</v>
      </c>
      <c r="B2566" s="7" t="s">
        <v>3673</v>
      </c>
      <c r="C2566" s="7"/>
      <c r="D2566" s="7" t="s">
        <v>3597</v>
      </c>
      <c r="E2566" s="194">
        <v>41640.0</v>
      </c>
      <c r="F2566" s="194">
        <v>42004.0</v>
      </c>
      <c r="G2566" s="7" t="s">
        <v>3588</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3592</v>
      </c>
    </row>
    <row r="2567" ht="14.25" customHeight="1">
      <c r="A2567" s="8" t="s">
        <v>271</v>
      </c>
      <c r="B2567" s="8" t="s">
        <v>3673</v>
      </c>
      <c r="C2567" s="8"/>
      <c r="D2567" s="8" t="s">
        <v>3676</v>
      </c>
      <c r="E2567" s="195">
        <v>41640.0</v>
      </c>
      <c r="F2567" s="195">
        <v>42004.0</v>
      </c>
      <c r="G2567" s="8" t="s">
        <v>3594</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3592</v>
      </c>
    </row>
    <row r="2568" ht="14.25" customHeight="1">
      <c r="A2568" s="7" t="s">
        <v>271</v>
      </c>
      <c r="B2568" s="7" t="s">
        <v>3673</v>
      </c>
      <c r="C2568" s="7"/>
      <c r="D2568" s="7" t="s">
        <v>3657</v>
      </c>
      <c r="E2568" s="194">
        <v>41640.0</v>
      </c>
      <c r="F2568" s="194">
        <v>42004.0</v>
      </c>
      <c r="G2568" s="7" t="s">
        <v>3594</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3592</v>
      </c>
    </row>
    <row r="2569" ht="14.25" customHeight="1">
      <c r="A2569" s="8" t="s">
        <v>4442</v>
      </c>
      <c r="B2569" s="8" t="s">
        <v>3673</v>
      </c>
      <c r="C2569" s="8"/>
      <c r="D2569" s="8" t="s">
        <v>3587</v>
      </c>
      <c r="E2569" s="195">
        <v>41640.0</v>
      </c>
      <c r="F2569" s="195">
        <v>42004.0</v>
      </c>
      <c r="G2569" s="8" t="s">
        <v>3588</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3592</v>
      </c>
    </row>
    <row r="2570" ht="14.25" customHeight="1">
      <c r="A2570" s="7" t="s">
        <v>4443</v>
      </c>
      <c r="B2570" s="7" t="s">
        <v>3586</v>
      </c>
      <c r="C2570" s="7"/>
      <c r="D2570" s="7" t="s">
        <v>3587</v>
      </c>
      <c r="E2570" s="194">
        <v>41640.0</v>
      </c>
      <c r="F2570" s="194">
        <v>42004.0</v>
      </c>
      <c r="G2570" s="7" t="s">
        <v>3588</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3592</v>
      </c>
    </row>
    <row r="2571" ht="14.25" customHeight="1">
      <c r="A2571" s="8" t="s">
        <v>4444</v>
      </c>
      <c r="B2571" s="8" t="s">
        <v>3586</v>
      </c>
      <c r="C2571" s="8"/>
      <c r="D2571" s="8" t="s">
        <v>3587</v>
      </c>
      <c r="E2571" s="195">
        <v>41640.0</v>
      </c>
      <c r="F2571" s="195">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4445</v>
      </c>
      <c r="B2572" s="7" t="s">
        <v>3586</v>
      </c>
      <c r="C2572" s="7" t="s">
        <v>3593</v>
      </c>
      <c r="D2572" s="7" t="s">
        <v>3587</v>
      </c>
      <c r="E2572" s="194">
        <v>41640.0</v>
      </c>
      <c r="F2572" s="194">
        <v>42004.0</v>
      </c>
      <c r="G2572" s="7" t="s">
        <v>3588</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t="s">
        <v>3593</v>
      </c>
      <c r="D2573" s="8" t="s">
        <v>3621</v>
      </c>
      <c r="E2573" s="195">
        <v>41913.0</v>
      </c>
      <c r="F2573" s="195">
        <v>42004.0</v>
      </c>
      <c r="G2573" s="8" t="s">
        <v>3588</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4445</v>
      </c>
      <c r="B2574" s="7" t="s">
        <v>3586</v>
      </c>
      <c r="C2574" s="7" t="s">
        <v>3593</v>
      </c>
      <c r="D2574" s="7" t="s">
        <v>3621</v>
      </c>
      <c r="E2574" s="194">
        <v>41640.0</v>
      </c>
      <c r="F2574" s="194">
        <v>41729.0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3591</v>
      </c>
      <c r="D2575" s="8" t="s">
        <v>3587</v>
      </c>
      <c r="E2575" s="195">
        <v>41640.0</v>
      </c>
      <c r="F2575" s="195">
        <v>42004.0</v>
      </c>
      <c r="G2575" s="8" t="s">
        <v>3588</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4447</v>
      </c>
      <c r="B2576" s="7" t="s">
        <v>3586</v>
      </c>
      <c r="C2576" s="7"/>
      <c r="D2576" s="7" t="s">
        <v>3587</v>
      </c>
      <c r="E2576" s="194">
        <v>41640.0</v>
      </c>
      <c r="F2576" s="194">
        <v>42004.0</v>
      </c>
      <c r="G2576" s="7" t="s">
        <v>3588</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4448</v>
      </c>
      <c r="B2577" s="8" t="s">
        <v>3590</v>
      </c>
      <c r="C2577" s="8" t="s">
        <v>3591</v>
      </c>
      <c r="D2577" s="8" t="s">
        <v>3587</v>
      </c>
      <c r="E2577" s="195">
        <v>41640.0</v>
      </c>
      <c r="F2577" s="195">
        <v>42004.0</v>
      </c>
      <c r="G2577" s="8" t="s">
        <v>3588</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4449</v>
      </c>
      <c r="B2578" s="7" t="s">
        <v>3586</v>
      </c>
      <c r="C2578" s="7" t="s">
        <v>3591</v>
      </c>
      <c r="D2578" s="7" t="s">
        <v>3587</v>
      </c>
      <c r="E2578" s="194">
        <v>41640.0</v>
      </c>
      <c r="F2578" s="194">
        <v>42004.0</v>
      </c>
      <c r="G2578" s="7" t="s">
        <v>3588</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4450</v>
      </c>
      <c r="B2579" s="8" t="s">
        <v>3586</v>
      </c>
      <c r="C2579" s="8"/>
      <c r="D2579" s="8" t="s">
        <v>3587</v>
      </c>
      <c r="E2579" s="195">
        <v>41640.0</v>
      </c>
      <c r="F2579" s="195">
        <v>42004.0</v>
      </c>
      <c r="G2579" s="8" t="s">
        <v>3588</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4451</v>
      </c>
      <c r="B2580" s="7" t="s">
        <v>3661</v>
      </c>
      <c r="C2580" s="7" t="s">
        <v>3591</v>
      </c>
      <c r="D2580" s="7" t="s">
        <v>3620</v>
      </c>
      <c r="E2580" s="194">
        <v>41640.0</v>
      </c>
      <c r="F2580" s="194">
        <v>42004.0</v>
      </c>
      <c r="G2580" s="7" t="s">
        <v>3588</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3661</v>
      </c>
      <c r="C2581" s="8" t="s">
        <v>3591</v>
      </c>
      <c r="D2581" s="8" t="s">
        <v>3597</v>
      </c>
      <c r="E2581" s="195">
        <v>41640.0</v>
      </c>
      <c r="F2581" s="195">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4451</v>
      </c>
      <c r="B2582" s="7" t="s">
        <v>3661</v>
      </c>
      <c r="C2582" s="7" t="s">
        <v>3591</v>
      </c>
      <c r="D2582" s="7" t="s">
        <v>3621</v>
      </c>
      <c r="E2582" s="194">
        <v>41913.0</v>
      </c>
      <c r="F2582" s="194">
        <v>42004.0</v>
      </c>
      <c r="G2582" s="7" t="s">
        <v>3588</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4451</v>
      </c>
      <c r="B2583" s="8" t="s">
        <v>3661</v>
      </c>
      <c r="C2583" s="8" t="s">
        <v>3591</v>
      </c>
      <c r="D2583" s="8" t="s">
        <v>3621</v>
      </c>
      <c r="E2583" s="195">
        <v>41640.0</v>
      </c>
      <c r="F2583" s="195">
        <v>41759.0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3586</v>
      </c>
      <c r="C2584" s="7"/>
      <c r="D2584" s="7" t="s">
        <v>3587</v>
      </c>
      <c r="E2584" s="194">
        <v>41640.0</v>
      </c>
      <c r="F2584" s="194">
        <v>42004.0</v>
      </c>
      <c r="G2584" s="7" t="s">
        <v>3588</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4453</v>
      </c>
      <c r="B2585" s="8" t="s">
        <v>3586</v>
      </c>
      <c r="C2585" s="8"/>
      <c r="D2585" s="8" t="s">
        <v>3587</v>
      </c>
      <c r="E2585" s="195">
        <v>41640.0</v>
      </c>
      <c r="F2585" s="195">
        <v>42004.0</v>
      </c>
      <c r="G2585" s="8" t="s">
        <v>3594</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3592</v>
      </c>
    </row>
    <row r="2586" ht="14.25" customHeight="1">
      <c r="A2586" s="7" t="s">
        <v>293</v>
      </c>
      <c r="B2586" s="7" t="s">
        <v>3586</v>
      </c>
      <c r="C2586" s="7"/>
      <c r="D2586" s="7" t="s">
        <v>3587</v>
      </c>
      <c r="E2586" s="194">
        <v>41640.0</v>
      </c>
      <c r="F2586" s="194">
        <v>42004.0</v>
      </c>
      <c r="G2586" s="7" t="s">
        <v>3588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290</v>
      </c>
      <c r="B2587" s="8" t="s">
        <v>1208</v>
      </c>
      <c r="C2587" s="8"/>
      <c r="D2587" s="8" t="s">
        <v>3587</v>
      </c>
      <c r="E2587" s="195">
        <v>41640.0</v>
      </c>
      <c r="F2587" s="195">
        <v>42004.0</v>
      </c>
      <c r="G2587" s="8" t="s">
        <v>3594</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289</v>
      </c>
      <c r="B2588" s="7" t="s">
        <v>1208</v>
      </c>
      <c r="C2588" s="7"/>
      <c r="D2588" s="7" t="s">
        <v>3587</v>
      </c>
      <c r="E2588" s="194">
        <v>41640.0</v>
      </c>
      <c r="F2588" s="194">
        <v>42004.0</v>
      </c>
      <c r="G2588" s="7" t="s">
        <v>3594</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3592</v>
      </c>
    </row>
    <row r="2589" ht="14.25" customHeight="1">
      <c r="A2589" s="8" t="s">
        <v>4454</v>
      </c>
      <c r="B2589" s="8" t="s">
        <v>3586</v>
      </c>
      <c r="C2589" s="8" t="s">
        <v>3591</v>
      </c>
      <c r="D2589" s="8" t="s">
        <v>3587</v>
      </c>
      <c r="E2589" s="195">
        <v>41640.0</v>
      </c>
      <c r="F2589" s="195">
        <v>42004.0</v>
      </c>
      <c r="G2589" s="8" t="s">
        <v>3588</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3592</v>
      </c>
    </row>
    <row r="2590" ht="14.25" customHeight="1">
      <c r="A2590" s="7" t="s">
        <v>4455</v>
      </c>
      <c r="B2590" s="7" t="s">
        <v>1210</v>
      </c>
      <c r="C2590" s="7"/>
      <c r="D2590" s="7" t="s">
        <v>3587</v>
      </c>
      <c r="E2590" s="194">
        <v>41640.0</v>
      </c>
      <c r="F2590" s="194">
        <v>42004.0</v>
      </c>
      <c r="G2590" s="7" t="s">
        <v>3594</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3592</v>
      </c>
    </row>
    <row r="2591" ht="14.25" customHeight="1">
      <c r="A2591" s="8" t="s">
        <v>4456</v>
      </c>
      <c r="B2591" s="8" t="s">
        <v>3673</v>
      </c>
      <c r="C2591" s="8"/>
      <c r="D2591" s="8" t="s">
        <v>3587</v>
      </c>
      <c r="E2591" s="195">
        <v>41640.0</v>
      </c>
      <c r="F2591" s="195">
        <v>42004.0</v>
      </c>
      <c r="G2591" s="8" t="s">
        <v>3588</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1783</v>
      </c>
      <c r="B2592" s="7" t="s">
        <v>3599</v>
      </c>
      <c r="C2592" s="7" t="s">
        <v>3593</v>
      </c>
      <c r="D2592" s="7" t="s">
        <v>3596</v>
      </c>
      <c r="E2592" s="194">
        <v>41640.0</v>
      </c>
      <c r="F2592" s="194">
        <v>42004.0</v>
      </c>
      <c r="G2592" s="7" t="s">
        <v>3594</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3592</v>
      </c>
    </row>
    <row r="2593" ht="14.25" customHeight="1">
      <c r="A2593" s="8" t="s">
        <v>1783</v>
      </c>
      <c r="B2593" s="8" t="s">
        <v>3599</v>
      </c>
      <c r="C2593" s="8" t="s">
        <v>3593</v>
      </c>
      <c r="D2593" s="8" t="s">
        <v>3597</v>
      </c>
      <c r="E2593" s="195">
        <v>41640.0</v>
      </c>
      <c r="F2593" s="195">
        <v>42004.0</v>
      </c>
      <c r="G2593" s="8" t="s">
        <v>3588</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1783</v>
      </c>
      <c r="B2594" s="7" t="s">
        <v>3599</v>
      </c>
      <c r="C2594" s="7" t="s">
        <v>3593</v>
      </c>
      <c r="D2594" s="7" t="s">
        <v>3598</v>
      </c>
      <c r="E2594" s="194">
        <v>41640.0</v>
      </c>
      <c r="F2594" s="194">
        <v>42004.0</v>
      </c>
      <c r="G2594" s="7" t="s">
        <v>3594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1783</v>
      </c>
      <c r="B2595" s="8" t="s">
        <v>3599</v>
      </c>
      <c r="C2595" s="8" t="s">
        <v>3593</v>
      </c>
      <c r="D2595" s="8" t="s">
        <v>4457</v>
      </c>
      <c r="E2595" s="195">
        <v>41640.0</v>
      </c>
      <c r="F2595" s="195">
        <v>42004.0</v>
      </c>
      <c r="G2595" s="8" t="s">
        <v>3594</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3592</v>
      </c>
    </row>
    <row r="2596" ht="14.25" customHeight="1">
      <c r="A2596" s="7" t="s">
        <v>1783</v>
      </c>
      <c r="B2596" s="7" t="s">
        <v>3599</v>
      </c>
      <c r="C2596" s="7" t="s">
        <v>3593</v>
      </c>
      <c r="D2596" s="7" t="s">
        <v>4458</v>
      </c>
      <c r="E2596" s="194">
        <v>41640.0</v>
      </c>
      <c r="F2596" s="194">
        <v>42004.0</v>
      </c>
      <c r="G2596" s="7" t="s">
        <v>3594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292</v>
      </c>
      <c r="B2597" s="8" t="s">
        <v>3599</v>
      </c>
      <c r="C2597" s="8" t="s">
        <v>3593</v>
      </c>
      <c r="D2597" s="8" t="s">
        <v>4459</v>
      </c>
      <c r="E2597" s="195">
        <v>41640.0</v>
      </c>
      <c r="F2597" s="195">
        <v>42004.0</v>
      </c>
      <c r="G2597" s="8" t="s">
        <v>3588</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3592</v>
      </c>
    </row>
    <row r="2598" ht="14.25" customHeight="1">
      <c r="A2598" s="7" t="s">
        <v>292</v>
      </c>
      <c r="B2598" s="7" t="s">
        <v>3599</v>
      </c>
      <c r="C2598" s="7" t="s">
        <v>3593</v>
      </c>
      <c r="D2598" s="7" t="s">
        <v>3597</v>
      </c>
      <c r="E2598" s="194">
        <v>41640.0</v>
      </c>
      <c r="F2598" s="194">
        <v>42004.0</v>
      </c>
      <c r="G2598" s="7" t="s">
        <v>3588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3592</v>
      </c>
    </row>
    <row r="2599" ht="14.25" customHeight="1">
      <c r="A2599" s="8" t="s">
        <v>292</v>
      </c>
      <c r="B2599" s="8" t="s">
        <v>3599</v>
      </c>
      <c r="C2599" s="8" t="s">
        <v>3593</v>
      </c>
      <c r="D2599" s="8" t="s">
        <v>3598</v>
      </c>
      <c r="E2599" s="195">
        <v>41640.0</v>
      </c>
      <c r="F2599" s="195">
        <v>42004.0</v>
      </c>
      <c r="G2599" s="8" t="s">
        <v>3594</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3592</v>
      </c>
    </row>
    <row r="2600" ht="14.25" customHeight="1">
      <c r="A2600" s="7" t="s">
        <v>4460</v>
      </c>
      <c r="B2600" s="7" t="s">
        <v>3599</v>
      </c>
      <c r="C2600" s="7" t="s">
        <v>3593</v>
      </c>
      <c r="D2600" s="7" t="s">
        <v>3596</v>
      </c>
      <c r="E2600" s="194">
        <v>41640.0</v>
      </c>
      <c r="F2600" s="194">
        <v>42004.0</v>
      </c>
      <c r="G2600" s="7" t="s">
        <v>3594</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3592</v>
      </c>
    </row>
    <row r="2601" ht="14.25" customHeight="1">
      <c r="A2601" s="8" t="s">
        <v>4460</v>
      </c>
      <c r="B2601" s="8" t="s">
        <v>3599</v>
      </c>
      <c r="C2601" s="8" t="s">
        <v>3593</v>
      </c>
      <c r="D2601" s="8" t="s">
        <v>3597</v>
      </c>
      <c r="E2601" s="195">
        <v>41640.0</v>
      </c>
      <c r="F2601" s="195">
        <v>42004.0</v>
      </c>
      <c r="G2601" s="8" t="s">
        <v>3588</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3592</v>
      </c>
    </row>
    <row r="2602" ht="14.25" customHeight="1">
      <c r="A2602" s="7" t="s">
        <v>4460</v>
      </c>
      <c r="B2602" s="7" t="s">
        <v>3599</v>
      </c>
      <c r="C2602" s="7" t="s">
        <v>3593</v>
      </c>
      <c r="D2602" s="7" t="s">
        <v>4461</v>
      </c>
      <c r="E2602" s="194">
        <v>41640.0</v>
      </c>
      <c r="F2602" s="194">
        <v>42004.0</v>
      </c>
      <c r="G2602" s="7" t="s">
        <v>3594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4460</v>
      </c>
      <c r="B2603" s="8" t="s">
        <v>3599</v>
      </c>
      <c r="C2603" s="8" t="s">
        <v>3593</v>
      </c>
      <c r="D2603" s="8" t="s">
        <v>4457</v>
      </c>
      <c r="E2603" s="195">
        <v>41640.0</v>
      </c>
      <c r="F2603" s="195">
        <v>42004.0</v>
      </c>
      <c r="G2603" s="8" t="s">
        <v>3594</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3592</v>
      </c>
    </row>
    <row r="2604" ht="14.25" customHeight="1">
      <c r="A2604" s="7" t="s">
        <v>1782</v>
      </c>
      <c r="B2604" s="7" t="s">
        <v>3604</v>
      </c>
      <c r="C2604" s="7"/>
      <c r="D2604" s="7" t="s">
        <v>4462</v>
      </c>
      <c r="E2604" s="194">
        <v>41640.0</v>
      </c>
      <c r="F2604" s="194">
        <v>42004.0</v>
      </c>
      <c r="G2604" s="7" t="s">
        <v>3594</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3592</v>
      </c>
    </row>
    <row r="2605" ht="14.25" customHeight="1">
      <c r="A2605" s="8" t="s">
        <v>1782</v>
      </c>
      <c r="B2605" s="8" t="s">
        <v>3604</v>
      </c>
      <c r="C2605" s="8"/>
      <c r="D2605" s="8" t="s">
        <v>3597</v>
      </c>
      <c r="E2605" s="195">
        <v>41640.0</v>
      </c>
      <c r="F2605" s="195">
        <v>42004.0</v>
      </c>
      <c r="G2605" s="8" t="s">
        <v>3588</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3592</v>
      </c>
    </row>
    <row r="2606" ht="14.25" customHeight="1">
      <c r="A2606" s="7" t="s">
        <v>1782</v>
      </c>
      <c r="B2606" s="7" t="s">
        <v>3604</v>
      </c>
      <c r="C2606" s="7"/>
      <c r="D2606" s="7" t="s">
        <v>3598</v>
      </c>
      <c r="E2606" s="194">
        <v>41640.0</v>
      </c>
      <c r="F2606" s="194">
        <v>42004.0</v>
      </c>
      <c r="G2606" s="7" t="s">
        <v>3588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3592</v>
      </c>
    </row>
    <row r="2607" ht="14.25" customHeight="1">
      <c r="A2607" s="8" t="s">
        <v>1782</v>
      </c>
      <c r="B2607" s="8" t="s">
        <v>3604</v>
      </c>
      <c r="C2607" s="8"/>
      <c r="D2607" s="8" t="s">
        <v>4457</v>
      </c>
      <c r="E2607" s="195">
        <v>41640.0</v>
      </c>
      <c r="F2607" s="195">
        <v>42004.0</v>
      </c>
      <c r="G2607" s="8" t="s">
        <v>3594</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3592</v>
      </c>
    </row>
    <row r="2608" ht="14.25" customHeight="1">
      <c r="A2608" s="7" t="s">
        <v>283</v>
      </c>
      <c r="B2608" s="7" t="s">
        <v>3586</v>
      </c>
      <c r="C2608" s="7"/>
      <c r="D2608" s="7" t="s">
        <v>4463</v>
      </c>
      <c r="E2608" s="194">
        <v>41640.0</v>
      </c>
      <c r="F2608" s="194">
        <v>42004.0</v>
      </c>
      <c r="G2608" s="7" t="s">
        <v>3594</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3592</v>
      </c>
    </row>
    <row r="2609" ht="14.25" customHeight="1">
      <c r="A2609" s="8" t="s">
        <v>283</v>
      </c>
      <c r="B2609" s="8" t="s">
        <v>3586</v>
      </c>
      <c r="C2609" s="8"/>
      <c r="D2609" s="8" t="s">
        <v>4464</v>
      </c>
      <c r="E2609" s="195">
        <v>41640.0</v>
      </c>
      <c r="F2609" s="195">
        <v>42004.0</v>
      </c>
      <c r="G2609" s="8" t="s">
        <v>3594</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3592</v>
      </c>
    </row>
    <row r="2610" ht="14.25" customHeight="1">
      <c r="A2610" s="7" t="s">
        <v>291</v>
      </c>
      <c r="B2610" s="7" t="s">
        <v>3599</v>
      </c>
      <c r="C2610" s="7" t="s">
        <v>3593</v>
      </c>
      <c r="D2610" s="7" t="s">
        <v>4465</v>
      </c>
      <c r="E2610" s="194">
        <v>41640.0</v>
      </c>
      <c r="F2610" s="194">
        <v>42004.0</v>
      </c>
      <c r="G2610" s="7" t="s">
        <v>3594</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3592</v>
      </c>
    </row>
    <row r="2611" ht="14.25" customHeight="1">
      <c r="A2611" s="8" t="s">
        <v>291</v>
      </c>
      <c r="B2611" s="8" t="s">
        <v>3599</v>
      </c>
      <c r="C2611" s="8" t="s">
        <v>3593</v>
      </c>
      <c r="D2611" s="8" t="s">
        <v>3597</v>
      </c>
      <c r="E2611" s="195">
        <v>41640.0</v>
      </c>
      <c r="F2611" s="195">
        <v>42004.0</v>
      </c>
      <c r="G2611" s="8" t="s">
        <v>3594</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3592</v>
      </c>
    </row>
    <row r="2612" ht="14.25" customHeight="1">
      <c r="A2612" s="7" t="s">
        <v>291</v>
      </c>
      <c r="B2612" s="7" t="s">
        <v>3599</v>
      </c>
      <c r="C2612" s="7" t="s">
        <v>3593</v>
      </c>
      <c r="D2612" s="7" t="s">
        <v>3598</v>
      </c>
      <c r="E2612" s="194">
        <v>41640.0</v>
      </c>
      <c r="F2612" s="194">
        <v>42004.0</v>
      </c>
      <c r="G2612" s="7" t="s">
        <v>3588</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3592</v>
      </c>
    </row>
    <row r="2613" ht="14.25" customHeight="1">
      <c r="A2613" s="8" t="s">
        <v>291</v>
      </c>
      <c r="B2613" s="8" t="s">
        <v>3599</v>
      </c>
      <c r="C2613" s="8" t="s">
        <v>3593</v>
      </c>
      <c r="D2613" s="8" t="s">
        <v>4458</v>
      </c>
      <c r="E2613" s="195">
        <v>41640.0</v>
      </c>
      <c r="F2613" s="195">
        <v>42004.0</v>
      </c>
      <c r="G2613" s="8" t="s">
        <v>3594</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4466</v>
      </c>
      <c r="B2614" s="7" t="s">
        <v>3599</v>
      </c>
      <c r="C2614" s="7" t="s">
        <v>3593</v>
      </c>
      <c r="D2614" s="7" t="s">
        <v>4465</v>
      </c>
      <c r="E2614" s="194">
        <v>41640.0</v>
      </c>
      <c r="F2614" s="194">
        <v>42004.0</v>
      </c>
      <c r="G2614" s="7" t="s">
        <v>3594</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3592</v>
      </c>
    </row>
    <row r="2615" ht="14.25" customHeight="1">
      <c r="A2615" s="8" t="s">
        <v>4466</v>
      </c>
      <c r="B2615" s="8" t="s">
        <v>3599</v>
      </c>
      <c r="C2615" s="8" t="s">
        <v>3593</v>
      </c>
      <c r="D2615" s="8" t="s">
        <v>4467</v>
      </c>
      <c r="E2615" s="195">
        <v>41640.0</v>
      </c>
      <c r="F2615" s="195">
        <v>42004.0</v>
      </c>
      <c r="G2615" s="8" t="s">
        <v>3594</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4466</v>
      </c>
      <c r="B2616" s="7" t="s">
        <v>3599</v>
      </c>
      <c r="C2616" s="7" t="s">
        <v>3593</v>
      </c>
      <c r="D2616" s="7" t="s">
        <v>3598</v>
      </c>
      <c r="E2616" s="194">
        <v>41640.0</v>
      </c>
      <c r="F2616" s="194">
        <v>42004.0</v>
      </c>
      <c r="G2616" s="7" t="s">
        <v>3588</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3592</v>
      </c>
    </row>
    <row r="2617" ht="14.25" customHeight="1">
      <c r="A2617" s="8" t="s">
        <v>1781</v>
      </c>
      <c r="B2617" s="8" t="s">
        <v>1210</v>
      </c>
      <c r="C2617" s="8"/>
      <c r="D2617" s="8" t="s">
        <v>4463</v>
      </c>
      <c r="E2617" s="195">
        <v>41640.0</v>
      </c>
      <c r="F2617" s="195">
        <v>42004.0</v>
      </c>
      <c r="G2617" s="8" t="s">
        <v>3594</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3592</v>
      </c>
    </row>
    <row r="2618" ht="14.25" customHeight="1">
      <c r="A2618" s="7" t="s">
        <v>1781</v>
      </c>
      <c r="B2618" s="7" t="s">
        <v>1210</v>
      </c>
      <c r="C2618" s="7"/>
      <c r="D2618" s="7" t="s">
        <v>4464</v>
      </c>
      <c r="E2618" s="194">
        <v>41640.0</v>
      </c>
      <c r="F2618" s="194">
        <v>42004.0</v>
      </c>
      <c r="G2618" s="7" t="s">
        <v>3594</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3592</v>
      </c>
    </row>
    <row r="2619" ht="14.25" customHeight="1">
      <c r="A2619" s="8" t="s">
        <v>1779</v>
      </c>
      <c r="B2619" s="8" t="s">
        <v>1208</v>
      </c>
      <c r="C2619" s="8"/>
      <c r="D2619" s="8" t="s">
        <v>4462</v>
      </c>
      <c r="E2619" s="195">
        <v>41640.0</v>
      </c>
      <c r="F2619" s="195">
        <v>42004.0</v>
      </c>
      <c r="G2619" s="8" t="s">
        <v>3594</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3592</v>
      </c>
    </row>
    <row r="2620" ht="14.25" customHeight="1">
      <c r="A2620" s="7" t="s">
        <v>1779</v>
      </c>
      <c r="B2620" s="7" t="s">
        <v>1208</v>
      </c>
      <c r="C2620" s="7"/>
      <c r="D2620" s="7" t="s">
        <v>3597</v>
      </c>
      <c r="E2620" s="194">
        <v>41640.0</v>
      </c>
      <c r="F2620" s="194">
        <v>42004.0</v>
      </c>
      <c r="G2620" s="7" t="s">
        <v>3588</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3592</v>
      </c>
    </row>
    <row r="2621" ht="14.25" customHeight="1">
      <c r="A2621" s="8" t="s">
        <v>1779</v>
      </c>
      <c r="B2621" s="8" t="s">
        <v>1208</v>
      </c>
      <c r="C2621" s="8"/>
      <c r="D2621" s="8" t="s">
        <v>3598</v>
      </c>
      <c r="E2621" s="195">
        <v>41640.0</v>
      </c>
      <c r="F2621" s="195">
        <v>42004.0</v>
      </c>
      <c r="G2621" s="8" t="s">
        <v>3588</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3592</v>
      </c>
    </row>
    <row r="2622" ht="14.25" customHeight="1">
      <c r="A2622" s="7" t="s">
        <v>1779</v>
      </c>
      <c r="B2622" s="7" t="s">
        <v>1208</v>
      </c>
      <c r="C2622" s="7"/>
      <c r="D2622" s="7" t="s">
        <v>4457</v>
      </c>
      <c r="E2622" s="194">
        <v>41640.0</v>
      </c>
      <c r="F2622" s="194">
        <v>42004.0</v>
      </c>
      <c r="G2622" s="7" t="s">
        <v>3594</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3592</v>
      </c>
    </row>
    <row r="2623" ht="14.25" customHeight="1">
      <c r="A2623" s="8" t="s">
        <v>284</v>
      </c>
      <c r="B2623" s="8" t="s">
        <v>3673</v>
      </c>
      <c r="C2623" s="8"/>
      <c r="D2623" s="8" t="s">
        <v>4463</v>
      </c>
      <c r="E2623" s="195">
        <v>41640.0</v>
      </c>
      <c r="F2623" s="195">
        <v>42004.0</v>
      </c>
      <c r="G2623" s="8" t="s">
        <v>3594</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3592</v>
      </c>
    </row>
    <row r="2624" ht="14.25" customHeight="1">
      <c r="A2624" s="7" t="s">
        <v>284</v>
      </c>
      <c r="B2624" s="7" t="s">
        <v>3673</v>
      </c>
      <c r="C2624" s="7"/>
      <c r="D2624" s="7" t="s">
        <v>4464</v>
      </c>
      <c r="E2624" s="194">
        <v>41640.0</v>
      </c>
      <c r="F2624" s="194">
        <v>42004.0</v>
      </c>
      <c r="G2624" s="7" t="s">
        <v>3594</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3592</v>
      </c>
    </row>
    <row r="2625" ht="14.25" customHeight="1">
      <c r="A2625" s="8" t="s">
        <v>1780</v>
      </c>
      <c r="B2625" s="8" t="s">
        <v>8</v>
      </c>
      <c r="C2625" s="8"/>
      <c r="D2625" s="8" t="s">
        <v>3596</v>
      </c>
      <c r="E2625" s="195">
        <v>41640.0</v>
      </c>
      <c r="F2625" s="195">
        <v>42004.0</v>
      </c>
      <c r="G2625" s="8" t="s">
        <v>3594</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3592</v>
      </c>
    </row>
    <row r="2626" ht="14.25" customHeight="1">
      <c r="A2626" s="7" t="s">
        <v>1780</v>
      </c>
      <c r="B2626" s="7" t="s">
        <v>8</v>
      </c>
      <c r="C2626" s="7"/>
      <c r="D2626" s="7" t="s">
        <v>3597</v>
      </c>
      <c r="E2626" s="194">
        <v>41640.0</v>
      </c>
      <c r="F2626" s="194">
        <v>42004.0</v>
      </c>
      <c r="G2626" s="7" t="s">
        <v>3588</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3592</v>
      </c>
    </row>
    <row r="2627" ht="14.25" customHeight="1">
      <c r="A2627" s="8" t="s">
        <v>1780</v>
      </c>
      <c r="B2627" s="8" t="s">
        <v>8</v>
      </c>
      <c r="C2627" s="8"/>
      <c r="D2627" s="8" t="s">
        <v>3598</v>
      </c>
      <c r="E2627" s="195">
        <v>41640.0</v>
      </c>
      <c r="F2627" s="195">
        <v>42004.0</v>
      </c>
      <c r="G2627" s="8" t="s">
        <v>3588</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3592</v>
      </c>
    </row>
    <row r="2628" ht="14.25" customHeight="1">
      <c r="A2628" s="7" t="s">
        <v>1780</v>
      </c>
      <c r="B2628" s="7" t="s">
        <v>8</v>
      </c>
      <c r="C2628" s="7"/>
      <c r="D2628" s="7" t="s">
        <v>4457</v>
      </c>
      <c r="E2628" s="194">
        <v>41640.0</v>
      </c>
      <c r="F2628" s="194">
        <v>42004.0</v>
      </c>
      <c r="G2628" s="7" t="s">
        <v>3594</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3592</v>
      </c>
    </row>
    <row r="2629" ht="14.25" customHeight="1">
      <c r="A2629" s="8" t="s">
        <v>1780</v>
      </c>
      <c r="B2629" s="8" t="s">
        <v>8</v>
      </c>
      <c r="C2629" s="8"/>
      <c r="D2629" s="8" t="s">
        <v>4458</v>
      </c>
      <c r="E2629" s="195">
        <v>41640.0</v>
      </c>
      <c r="F2629" s="195">
        <v>42004.0</v>
      </c>
      <c r="G2629" s="8" t="s">
        <v>3594</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3592</v>
      </c>
    </row>
    <row r="2630" ht="14.25" customHeight="1">
      <c r="A2630" s="7" t="s">
        <v>1784</v>
      </c>
      <c r="B2630" s="7" t="s">
        <v>3627</v>
      </c>
      <c r="C2630" s="7"/>
      <c r="D2630" s="7" t="s">
        <v>3596</v>
      </c>
      <c r="E2630" s="194">
        <v>41640.0</v>
      </c>
      <c r="F2630" s="194">
        <v>42004.0</v>
      </c>
      <c r="G2630" s="7" t="s">
        <v>3594</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3592</v>
      </c>
    </row>
    <row r="2631" ht="14.25" customHeight="1">
      <c r="A2631" s="8" t="s">
        <v>1784</v>
      </c>
      <c r="B2631" s="8" t="s">
        <v>3627</v>
      </c>
      <c r="C2631" s="8"/>
      <c r="D2631" s="8" t="s">
        <v>4464</v>
      </c>
      <c r="E2631" s="195">
        <v>41640.0</v>
      </c>
      <c r="F2631" s="195">
        <v>42004.0</v>
      </c>
      <c r="G2631" s="8" t="s">
        <v>3594</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3592</v>
      </c>
    </row>
    <row r="2632" ht="14.25" customHeight="1">
      <c r="A2632" s="7" t="s">
        <v>1784</v>
      </c>
      <c r="B2632" s="7" t="s">
        <v>3627</v>
      </c>
      <c r="C2632" s="7"/>
      <c r="D2632" s="7" t="s">
        <v>4461</v>
      </c>
      <c r="E2632" s="194">
        <v>41640.0</v>
      </c>
      <c r="F2632" s="194">
        <v>42004.0</v>
      </c>
      <c r="G2632" s="7" t="s">
        <v>3594</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3592</v>
      </c>
    </row>
    <row r="2633" ht="14.25" customHeight="1">
      <c r="A2633" s="8" t="s">
        <v>1791</v>
      </c>
      <c r="B2633" s="8" t="s">
        <v>3599</v>
      </c>
      <c r="C2633" s="8" t="s">
        <v>3593</v>
      </c>
      <c r="D2633" s="8" t="s">
        <v>3596</v>
      </c>
      <c r="E2633" s="195">
        <v>41640.0</v>
      </c>
      <c r="F2633" s="195">
        <v>42004.0</v>
      </c>
      <c r="G2633" s="8" t="s">
        <v>3594</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3592</v>
      </c>
    </row>
    <row r="2634" ht="14.25" customHeight="1">
      <c r="A2634" s="7" t="s">
        <v>1791</v>
      </c>
      <c r="B2634" s="7" t="s">
        <v>3599</v>
      </c>
      <c r="C2634" s="7" t="s">
        <v>3593</v>
      </c>
      <c r="D2634" s="7" t="s">
        <v>3597</v>
      </c>
      <c r="E2634" s="194">
        <v>41640.0</v>
      </c>
      <c r="F2634" s="194">
        <v>42004.0</v>
      </c>
      <c r="G2634" s="7" t="s">
        <v>3588</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3592</v>
      </c>
    </row>
    <row r="2635" ht="14.25" customHeight="1">
      <c r="A2635" s="8" t="s">
        <v>1791</v>
      </c>
      <c r="B2635" s="8" t="s">
        <v>3599</v>
      </c>
      <c r="C2635" s="8" t="s">
        <v>3593</v>
      </c>
      <c r="D2635" s="8" t="s">
        <v>3598</v>
      </c>
      <c r="E2635" s="195">
        <v>41640.0</v>
      </c>
      <c r="F2635" s="195">
        <v>42004.0</v>
      </c>
      <c r="G2635" s="8" t="s">
        <v>3594</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3592</v>
      </c>
    </row>
    <row r="2636" ht="14.25" customHeight="1">
      <c r="A2636" s="7" t="s">
        <v>1791</v>
      </c>
      <c r="B2636" s="7" t="s">
        <v>3599</v>
      </c>
      <c r="C2636" s="7" t="s">
        <v>3593</v>
      </c>
      <c r="D2636" s="7" t="s">
        <v>3657</v>
      </c>
      <c r="E2636" s="194">
        <v>41640.0</v>
      </c>
      <c r="F2636" s="194">
        <v>42004.0</v>
      </c>
      <c r="G2636" s="7" t="s">
        <v>3594</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3592</v>
      </c>
    </row>
    <row r="2637" ht="14.25" customHeight="1">
      <c r="A2637" s="8" t="s">
        <v>1791</v>
      </c>
      <c r="B2637" s="8" t="s">
        <v>3599</v>
      </c>
      <c r="C2637" s="8" t="s">
        <v>3593</v>
      </c>
      <c r="D2637" s="8" t="s">
        <v>3605</v>
      </c>
      <c r="E2637" s="195">
        <v>41640.0</v>
      </c>
      <c r="F2637" s="195">
        <v>42004.0</v>
      </c>
      <c r="G2637" s="8" t="s">
        <v>3594</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1801</v>
      </c>
      <c r="B2638" s="7" t="s">
        <v>3599</v>
      </c>
      <c r="C2638" s="7" t="s">
        <v>3593</v>
      </c>
      <c r="D2638" s="7" t="s">
        <v>3894</v>
      </c>
      <c r="E2638" s="194">
        <v>41640.0</v>
      </c>
      <c r="F2638" s="194">
        <v>42004.0</v>
      </c>
      <c r="G2638" s="7" t="s">
        <v>3588</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3592</v>
      </c>
    </row>
    <row r="2639" ht="14.25" customHeight="1">
      <c r="A2639" s="8" t="s">
        <v>1801</v>
      </c>
      <c r="B2639" s="8" t="s">
        <v>3599</v>
      </c>
      <c r="C2639" s="8" t="s">
        <v>3593</v>
      </c>
      <c r="D2639" s="8" t="s">
        <v>3597</v>
      </c>
      <c r="E2639" s="195">
        <v>41640.0</v>
      </c>
      <c r="F2639" s="195">
        <v>42004.0</v>
      </c>
      <c r="G2639" s="8" t="s">
        <v>3588</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3592</v>
      </c>
    </row>
    <row r="2640" ht="14.25" customHeight="1">
      <c r="A2640" s="7" t="s">
        <v>1801</v>
      </c>
      <c r="B2640" s="7" t="s">
        <v>3599</v>
      </c>
      <c r="C2640" s="7" t="s">
        <v>3593</v>
      </c>
      <c r="D2640" s="7" t="s">
        <v>3598</v>
      </c>
      <c r="E2640" s="194">
        <v>41640.0</v>
      </c>
      <c r="F2640" s="194">
        <v>42004.0</v>
      </c>
      <c r="G2640" s="7" t="s">
        <v>3594</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3592</v>
      </c>
    </row>
    <row r="2641" ht="14.25" customHeight="1">
      <c r="A2641" s="8" t="s">
        <v>4468</v>
      </c>
      <c r="B2641" s="8" t="s">
        <v>3599</v>
      </c>
      <c r="C2641" s="8" t="s">
        <v>3593</v>
      </c>
      <c r="D2641" s="8" t="s">
        <v>3596</v>
      </c>
      <c r="E2641" s="195">
        <v>41640.0</v>
      </c>
      <c r="F2641" s="195">
        <v>42004.0</v>
      </c>
      <c r="G2641" s="8" t="s">
        <v>3594</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3592</v>
      </c>
    </row>
    <row r="2642" ht="14.25" customHeight="1">
      <c r="A2642" s="7" t="s">
        <v>4468</v>
      </c>
      <c r="B2642" s="7" t="s">
        <v>3599</v>
      </c>
      <c r="C2642" s="7" t="s">
        <v>3593</v>
      </c>
      <c r="D2642" s="7" t="s">
        <v>3597</v>
      </c>
      <c r="E2642" s="194">
        <v>41640.0</v>
      </c>
      <c r="F2642" s="194">
        <v>42004.0</v>
      </c>
      <c r="G2642" s="7" t="s">
        <v>3588</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3592</v>
      </c>
    </row>
    <row r="2643" ht="14.25" customHeight="1">
      <c r="A2643" s="8" t="s">
        <v>4468</v>
      </c>
      <c r="B2643" s="8" t="s">
        <v>3599</v>
      </c>
      <c r="C2643" s="8" t="s">
        <v>3593</v>
      </c>
      <c r="D2643" s="8" t="s">
        <v>3676</v>
      </c>
      <c r="E2643" s="195">
        <v>41640.0</v>
      </c>
      <c r="F2643" s="195">
        <v>42004.0</v>
      </c>
      <c r="G2643" s="8" t="s">
        <v>3594</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3592</v>
      </c>
    </row>
    <row r="2644" ht="14.25" customHeight="1">
      <c r="A2644" s="7" t="s">
        <v>4468</v>
      </c>
      <c r="B2644" s="7" t="s">
        <v>3599</v>
      </c>
      <c r="C2644" s="7" t="s">
        <v>3593</v>
      </c>
      <c r="D2644" s="7" t="s">
        <v>3657</v>
      </c>
      <c r="E2644" s="194">
        <v>41640.0</v>
      </c>
      <c r="F2644" s="194">
        <v>42004.0</v>
      </c>
      <c r="G2644" s="7" t="s">
        <v>3594</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3592</v>
      </c>
    </row>
    <row r="2645" ht="14.25" customHeight="1">
      <c r="A2645" s="8" t="s">
        <v>1789</v>
      </c>
      <c r="B2645" s="8" t="s">
        <v>3604</v>
      </c>
      <c r="C2645" s="8"/>
      <c r="D2645" s="8" t="s">
        <v>3596</v>
      </c>
      <c r="E2645" s="195">
        <v>41640.0</v>
      </c>
      <c r="F2645" s="195">
        <v>42004.0</v>
      </c>
      <c r="G2645" s="8" t="s">
        <v>3594</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3592</v>
      </c>
    </row>
    <row r="2646" ht="14.25" customHeight="1">
      <c r="A2646" s="7" t="s">
        <v>1789</v>
      </c>
      <c r="B2646" s="7" t="s">
        <v>3604</v>
      </c>
      <c r="C2646" s="7"/>
      <c r="D2646" s="7" t="s">
        <v>3597</v>
      </c>
      <c r="E2646" s="194">
        <v>41640.0</v>
      </c>
      <c r="F2646" s="194">
        <v>42004.0</v>
      </c>
      <c r="G2646" s="7" t="s">
        <v>3588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3592</v>
      </c>
    </row>
    <row r="2647" ht="14.25" customHeight="1">
      <c r="A2647" s="8" t="s">
        <v>1789</v>
      </c>
      <c r="B2647" s="8" t="s">
        <v>3604</v>
      </c>
      <c r="C2647" s="8"/>
      <c r="D2647" s="8" t="s">
        <v>3598</v>
      </c>
      <c r="E2647" s="195">
        <v>41640.0</v>
      </c>
      <c r="F2647" s="195">
        <v>42004.0</v>
      </c>
      <c r="G2647" s="8" t="s">
        <v>3588</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3592</v>
      </c>
    </row>
    <row r="2648" ht="14.25" customHeight="1">
      <c r="A2648" s="7" t="s">
        <v>1789</v>
      </c>
      <c r="B2648" s="7" t="s">
        <v>3604</v>
      </c>
      <c r="C2648" s="7"/>
      <c r="D2648" s="7" t="s">
        <v>3657</v>
      </c>
      <c r="E2648" s="194">
        <v>41640.0</v>
      </c>
      <c r="F2648" s="194">
        <v>42004.0</v>
      </c>
      <c r="G2648" s="7" t="s">
        <v>3594</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3592</v>
      </c>
    </row>
    <row r="2649" ht="14.25" customHeight="1">
      <c r="A2649" s="8" t="s">
        <v>1789</v>
      </c>
      <c r="B2649" s="8" t="s">
        <v>3604</v>
      </c>
      <c r="C2649" s="8"/>
      <c r="D2649" s="8" t="s">
        <v>3605</v>
      </c>
      <c r="E2649" s="195">
        <v>41640.0</v>
      </c>
      <c r="F2649" s="195">
        <v>42004.0</v>
      </c>
      <c r="G2649" s="8" t="s">
        <v>3594</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3592</v>
      </c>
    </row>
    <row r="2650" ht="14.25" customHeight="1">
      <c r="A2650" s="7" t="s">
        <v>285</v>
      </c>
      <c r="B2650" s="7" t="s">
        <v>3586</v>
      </c>
      <c r="C2650" s="7"/>
      <c r="D2650" s="7" t="s">
        <v>3596</v>
      </c>
      <c r="E2650" s="194">
        <v>41640.0</v>
      </c>
      <c r="F2650" s="194">
        <v>42004.0</v>
      </c>
      <c r="G2650" s="7" t="s">
        <v>3594</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3592</v>
      </c>
    </row>
    <row r="2651" ht="14.25" customHeight="1">
      <c r="A2651" s="8" t="s">
        <v>285</v>
      </c>
      <c r="B2651" s="8" t="s">
        <v>3586</v>
      </c>
      <c r="C2651" s="8"/>
      <c r="D2651" s="8" t="s">
        <v>3659</v>
      </c>
      <c r="E2651" s="195">
        <v>41640.0</v>
      </c>
      <c r="F2651" s="195">
        <v>42004.0</v>
      </c>
      <c r="G2651" s="8" t="s">
        <v>3594</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3592</v>
      </c>
    </row>
    <row r="2652" ht="14.25" customHeight="1">
      <c r="A2652" s="7" t="s">
        <v>285</v>
      </c>
      <c r="B2652" s="7" t="s">
        <v>3586</v>
      </c>
      <c r="C2652" s="7"/>
      <c r="D2652" s="7" t="s">
        <v>3676</v>
      </c>
      <c r="E2652" s="194">
        <v>41640.0</v>
      </c>
      <c r="F2652" s="194">
        <v>42004.0</v>
      </c>
      <c r="G2652" s="7" t="s">
        <v>3594</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3592</v>
      </c>
    </row>
    <row r="2653" ht="14.25" customHeight="1">
      <c r="A2653" s="8" t="s">
        <v>1790</v>
      </c>
      <c r="B2653" s="8" t="s">
        <v>3599</v>
      </c>
      <c r="C2653" s="8" t="s">
        <v>3593</v>
      </c>
      <c r="D2653" s="8" t="s">
        <v>3596</v>
      </c>
      <c r="E2653" s="195">
        <v>41640.0</v>
      </c>
      <c r="F2653" s="195">
        <v>42004.0</v>
      </c>
      <c r="G2653" s="8" t="s">
        <v>3594</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3592</v>
      </c>
    </row>
    <row r="2654" ht="14.25" customHeight="1">
      <c r="A2654" s="7" t="s">
        <v>1790</v>
      </c>
      <c r="B2654" s="7" t="s">
        <v>3599</v>
      </c>
      <c r="C2654" s="7" t="s">
        <v>3593</v>
      </c>
      <c r="D2654" s="7" t="s">
        <v>3597</v>
      </c>
      <c r="E2654" s="194">
        <v>41640.0</v>
      </c>
      <c r="F2654" s="194">
        <v>42004.0</v>
      </c>
      <c r="G2654" s="7" t="s">
        <v>3594</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3592</v>
      </c>
    </row>
    <row r="2655" ht="14.25" customHeight="1">
      <c r="A2655" s="8" t="s">
        <v>1790</v>
      </c>
      <c r="B2655" s="8" t="s">
        <v>3599</v>
      </c>
      <c r="C2655" s="8" t="s">
        <v>3593</v>
      </c>
      <c r="D2655" s="8" t="s">
        <v>3598</v>
      </c>
      <c r="E2655" s="195">
        <v>41640.0</v>
      </c>
      <c r="F2655" s="195">
        <v>42004.0</v>
      </c>
      <c r="G2655" s="8" t="s">
        <v>3588</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3592</v>
      </c>
    </row>
    <row r="2656" ht="14.25" customHeight="1">
      <c r="A2656" s="7" t="s">
        <v>1790</v>
      </c>
      <c r="B2656" s="7" t="s">
        <v>3599</v>
      </c>
      <c r="C2656" s="7" t="s">
        <v>3593</v>
      </c>
      <c r="D2656" s="7" t="s">
        <v>3657</v>
      </c>
      <c r="E2656" s="194">
        <v>41640.0</v>
      </c>
      <c r="F2656" s="194">
        <v>42004.0</v>
      </c>
      <c r="G2656" s="7" t="s">
        <v>3594</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3592</v>
      </c>
    </row>
    <row r="2657" ht="14.25" customHeight="1">
      <c r="A2657" s="8" t="s">
        <v>1790</v>
      </c>
      <c r="B2657" s="8" t="s">
        <v>3599</v>
      </c>
      <c r="C2657" s="8" t="s">
        <v>3593</v>
      </c>
      <c r="D2657" s="8" t="s">
        <v>3605</v>
      </c>
      <c r="E2657" s="195">
        <v>41640.0</v>
      </c>
      <c r="F2657" s="195">
        <v>42004.0</v>
      </c>
      <c r="G2657" s="8" t="s">
        <v>3594</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3592</v>
      </c>
    </row>
    <row r="2658" ht="14.25" customHeight="1">
      <c r="A2658" s="7" t="s">
        <v>4469</v>
      </c>
      <c r="B2658" s="7" t="s">
        <v>3599</v>
      </c>
      <c r="C2658" s="7" t="s">
        <v>3593</v>
      </c>
      <c r="D2658" s="7" t="s">
        <v>3596</v>
      </c>
      <c r="E2658" s="194">
        <v>41640.0</v>
      </c>
      <c r="F2658" s="194">
        <v>42004.0</v>
      </c>
      <c r="G2658" s="7" t="s">
        <v>3594</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3592</v>
      </c>
    </row>
    <row r="2659" ht="14.25" customHeight="1">
      <c r="A2659" s="8" t="s">
        <v>4469</v>
      </c>
      <c r="B2659" s="8" t="s">
        <v>3599</v>
      </c>
      <c r="C2659" s="8" t="s">
        <v>3593</v>
      </c>
      <c r="D2659" s="8" t="s">
        <v>4433</v>
      </c>
      <c r="E2659" s="195">
        <v>41640.0</v>
      </c>
      <c r="F2659" s="195">
        <v>42004.0</v>
      </c>
      <c r="G2659" s="8" t="s">
        <v>3594</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4469</v>
      </c>
      <c r="B2660" s="7" t="s">
        <v>3599</v>
      </c>
      <c r="C2660" s="7" t="s">
        <v>3593</v>
      </c>
      <c r="D2660" s="7" t="s">
        <v>3598</v>
      </c>
      <c r="E2660" s="194">
        <v>41640.0</v>
      </c>
      <c r="F2660" s="194">
        <v>42004.0</v>
      </c>
      <c r="G2660" s="7" t="s">
        <v>3588</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3592</v>
      </c>
    </row>
    <row r="2661" ht="14.25" customHeight="1">
      <c r="A2661" s="8" t="s">
        <v>4469</v>
      </c>
      <c r="B2661" s="8" t="s">
        <v>3599</v>
      </c>
      <c r="C2661" s="8" t="s">
        <v>3593</v>
      </c>
      <c r="D2661" s="8" t="s">
        <v>3657</v>
      </c>
      <c r="E2661" s="195">
        <v>41640.0</v>
      </c>
      <c r="F2661" s="195">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3592</v>
      </c>
    </row>
    <row r="2662" ht="14.25" customHeight="1">
      <c r="A2662" s="7" t="s">
        <v>1788</v>
      </c>
      <c r="B2662" s="7" t="s">
        <v>1210</v>
      </c>
      <c r="C2662" s="7"/>
      <c r="D2662" s="7" t="s">
        <v>3596</v>
      </c>
      <c r="E2662" s="194">
        <v>41640.0</v>
      </c>
      <c r="F2662" s="194">
        <v>42004.0</v>
      </c>
      <c r="G2662" s="7" t="s">
        <v>3594</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3592</v>
      </c>
    </row>
    <row r="2663" ht="14.25" customHeight="1">
      <c r="A2663" s="8" t="s">
        <v>1788</v>
      </c>
      <c r="B2663" s="8" t="s">
        <v>1210</v>
      </c>
      <c r="C2663" s="8"/>
      <c r="D2663" s="8" t="s">
        <v>3659</v>
      </c>
      <c r="E2663" s="195">
        <v>41640.0</v>
      </c>
      <c r="F2663" s="195">
        <v>42004.0</v>
      </c>
      <c r="G2663" s="8" t="s">
        <v>3594</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3592</v>
      </c>
    </row>
    <row r="2664" ht="14.25" customHeight="1">
      <c r="A2664" s="7" t="s">
        <v>1788</v>
      </c>
      <c r="B2664" s="7" t="s">
        <v>1210</v>
      </c>
      <c r="C2664" s="7"/>
      <c r="D2664" s="7" t="s">
        <v>3676</v>
      </c>
      <c r="E2664" s="194">
        <v>41640.0</v>
      </c>
      <c r="F2664" s="194">
        <v>42004.0</v>
      </c>
      <c r="G2664" s="7" t="s">
        <v>3594</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3592</v>
      </c>
    </row>
    <row r="2665" ht="14.25" customHeight="1">
      <c r="A2665" s="8" t="s">
        <v>1786</v>
      </c>
      <c r="B2665" s="8" t="s">
        <v>1208</v>
      </c>
      <c r="C2665" s="8"/>
      <c r="D2665" s="8" t="s">
        <v>3596</v>
      </c>
      <c r="E2665" s="195">
        <v>41640.0</v>
      </c>
      <c r="F2665" s="195">
        <v>42004.0</v>
      </c>
      <c r="G2665" s="8" t="s">
        <v>3594</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3592</v>
      </c>
    </row>
    <row r="2666" ht="14.25" customHeight="1">
      <c r="A2666" s="7" t="s">
        <v>1786</v>
      </c>
      <c r="B2666" s="7" t="s">
        <v>1208</v>
      </c>
      <c r="C2666" s="7"/>
      <c r="D2666" s="7" t="s">
        <v>3597</v>
      </c>
      <c r="E2666" s="194">
        <v>41640.0</v>
      </c>
      <c r="F2666" s="194">
        <v>42004.0</v>
      </c>
      <c r="G2666" s="7" t="s">
        <v>3588</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3592</v>
      </c>
    </row>
    <row r="2667" ht="14.25" customHeight="1">
      <c r="A2667" s="8" t="s">
        <v>1786</v>
      </c>
      <c r="B2667" s="8" t="s">
        <v>1208</v>
      </c>
      <c r="C2667" s="8"/>
      <c r="D2667" s="8" t="s">
        <v>3598</v>
      </c>
      <c r="E2667" s="195">
        <v>41640.0</v>
      </c>
      <c r="F2667" s="195">
        <v>42004.0</v>
      </c>
      <c r="G2667" s="8" t="s">
        <v>3588</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3592</v>
      </c>
    </row>
    <row r="2668" ht="14.25" customHeight="1">
      <c r="A2668" s="7" t="s">
        <v>1786</v>
      </c>
      <c r="B2668" s="7" t="s">
        <v>1208</v>
      </c>
      <c r="C2668" s="7"/>
      <c r="D2668" s="7" t="s">
        <v>3657</v>
      </c>
      <c r="E2668" s="194">
        <v>41640.0</v>
      </c>
      <c r="F2668" s="194">
        <v>42004.0</v>
      </c>
      <c r="G2668" s="7" t="s">
        <v>3594</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3592</v>
      </c>
    </row>
    <row r="2669" ht="14.25" customHeight="1">
      <c r="A2669" s="8" t="s">
        <v>1786</v>
      </c>
      <c r="B2669" s="8" t="s">
        <v>1208</v>
      </c>
      <c r="C2669" s="8"/>
      <c r="D2669" s="8" t="s">
        <v>3605</v>
      </c>
      <c r="E2669" s="195">
        <v>41640.0</v>
      </c>
      <c r="F2669" s="195">
        <v>42004.0</v>
      </c>
      <c r="G2669" s="8" t="s">
        <v>3594</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3592</v>
      </c>
    </row>
    <row r="2670" ht="14.25" customHeight="1">
      <c r="A2670" s="7" t="s">
        <v>286</v>
      </c>
      <c r="B2670" s="7" t="s">
        <v>3673</v>
      </c>
      <c r="C2670" s="7"/>
      <c r="D2670" s="7" t="s">
        <v>3596</v>
      </c>
      <c r="E2670" s="194">
        <v>41640.0</v>
      </c>
      <c r="F2670" s="194">
        <v>42004.0</v>
      </c>
      <c r="G2670" s="7" t="s">
        <v>3594</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3592</v>
      </c>
    </row>
    <row r="2671" ht="14.25" customHeight="1">
      <c r="A2671" s="8" t="s">
        <v>286</v>
      </c>
      <c r="B2671" s="8" t="s">
        <v>3673</v>
      </c>
      <c r="C2671" s="8"/>
      <c r="D2671" s="8" t="s">
        <v>3659</v>
      </c>
      <c r="E2671" s="195">
        <v>41640.0</v>
      </c>
      <c r="F2671" s="195">
        <v>42004.0</v>
      </c>
      <c r="G2671" s="8" t="s">
        <v>3594</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3592</v>
      </c>
    </row>
    <row r="2672" ht="14.25" customHeight="1">
      <c r="A2672" s="7" t="s">
        <v>286</v>
      </c>
      <c r="B2672" s="7" t="s">
        <v>3673</v>
      </c>
      <c r="C2672" s="7"/>
      <c r="D2672" s="7" t="s">
        <v>3676</v>
      </c>
      <c r="E2672" s="194">
        <v>41640.0</v>
      </c>
      <c r="F2672" s="194">
        <v>42004.0</v>
      </c>
      <c r="G2672" s="7" t="s">
        <v>3594</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3592</v>
      </c>
    </row>
    <row r="2673" ht="14.25" customHeight="1">
      <c r="A2673" s="8" t="s">
        <v>1787</v>
      </c>
      <c r="B2673" s="8" t="s">
        <v>8</v>
      </c>
      <c r="C2673" s="8"/>
      <c r="D2673" s="8" t="s">
        <v>3596</v>
      </c>
      <c r="E2673" s="195">
        <v>41640.0</v>
      </c>
      <c r="F2673" s="195">
        <v>42004.0</v>
      </c>
      <c r="G2673" s="8" t="s">
        <v>3594</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3592</v>
      </c>
    </row>
    <row r="2674" ht="14.25" customHeight="1">
      <c r="A2674" s="7" t="s">
        <v>1787</v>
      </c>
      <c r="B2674" s="7" t="s">
        <v>8</v>
      </c>
      <c r="C2674" s="7"/>
      <c r="D2674" s="7" t="s">
        <v>3597</v>
      </c>
      <c r="E2674" s="194">
        <v>41640.0</v>
      </c>
      <c r="F2674" s="194">
        <v>42004.0</v>
      </c>
      <c r="G2674" s="7" t="s">
        <v>3588</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3592</v>
      </c>
    </row>
    <row r="2675" ht="14.25" customHeight="1">
      <c r="A2675" s="8" t="s">
        <v>1787</v>
      </c>
      <c r="B2675" s="8" t="s">
        <v>8</v>
      </c>
      <c r="C2675" s="8"/>
      <c r="D2675" s="8" t="s">
        <v>3598</v>
      </c>
      <c r="E2675" s="195">
        <v>41640.0</v>
      </c>
      <c r="F2675" s="195">
        <v>42004.0</v>
      </c>
      <c r="G2675" s="8" t="s">
        <v>3588</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3592</v>
      </c>
    </row>
    <row r="2676" ht="14.25" customHeight="1">
      <c r="A2676" s="7" t="s">
        <v>1787</v>
      </c>
      <c r="B2676" s="7" t="s">
        <v>8</v>
      </c>
      <c r="C2676" s="7"/>
      <c r="D2676" s="7" t="s">
        <v>3657</v>
      </c>
      <c r="E2676" s="194">
        <v>41640.0</v>
      </c>
      <c r="F2676" s="194">
        <v>42004.0</v>
      </c>
      <c r="G2676" s="7" t="s">
        <v>3594</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3592</v>
      </c>
    </row>
    <row r="2677" ht="14.25" customHeight="1">
      <c r="A2677" s="8" t="s">
        <v>1787</v>
      </c>
      <c r="B2677" s="8" t="s">
        <v>8</v>
      </c>
      <c r="C2677" s="8"/>
      <c r="D2677" s="8" t="s">
        <v>3605</v>
      </c>
      <c r="E2677" s="195">
        <v>41640.0</v>
      </c>
      <c r="F2677" s="195">
        <v>42004.0</v>
      </c>
      <c r="G2677" s="8" t="s">
        <v>3594</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3592</v>
      </c>
    </row>
    <row r="2678" ht="14.25" customHeight="1">
      <c r="A2678" s="7" t="s">
        <v>1792</v>
      </c>
      <c r="B2678" s="7" t="s">
        <v>3627</v>
      </c>
      <c r="C2678" s="7"/>
      <c r="D2678" s="7" t="s">
        <v>3596</v>
      </c>
      <c r="E2678" s="194">
        <v>41640.0</v>
      </c>
      <c r="F2678" s="194">
        <v>42004.0</v>
      </c>
      <c r="G2678" s="7" t="s">
        <v>3594</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3592</v>
      </c>
    </row>
    <row r="2679" ht="14.25" customHeight="1">
      <c r="A2679" s="8" t="s">
        <v>1792</v>
      </c>
      <c r="B2679" s="8" t="s">
        <v>3627</v>
      </c>
      <c r="C2679" s="8"/>
      <c r="D2679" s="8" t="s">
        <v>3659</v>
      </c>
      <c r="E2679" s="195">
        <v>41640.0</v>
      </c>
      <c r="F2679" s="195">
        <v>42004.0</v>
      </c>
      <c r="G2679" s="8" t="s">
        <v>3594</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3592</v>
      </c>
    </row>
    <row r="2680" ht="14.25" customHeight="1">
      <c r="A2680" s="7" t="s">
        <v>1792</v>
      </c>
      <c r="B2680" s="7" t="s">
        <v>3627</v>
      </c>
      <c r="C2680" s="7"/>
      <c r="D2680" s="7" t="s">
        <v>3676</v>
      </c>
      <c r="E2680" s="194">
        <v>41640.0</v>
      </c>
      <c r="F2680" s="194">
        <v>42004.0</v>
      </c>
      <c r="G2680" s="7" t="s">
        <v>3594</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3592</v>
      </c>
    </row>
    <row r="2681" ht="14.25" customHeight="1">
      <c r="A2681" s="8" t="s">
        <v>1799</v>
      </c>
      <c r="B2681" s="8" t="s">
        <v>3599</v>
      </c>
      <c r="C2681" s="8" t="s">
        <v>3593</v>
      </c>
      <c r="D2681" s="8" t="s">
        <v>3596</v>
      </c>
      <c r="E2681" s="195">
        <v>41640.0</v>
      </c>
      <c r="F2681" s="195">
        <v>42004.0</v>
      </c>
      <c r="G2681" s="8" t="s">
        <v>3594</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3592</v>
      </c>
    </row>
    <row r="2682" ht="14.25" customHeight="1">
      <c r="A2682" s="7" t="s">
        <v>1799</v>
      </c>
      <c r="B2682" s="7" t="s">
        <v>3599</v>
      </c>
      <c r="C2682" s="7" t="s">
        <v>3593</v>
      </c>
      <c r="D2682" s="7" t="s">
        <v>3597</v>
      </c>
      <c r="E2682" s="194">
        <v>41640.0</v>
      </c>
      <c r="F2682" s="194">
        <v>42004.0</v>
      </c>
      <c r="G2682" s="7" t="s">
        <v>3588</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3592</v>
      </c>
    </row>
    <row r="2683" ht="14.25" customHeight="1">
      <c r="A2683" s="8" t="s">
        <v>1799</v>
      </c>
      <c r="B2683" s="8" t="s">
        <v>3599</v>
      </c>
      <c r="C2683" s="8" t="s">
        <v>3593</v>
      </c>
      <c r="D2683" s="8" t="s">
        <v>3598</v>
      </c>
      <c r="E2683" s="195">
        <v>41640.0</v>
      </c>
      <c r="F2683" s="195">
        <v>42004.0</v>
      </c>
      <c r="G2683" s="8" t="s">
        <v>3594</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3592</v>
      </c>
    </row>
    <row r="2684" ht="14.25" customHeight="1">
      <c r="A2684" s="7" t="s">
        <v>1799</v>
      </c>
      <c r="B2684" s="7" t="s">
        <v>3599</v>
      </c>
      <c r="C2684" s="7" t="s">
        <v>3593</v>
      </c>
      <c r="D2684" s="7" t="s">
        <v>3657</v>
      </c>
      <c r="E2684" s="194">
        <v>41640.0</v>
      </c>
      <c r="F2684" s="194">
        <v>42004.0</v>
      </c>
      <c r="G2684" s="7" t="s">
        <v>3594</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3592</v>
      </c>
    </row>
    <row r="2685" ht="14.25" customHeight="1">
      <c r="A2685" s="8" t="s">
        <v>1799</v>
      </c>
      <c r="B2685" s="8" t="s">
        <v>3599</v>
      </c>
      <c r="C2685" s="8" t="s">
        <v>3593</v>
      </c>
      <c r="D2685" s="8" t="s">
        <v>3605</v>
      </c>
      <c r="E2685" s="195">
        <v>41640.0</v>
      </c>
      <c r="F2685" s="195">
        <v>42004.0</v>
      </c>
      <c r="G2685" s="8" t="s">
        <v>3594</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1802</v>
      </c>
      <c r="B2686" s="7" t="s">
        <v>3599</v>
      </c>
      <c r="C2686" s="7" t="s">
        <v>3593</v>
      </c>
      <c r="D2686" s="7" t="s">
        <v>3894</v>
      </c>
      <c r="E2686" s="194">
        <v>41640.0</v>
      </c>
      <c r="F2686" s="194">
        <v>42004.0</v>
      </c>
      <c r="G2686" s="7" t="s">
        <v>3588</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3592</v>
      </c>
    </row>
    <row r="2687" ht="14.25" customHeight="1">
      <c r="A2687" s="8" t="s">
        <v>1802</v>
      </c>
      <c r="B2687" s="8" t="s">
        <v>3599</v>
      </c>
      <c r="C2687" s="8" t="s">
        <v>3593</v>
      </c>
      <c r="D2687" s="8" t="s">
        <v>3597</v>
      </c>
      <c r="E2687" s="195">
        <v>41640.0</v>
      </c>
      <c r="F2687" s="195">
        <v>42004.0</v>
      </c>
      <c r="G2687" s="8" t="s">
        <v>3588</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3592</v>
      </c>
    </row>
    <row r="2688" ht="14.25" customHeight="1">
      <c r="A2688" s="7" t="s">
        <v>1802</v>
      </c>
      <c r="B2688" s="7" t="s">
        <v>3599</v>
      </c>
      <c r="C2688" s="7" t="s">
        <v>3593</v>
      </c>
      <c r="D2688" s="7" t="s">
        <v>3598</v>
      </c>
      <c r="E2688" s="194">
        <v>41640.0</v>
      </c>
      <c r="F2688" s="194">
        <v>42004.0</v>
      </c>
      <c r="G2688" s="7" t="s">
        <v>3594</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3592</v>
      </c>
    </row>
    <row r="2689" ht="14.25" customHeight="1">
      <c r="A2689" s="8" t="s">
        <v>4470</v>
      </c>
      <c r="B2689" s="8" t="s">
        <v>3599</v>
      </c>
      <c r="C2689" s="8" t="s">
        <v>3593</v>
      </c>
      <c r="D2689" s="8" t="s">
        <v>3596</v>
      </c>
      <c r="E2689" s="195">
        <v>41640.0</v>
      </c>
      <c r="F2689" s="195">
        <v>42004.0</v>
      </c>
      <c r="G2689" s="8" t="s">
        <v>3594</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3592</v>
      </c>
    </row>
    <row r="2690" ht="14.25" customHeight="1">
      <c r="A2690" s="7" t="s">
        <v>4470</v>
      </c>
      <c r="B2690" s="7" t="s">
        <v>3599</v>
      </c>
      <c r="C2690" s="7" t="s">
        <v>3593</v>
      </c>
      <c r="D2690" s="7" t="s">
        <v>3597</v>
      </c>
      <c r="E2690" s="194">
        <v>41640.0</v>
      </c>
      <c r="F2690" s="194">
        <v>42004.0</v>
      </c>
      <c r="G2690" s="7" t="s">
        <v>3588</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3592</v>
      </c>
    </row>
    <row r="2691" ht="14.25" customHeight="1">
      <c r="A2691" s="8" t="s">
        <v>4470</v>
      </c>
      <c r="B2691" s="8" t="s">
        <v>3599</v>
      </c>
      <c r="C2691" s="8" t="s">
        <v>3593</v>
      </c>
      <c r="D2691" s="8" t="s">
        <v>3676</v>
      </c>
      <c r="E2691" s="195">
        <v>41640.0</v>
      </c>
      <c r="F2691" s="195">
        <v>42004.0</v>
      </c>
      <c r="G2691" s="8" t="s">
        <v>3594</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3592</v>
      </c>
    </row>
    <row r="2692" ht="14.25" customHeight="1">
      <c r="A2692" s="7" t="s">
        <v>4470</v>
      </c>
      <c r="B2692" s="7" t="s">
        <v>3599</v>
      </c>
      <c r="C2692" s="7" t="s">
        <v>3593</v>
      </c>
      <c r="D2692" s="7" t="s">
        <v>3657</v>
      </c>
      <c r="E2692" s="194">
        <v>41640.0</v>
      </c>
      <c r="F2692" s="194">
        <v>42004.0</v>
      </c>
      <c r="G2692" s="7" t="s">
        <v>3594</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3592</v>
      </c>
    </row>
    <row r="2693" ht="14.25" customHeight="1">
      <c r="A2693" s="8" t="s">
        <v>1797</v>
      </c>
      <c r="B2693" s="8" t="s">
        <v>3604</v>
      </c>
      <c r="C2693" s="8"/>
      <c r="D2693" s="8" t="s">
        <v>3596</v>
      </c>
      <c r="E2693" s="195">
        <v>41640.0</v>
      </c>
      <c r="F2693" s="195">
        <v>42004.0</v>
      </c>
      <c r="G2693" s="8" t="s">
        <v>3594</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3592</v>
      </c>
    </row>
    <row r="2694" ht="14.25" customHeight="1">
      <c r="A2694" s="7" t="s">
        <v>1797</v>
      </c>
      <c r="B2694" s="7" t="s">
        <v>3604</v>
      </c>
      <c r="C2694" s="7"/>
      <c r="D2694" s="7" t="s">
        <v>3597</v>
      </c>
      <c r="E2694" s="194">
        <v>41640.0</v>
      </c>
      <c r="F2694" s="194">
        <v>42004.0</v>
      </c>
      <c r="G2694" s="7" t="s">
        <v>3588</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3592</v>
      </c>
    </row>
    <row r="2695" ht="14.25" customHeight="1">
      <c r="A2695" s="8" t="s">
        <v>1797</v>
      </c>
      <c r="B2695" s="8" t="s">
        <v>3604</v>
      </c>
      <c r="C2695" s="8"/>
      <c r="D2695" s="8" t="s">
        <v>3598</v>
      </c>
      <c r="E2695" s="195">
        <v>41640.0</v>
      </c>
      <c r="F2695" s="195">
        <v>42004.0</v>
      </c>
      <c r="G2695" s="8" t="s">
        <v>3588</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3592</v>
      </c>
    </row>
    <row r="2696" ht="14.25" customHeight="1">
      <c r="A2696" s="7" t="s">
        <v>1797</v>
      </c>
      <c r="B2696" s="7" t="s">
        <v>3604</v>
      </c>
      <c r="C2696" s="7"/>
      <c r="D2696" s="7" t="s">
        <v>3657</v>
      </c>
      <c r="E2696" s="194">
        <v>41640.0</v>
      </c>
      <c r="F2696" s="194">
        <v>42004.0</v>
      </c>
      <c r="G2696" s="7" t="s">
        <v>3594</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3592</v>
      </c>
    </row>
    <row r="2697" ht="14.25" customHeight="1">
      <c r="A2697" s="8" t="s">
        <v>1797</v>
      </c>
      <c r="B2697" s="8" t="s">
        <v>3604</v>
      </c>
      <c r="C2697" s="8"/>
      <c r="D2697" s="8" t="s">
        <v>3605</v>
      </c>
      <c r="E2697" s="195">
        <v>41640.0</v>
      </c>
      <c r="F2697" s="195">
        <v>42004.0</v>
      </c>
      <c r="G2697" s="8" t="s">
        <v>3594</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3592</v>
      </c>
    </row>
    <row r="2698" ht="14.25" customHeight="1">
      <c r="A2698" s="7" t="s">
        <v>287</v>
      </c>
      <c r="B2698" s="7" t="s">
        <v>3586</v>
      </c>
      <c r="C2698" s="7"/>
      <c r="D2698" s="7" t="s">
        <v>3596</v>
      </c>
      <c r="E2698" s="194">
        <v>41640.0</v>
      </c>
      <c r="F2698" s="194">
        <v>42004.0</v>
      </c>
      <c r="G2698" s="7" t="s">
        <v>3594</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3592</v>
      </c>
    </row>
    <row r="2699" ht="14.25" customHeight="1">
      <c r="A2699" s="8" t="s">
        <v>287</v>
      </c>
      <c r="B2699" s="8" t="s">
        <v>3586</v>
      </c>
      <c r="C2699" s="8"/>
      <c r="D2699" s="8" t="s">
        <v>3659</v>
      </c>
      <c r="E2699" s="195">
        <v>41640.0</v>
      </c>
      <c r="F2699" s="195">
        <v>42004.0</v>
      </c>
      <c r="G2699" s="8" t="s">
        <v>3594</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3592</v>
      </c>
    </row>
    <row r="2700" ht="14.25" customHeight="1">
      <c r="A2700" s="7" t="s">
        <v>287</v>
      </c>
      <c r="B2700" s="7" t="s">
        <v>3586</v>
      </c>
      <c r="C2700" s="7"/>
      <c r="D2700" s="7" t="s">
        <v>3676</v>
      </c>
      <c r="E2700" s="194">
        <v>41640.0</v>
      </c>
      <c r="F2700" s="194">
        <v>42004.0</v>
      </c>
      <c r="G2700" s="7" t="s">
        <v>3594</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3592</v>
      </c>
    </row>
    <row r="2701" ht="14.25" customHeight="1">
      <c r="A2701" s="8" t="s">
        <v>1798</v>
      </c>
      <c r="B2701" s="8" t="s">
        <v>3599</v>
      </c>
      <c r="C2701" s="8" t="s">
        <v>3593</v>
      </c>
      <c r="D2701" s="8" t="s">
        <v>3596</v>
      </c>
      <c r="E2701" s="195">
        <v>41640.0</v>
      </c>
      <c r="F2701" s="195">
        <v>42004.0</v>
      </c>
      <c r="G2701" s="8" t="s">
        <v>3594</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3592</v>
      </c>
    </row>
    <row r="2702" ht="14.25" customHeight="1">
      <c r="A2702" s="7" t="s">
        <v>1798</v>
      </c>
      <c r="B2702" s="7" t="s">
        <v>3599</v>
      </c>
      <c r="C2702" s="7" t="s">
        <v>3593</v>
      </c>
      <c r="D2702" s="7" t="s">
        <v>3597</v>
      </c>
      <c r="E2702" s="194">
        <v>41640.0</v>
      </c>
      <c r="F2702" s="194">
        <v>42004.0</v>
      </c>
      <c r="G2702" s="7" t="s">
        <v>3594</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3592</v>
      </c>
    </row>
    <row r="2703" ht="14.25" customHeight="1">
      <c r="A2703" s="8" t="s">
        <v>1798</v>
      </c>
      <c r="B2703" s="8" t="s">
        <v>3599</v>
      </c>
      <c r="C2703" s="8" t="s">
        <v>3593</v>
      </c>
      <c r="D2703" s="8" t="s">
        <v>3598</v>
      </c>
      <c r="E2703" s="195">
        <v>41640.0</v>
      </c>
      <c r="F2703" s="195">
        <v>42004.0</v>
      </c>
      <c r="G2703" s="8" t="s">
        <v>3588</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3592</v>
      </c>
    </row>
    <row r="2704" ht="14.25" customHeight="1">
      <c r="A2704" s="7" t="s">
        <v>1798</v>
      </c>
      <c r="B2704" s="7" t="s">
        <v>3599</v>
      </c>
      <c r="C2704" s="7" t="s">
        <v>3593</v>
      </c>
      <c r="D2704" s="7" t="s">
        <v>3657</v>
      </c>
      <c r="E2704" s="194">
        <v>41640.0</v>
      </c>
      <c r="F2704" s="194">
        <v>42004.0</v>
      </c>
      <c r="G2704" s="7" t="s">
        <v>3594</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3592</v>
      </c>
    </row>
    <row r="2705" ht="14.25" customHeight="1">
      <c r="A2705" s="8" t="s">
        <v>1798</v>
      </c>
      <c r="B2705" s="8" t="s">
        <v>3599</v>
      </c>
      <c r="C2705" s="8" t="s">
        <v>3593</v>
      </c>
      <c r="D2705" s="8" t="s">
        <v>3605</v>
      </c>
      <c r="E2705" s="195">
        <v>41640.0</v>
      </c>
      <c r="F2705" s="195">
        <v>42004.0</v>
      </c>
      <c r="G2705" s="8" t="s">
        <v>3594</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3592</v>
      </c>
    </row>
    <row r="2706" ht="14.25" customHeight="1">
      <c r="A2706" s="7" t="s">
        <v>4471</v>
      </c>
      <c r="B2706" s="7" t="s">
        <v>3599</v>
      </c>
      <c r="C2706" s="7" t="s">
        <v>3593</v>
      </c>
      <c r="D2706" s="7" t="s">
        <v>3596</v>
      </c>
      <c r="E2706" s="194">
        <v>41640.0</v>
      </c>
      <c r="F2706" s="194">
        <v>42004.0</v>
      </c>
      <c r="G2706" s="7" t="s">
        <v>3594</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3592</v>
      </c>
    </row>
    <row r="2707" ht="14.25" customHeight="1">
      <c r="A2707" s="8" t="s">
        <v>4471</v>
      </c>
      <c r="B2707" s="8" t="s">
        <v>3599</v>
      </c>
      <c r="C2707" s="8" t="s">
        <v>3593</v>
      </c>
      <c r="D2707" s="8" t="s">
        <v>4433</v>
      </c>
      <c r="E2707" s="195">
        <v>41640.0</v>
      </c>
      <c r="F2707" s="195">
        <v>42004.0</v>
      </c>
      <c r="G2707" s="8" t="s">
        <v>3594</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4471</v>
      </c>
      <c r="B2708" s="7" t="s">
        <v>3599</v>
      </c>
      <c r="C2708" s="7" t="s">
        <v>3593</v>
      </c>
      <c r="D2708" s="7" t="s">
        <v>3598</v>
      </c>
      <c r="E2708" s="194">
        <v>41640.0</v>
      </c>
      <c r="F2708" s="194">
        <v>42004.0</v>
      </c>
      <c r="G2708" s="7" t="s">
        <v>3588</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3592</v>
      </c>
    </row>
    <row r="2709" ht="14.25" customHeight="1">
      <c r="A2709" s="8" t="s">
        <v>4471</v>
      </c>
      <c r="B2709" s="8" t="s">
        <v>3599</v>
      </c>
      <c r="C2709" s="8" t="s">
        <v>3593</v>
      </c>
      <c r="D2709" s="8" t="s">
        <v>3657</v>
      </c>
      <c r="E2709" s="195">
        <v>41640.0</v>
      </c>
      <c r="F2709" s="195">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3592</v>
      </c>
    </row>
    <row r="2710" ht="14.25" customHeight="1">
      <c r="A2710" s="7" t="s">
        <v>1796</v>
      </c>
      <c r="B2710" s="7" t="s">
        <v>1210</v>
      </c>
      <c r="C2710" s="7"/>
      <c r="D2710" s="7" t="s">
        <v>3596</v>
      </c>
      <c r="E2710" s="194">
        <v>41640.0</v>
      </c>
      <c r="F2710" s="194">
        <v>42004.0</v>
      </c>
      <c r="G2710" s="7" t="s">
        <v>3594</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3592</v>
      </c>
    </row>
    <row r="2711" ht="14.25" customHeight="1">
      <c r="A2711" s="8" t="s">
        <v>1796</v>
      </c>
      <c r="B2711" s="8" t="s">
        <v>1210</v>
      </c>
      <c r="C2711" s="8"/>
      <c r="D2711" s="8" t="s">
        <v>3659</v>
      </c>
      <c r="E2711" s="195">
        <v>41640.0</v>
      </c>
      <c r="F2711" s="195">
        <v>42004.0</v>
      </c>
      <c r="G2711" s="8" t="s">
        <v>3594</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3592</v>
      </c>
    </row>
    <row r="2712" ht="14.25" customHeight="1">
      <c r="A2712" s="7" t="s">
        <v>1796</v>
      </c>
      <c r="B2712" s="7" t="s">
        <v>1210</v>
      </c>
      <c r="C2712" s="7"/>
      <c r="D2712" s="7" t="s">
        <v>3676</v>
      </c>
      <c r="E2712" s="194">
        <v>41640.0</v>
      </c>
      <c r="F2712" s="194">
        <v>42004.0</v>
      </c>
      <c r="G2712" s="7" t="s">
        <v>3594</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3592</v>
      </c>
    </row>
    <row r="2713" ht="14.25" customHeight="1">
      <c r="A2713" s="8" t="s">
        <v>1794</v>
      </c>
      <c r="B2713" s="8" t="s">
        <v>1208</v>
      </c>
      <c r="C2713" s="8"/>
      <c r="D2713" s="8" t="s">
        <v>3596</v>
      </c>
      <c r="E2713" s="195">
        <v>41640.0</v>
      </c>
      <c r="F2713" s="195">
        <v>42004.0</v>
      </c>
      <c r="G2713" s="8" t="s">
        <v>3594</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3592</v>
      </c>
    </row>
    <row r="2714" ht="14.25" customHeight="1">
      <c r="A2714" s="7" t="s">
        <v>1794</v>
      </c>
      <c r="B2714" s="7" t="s">
        <v>1208</v>
      </c>
      <c r="C2714" s="7"/>
      <c r="D2714" s="7" t="s">
        <v>3597</v>
      </c>
      <c r="E2714" s="194">
        <v>41640.0</v>
      </c>
      <c r="F2714" s="194">
        <v>42004.0</v>
      </c>
      <c r="G2714" s="7" t="s">
        <v>3588</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3592</v>
      </c>
    </row>
    <row r="2715" ht="14.25" customHeight="1">
      <c r="A2715" s="8" t="s">
        <v>1794</v>
      </c>
      <c r="B2715" s="8" t="s">
        <v>1208</v>
      </c>
      <c r="C2715" s="8"/>
      <c r="D2715" s="8" t="s">
        <v>3598</v>
      </c>
      <c r="E2715" s="195">
        <v>41640.0</v>
      </c>
      <c r="F2715" s="195">
        <v>42004.0</v>
      </c>
      <c r="G2715" s="8" t="s">
        <v>3588</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3592</v>
      </c>
    </row>
    <row r="2716" ht="14.25" customHeight="1">
      <c r="A2716" s="7" t="s">
        <v>1794</v>
      </c>
      <c r="B2716" s="7" t="s">
        <v>1208</v>
      </c>
      <c r="C2716" s="7"/>
      <c r="D2716" s="7" t="s">
        <v>3657</v>
      </c>
      <c r="E2716" s="194">
        <v>41640.0</v>
      </c>
      <c r="F2716" s="194">
        <v>42004.0</v>
      </c>
      <c r="G2716" s="7" t="s">
        <v>3594</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3592</v>
      </c>
    </row>
    <row r="2717" ht="14.25" customHeight="1">
      <c r="A2717" s="8" t="s">
        <v>1794</v>
      </c>
      <c r="B2717" s="8" t="s">
        <v>1208</v>
      </c>
      <c r="C2717" s="8"/>
      <c r="D2717" s="8" t="s">
        <v>3605</v>
      </c>
      <c r="E2717" s="195">
        <v>41640.0</v>
      </c>
      <c r="F2717" s="195">
        <v>42004.0</v>
      </c>
      <c r="G2717" s="8" t="s">
        <v>3594</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3592</v>
      </c>
    </row>
    <row r="2718" ht="14.25" customHeight="1">
      <c r="A2718" s="7" t="s">
        <v>288</v>
      </c>
      <c r="B2718" s="7" t="s">
        <v>3673</v>
      </c>
      <c r="C2718" s="7"/>
      <c r="D2718" s="7" t="s">
        <v>3596</v>
      </c>
      <c r="E2718" s="194">
        <v>41640.0</v>
      </c>
      <c r="F2718" s="194">
        <v>42004.0</v>
      </c>
      <c r="G2718" s="7" t="s">
        <v>3594</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3592</v>
      </c>
    </row>
    <row r="2719" ht="14.25" customHeight="1">
      <c r="A2719" s="8" t="s">
        <v>288</v>
      </c>
      <c r="B2719" s="8" t="s">
        <v>3673</v>
      </c>
      <c r="C2719" s="8"/>
      <c r="D2719" s="8" t="s">
        <v>3659</v>
      </c>
      <c r="E2719" s="195">
        <v>41640.0</v>
      </c>
      <c r="F2719" s="195">
        <v>42004.0</v>
      </c>
      <c r="G2719" s="8" t="s">
        <v>3594</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3592</v>
      </c>
    </row>
    <row r="2720" ht="14.25" customHeight="1">
      <c r="A2720" s="7" t="s">
        <v>288</v>
      </c>
      <c r="B2720" s="7" t="s">
        <v>3673</v>
      </c>
      <c r="C2720" s="7"/>
      <c r="D2720" s="7" t="s">
        <v>3676</v>
      </c>
      <c r="E2720" s="194">
        <v>41640.0</v>
      </c>
      <c r="F2720" s="194">
        <v>42004.0</v>
      </c>
      <c r="G2720" s="7" t="s">
        <v>3594</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3592</v>
      </c>
    </row>
    <row r="2721" ht="14.25" customHeight="1">
      <c r="A2721" s="8" t="s">
        <v>1795</v>
      </c>
      <c r="B2721" s="8" t="s">
        <v>8</v>
      </c>
      <c r="C2721" s="8"/>
      <c r="D2721" s="8" t="s">
        <v>3596</v>
      </c>
      <c r="E2721" s="195">
        <v>41640.0</v>
      </c>
      <c r="F2721" s="195">
        <v>42004.0</v>
      </c>
      <c r="G2721" s="8" t="s">
        <v>3594</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3592</v>
      </c>
    </row>
    <row r="2722" ht="14.25" customHeight="1">
      <c r="A2722" s="7" t="s">
        <v>1795</v>
      </c>
      <c r="B2722" s="7" t="s">
        <v>8</v>
      </c>
      <c r="C2722" s="7"/>
      <c r="D2722" s="7" t="s">
        <v>3597</v>
      </c>
      <c r="E2722" s="194">
        <v>41640.0</v>
      </c>
      <c r="F2722" s="194">
        <v>42004.0</v>
      </c>
      <c r="G2722" s="7" t="s">
        <v>3588</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3592</v>
      </c>
    </row>
    <row r="2723" ht="14.25" customHeight="1">
      <c r="A2723" s="8" t="s">
        <v>1795</v>
      </c>
      <c r="B2723" s="8" t="s">
        <v>8</v>
      </c>
      <c r="C2723" s="8"/>
      <c r="D2723" s="8" t="s">
        <v>3598</v>
      </c>
      <c r="E2723" s="195">
        <v>41640.0</v>
      </c>
      <c r="F2723" s="195">
        <v>42004.0</v>
      </c>
      <c r="G2723" s="8" t="s">
        <v>3588</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3592</v>
      </c>
    </row>
    <row r="2724" ht="14.25" customHeight="1">
      <c r="A2724" s="7" t="s">
        <v>1795</v>
      </c>
      <c r="B2724" s="7" t="s">
        <v>8</v>
      </c>
      <c r="C2724" s="7"/>
      <c r="D2724" s="7" t="s">
        <v>3657</v>
      </c>
      <c r="E2724" s="194">
        <v>41640.0</v>
      </c>
      <c r="F2724" s="194">
        <v>42004.0</v>
      </c>
      <c r="G2724" s="7" t="s">
        <v>3594</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3592</v>
      </c>
    </row>
    <row r="2725" ht="14.25" customHeight="1">
      <c r="A2725" s="8" t="s">
        <v>1795</v>
      </c>
      <c r="B2725" s="8" t="s">
        <v>8</v>
      </c>
      <c r="C2725" s="8"/>
      <c r="D2725" s="8" t="s">
        <v>3605</v>
      </c>
      <c r="E2725" s="195">
        <v>41640.0</v>
      </c>
      <c r="F2725" s="195">
        <v>42004.0</v>
      </c>
      <c r="G2725" s="8" t="s">
        <v>3594</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3592</v>
      </c>
    </row>
    <row r="2726" ht="14.25" customHeight="1">
      <c r="A2726" s="7" t="s">
        <v>1800</v>
      </c>
      <c r="B2726" s="7" t="s">
        <v>3627</v>
      </c>
      <c r="C2726" s="7"/>
      <c r="D2726" s="7" t="s">
        <v>3596</v>
      </c>
      <c r="E2726" s="194">
        <v>41640.0</v>
      </c>
      <c r="F2726" s="194">
        <v>42004.0</v>
      </c>
      <c r="G2726" s="7" t="s">
        <v>3594</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3592</v>
      </c>
    </row>
    <row r="2727" ht="14.25" customHeight="1">
      <c r="A2727" s="8" t="s">
        <v>1800</v>
      </c>
      <c r="B2727" s="8" t="s">
        <v>3627</v>
      </c>
      <c r="C2727" s="8"/>
      <c r="D2727" s="8" t="s">
        <v>3659</v>
      </c>
      <c r="E2727" s="195">
        <v>41640.0</v>
      </c>
      <c r="F2727" s="195">
        <v>42004.0</v>
      </c>
      <c r="G2727" s="8" t="s">
        <v>3594</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3592</v>
      </c>
    </row>
    <row r="2728" ht="14.25" customHeight="1">
      <c r="A2728" s="7" t="s">
        <v>1800</v>
      </c>
      <c r="B2728" s="7" t="s">
        <v>3627</v>
      </c>
      <c r="C2728" s="7"/>
      <c r="D2728" s="7" t="s">
        <v>3676</v>
      </c>
      <c r="E2728" s="194">
        <v>41640.0</v>
      </c>
      <c r="F2728" s="194">
        <v>42004.0</v>
      </c>
      <c r="G2728" s="7" t="s">
        <v>3594</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3592</v>
      </c>
    </row>
    <row r="2729" ht="14.25" customHeight="1">
      <c r="A2729" s="8" t="s">
        <v>4472</v>
      </c>
      <c r="B2729" s="8" t="s">
        <v>3586</v>
      </c>
      <c r="C2729" s="8"/>
      <c r="D2729" s="8" t="s">
        <v>3587</v>
      </c>
      <c r="E2729" s="195">
        <v>41640.0</v>
      </c>
      <c r="F2729" s="195">
        <v>42004.0</v>
      </c>
      <c r="G2729" s="8" t="s">
        <v>3588</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3592</v>
      </c>
    </row>
    <row r="2730" ht="14.25" customHeight="1">
      <c r="A2730" s="8" t="s">
        <v>4473</v>
      </c>
      <c r="B2730" s="8" t="s">
        <v>3586</v>
      </c>
      <c r="C2730" s="8"/>
      <c r="D2730" s="8" t="s">
        <v>3620</v>
      </c>
      <c r="E2730" s="195">
        <v>41640.0</v>
      </c>
      <c r="F2730" s="195">
        <v>42004.0</v>
      </c>
      <c r="G2730" s="8" t="s">
        <v>3594</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3589</v>
      </c>
    </row>
    <row r="2731" ht="14.25" customHeight="1">
      <c r="A2731" s="7" t="s">
        <v>4473</v>
      </c>
      <c r="B2731" s="7" t="s">
        <v>3586</v>
      </c>
      <c r="C2731" s="7"/>
      <c r="D2731" s="7" t="s">
        <v>3659</v>
      </c>
      <c r="E2731" s="194">
        <v>41640.0</v>
      </c>
      <c r="F2731" s="194">
        <v>42004.0</v>
      </c>
      <c r="G2731" s="7" t="s">
        <v>3594</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3589</v>
      </c>
    </row>
    <row r="2732" ht="14.25" customHeight="1">
      <c r="A2732" s="8" t="s">
        <v>4473</v>
      </c>
      <c r="B2732" s="8" t="s">
        <v>3586</v>
      </c>
      <c r="C2732" s="8"/>
      <c r="D2732" s="8" t="s">
        <v>3656</v>
      </c>
      <c r="E2732" s="195">
        <v>41640.0</v>
      </c>
      <c r="F2732" s="195">
        <v>42004.0</v>
      </c>
      <c r="G2732" s="8" t="s">
        <v>3594</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3589</v>
      </c>
    </row>
    <row r="2733" ht="14.25" customHeight="1">
      <c r="A2733" s="7" t="s">
        <v>1581</v>
      </c>
      <c r="B2733" s="7" t="s">
        <v>3590</v>
      </c>
      <c r="C2733" s="7" t="s">
        <v>3591</v>
      </c>
      <c r="D2733" s="7" t="s">
        <v>3587</v>
      </c>
      <c r="E2733" s="194">
        <v>41640.0</v>
      </c>
      <c r="F2733" s="194">
        <v>42004.0</v>
      </c>
      <c r="G2733" s="7" t="s">
        <v>3588</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3592</v>
      </c>
    </row>
    <row r="2734" ht="14.25" customHeight="1">
      <c r="A2734" s="8" t="s">
        <v>4474</v>
      </c>
      <c r="B2734" s="8" t="s">
        <v>3586</v>
      </c>
      <c r="C2734" s="8" t="s">
        <v>3591</v>
      </c>
      <c r="D2734" s="8" t="s">
        <v>3587</v>
      </c>
      <c r="E2734" s="195">
        <v>41640.0</v>
      </c>
      <c r="F2734" s="195">
        <v>42004.0</v>
      </c>
      <c r="G2734" s="8" t="s">
        <v>3588</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3592</v>
      </c>
    </row>
    <row r="2735" ht="14.25" customHeight="1">
      <c r="A2735" s="7" t="s">
        <v>4475</v>
      </c>
      <c r="B2735" s="7" t="s">
        <v>3586</v>
      </c>
      <c r="C2735" s="7"/>
      <c r="D2735" s="7" t="s">
        <v>3587</v>
      </c>
      <c r="E2735" s="194">
        <v>41640.0</v>
      </c>
      <c r="F2735" s="194">
        <v>42004.0</v>
      </c>
      <c r="G2735" s="7" t="s">
        <v>3588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4476</v>
      </c>
      <c r="B2736" s="8" t="s">
        <v>3586</v>
      </c>
      <c r="C2736" s="8"/>
      <c r="D2736" s="8" t="s">
        <v>3587</v>
      </c>
      <c r="E2736" s="195">
        <v>41640.0</v>
      </c>
      <c r="F2736" s="195">
        <v>42004.0</v>
      </c>
      <c r="G2736" s="8" t="s">
        <v>3588</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4477</v>
      </c>
      <c r="B2737" s="7" t="s">
        <v>3627</v>
      </c>
      <c r="C2737" s="7" t="s">
        <v>3593</v>
      </c>
      <c r="D2737" s="7" t="s">
        <v>3587</v>
      </c>
      <c r="E2737" s="194">
        <v>41640.0</v>
      </c>
      <c r="F2737" s="194">
        <v>42004.0</v>
      </c>
      <c r="G2737" s="7" t="s">
        <v>3588</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4478</v>
      </c>
      <c r="B2738" s="8" t="s">
        <v>3627</v>
      </c>
      <c r="C2738" s="8"/>
      <c r="D2738" s="8" t="s">
        <v>3587</v>
      </c>
      <c r="E2738" s="195">
        <v>41640.0</v>
      </c>
      <c r="F2738" s="195">
        <v>42004.0</v>
      </c>
      <c r="G2738" s="8" t="s">
        <v>3588</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4479</v>
      </c>
      <c r="B2739" s="7" t="s">
        <v>3627</v>
      </c>
      <c r="C2739" s="7"/>
      <c r="D2739" s="7" t="s">
        <v>3587</v>
      </c>
      <c r="E2739" s="194">
        <v>41640.0</v>
      </c>
      <c r="F2739" s="194">
        <v>42004.0</v>
      </c>
      <c r="G2739" s="7" t="s">
        <v>3588</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4480</v>
      </c>
      <c r="B2740" s="8" t="s">
        <v>3627</v>
      </c>
      <c r="C2740" s="8" t="s">
        <v>3593</v>
      </c>
      <c r="D2740" s="8" t="s">
        <v>3587</v>
      </c>
      <c r="E2740" s="195">
        <v>41640.0</v>
      </c>
      <c r="F2740" s="195">
        <v>42004.0</v>
      </c>
      <c r="G2740" s="8" t="s">
        <v>3588</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1583</v>
      </c>
      <c r="B2741" s="7" t="s">
        <v>3604</v>
      </c>
      <c r="C2741" s="7"/>
      <c r="D2741" s="7" t="s">
        <v>3637</v>
      </c>
      <c r="E2741" s="194">
        <v>41640.0</v>
      </c>
      <c r="F2741" s="194">
        <v>42004.0</v>
      </c>
      <c r="G2741" s="7" t="s">
        <v>3588</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1583</v>
      </c>
      <c r="B2742" s="8" t="s">
        <v>3604</v>
      </c>
      <c r="C2742" s="8"/>
      <c r="D2742" s="8" t="s">
        <v>3598</v>
      </c>
      <c r="E2742" s="195">
        <v>41640.0</v>
      </c>
      <c r="F2742" s="195">
        <v>42004.0</v>
      </c>
      <c r="G2742" s="8" t="s">
        <v>3594</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3592</v>
      </c>
    </row>
    <row r="2743" ht="14.25" customHeight="1">
      <c r="A2743" s="7" t="s">
        <v>1583</v>
      </c>
      <c r="B2743" s="7" t="s">
        <v>3604</v>
      </c>
      <c r="C2743" s="7"/>
      <c r="D2743" s="7" t="s">
        <v>3605</v>
      </c>
      <c r="E2743" s="194">
        <v>41883.0</v>
      </c>
      <c r="F2743" s="194">
        <v>42004.0</v>
      </c>
      <c r="G2743" s="7" t="s">
        <v>3594</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3592</v>
      </c>
    </row>
    <row r="2744" ht="14.25" customHeight="1">
      <c r="A2744" s="8" t="s">
        <v>1583</v>
      </c>
      <c r="B2744" s="8" t="s">
        <v>3604</v>
      </c>
      <c r="C2744" s="8"/>
      <c r="D2744" s="8" t="s">
        <v>3668</v>
      </c>
      <c r="E2744" s="195">
        <v>41821.0</v>
      </c>
      <c r="F2744" s="195">
        <v>41883.0</v>
      </c>
      <c r="G2744" s="8" t="s">
        <v>3588</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3592</v>
      </c>
    </row>
    <row r="2745" ht="14.25" customHeight="1">
      <c r="A2745" s="7" t="s">
        <v>1583</v>
      </c>
      <c r="B2745" s="7" t="s">
        <v>3604</v>
      </c>
      <c r="C2745" s="7"/>
      <c r="D2745" s="7" t="s">
        <v>3605</v>
      </c>
      <c r="E2745" s="194">
        <v>41821.0</v>
      </c>
      <c r="F2745" s="194">
        <v>41883.0</v>
      </c>
      <c r="G2745" s="7" t="s">
        <v>3594</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3592</v>
      </c>
    </row>
    <row r="2746" ht="14.25" customHeight="1">
      <c r="A2746" s="8" t="s">
        <v>1583</v>
      </c>
      <c r="B2746" s="8" t="s">
        <v>3604</v>
      </c>
      <c r="C2746" s="8"/>
      <c r="D2746" s="8" t="s">
        <v>3668</v>
      </c>
      <c r="E2746" s="195">
        <v>41640.0</v>
      </c>
      <c r="F2746" s="195">
        <v>41820.0</v>
      </c>
      <c r="G2746" s="8" t="s">
        <v>3588</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1583</v>
      </c>
      <c r="B2747" s="7" t="s">
        <v>3604</v>
      </c>
      <c r="C2747" s="7"/>
      <c r="D2747" s="7" t="s">
        <v>3605</v>
      </c>
      <c r="E2747" s="194">
        <v>41640.0</v>
      </c>
      <c r="F2747" s="194">
        <v>41820.0</v>
      </c>
      <c r="G2747" s="7" t="s">
        <v>3594</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3592</v>
      </c>
    </row>
    <row r="2748" ht="14.25" customHeight="1">
      <c r="A2748" s="8" t="s">
        <v>1579</v>
      </c>
      <c r="B2748" s="8" t="s">
        <v>1208</v>
      </c>
      <c r="C2748" s="8"/>
      <c r="D2748" s="8" t="s">
        <v>3596</v>
      </c>
      <c r="E2748" s="195">
        <v>41640.0</v>
      </c>
      <c r="F2748" s="195">
        <v>42004.0</v>
      </c>
      <c r="G2748" s="8" t="s">
        <v>3588</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1579</v>
      </c>
      <c r="B2749" s="7" t="s">
        <v>1208</v>
      </c>
      <c r="C2749" s="7"/>
      <c r="D2749" s="7" t="s">
        <v>3597</v>
      </c>
      <c r="E2749" s="194">
        <v>41640.0</v>
      </c>
      <c r="F2749" s="194">
        <v>42004.0</v>
      </c>
      <c r="G2749" s="7" t="s">
        <v>3588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3592</v>
      </c>
    </row>
    <row r="2750" ht="14.25" customHeight="1">
      <c r="A2750" s="8" t="s">
        <v>1579</v>
      </c>
      <c r="B2750" s="8" t="s">
        <v>1208</v>
      </c>
      <c r="C2750" s="8"/>
      <c r="D2750" s="8" t="s">
        <v>3598</v>
      </c>
      <c r="E2750" s="195">
        <v>41640.0</v>
      </c>
      <c r="F2750" s="195">
        <v>42004.0</v>
      </c>
      <c r="G2750" s="8" t="s">
        <v>3588</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1579</v>
      </c>
      <c r="B2751" s="7" t="s">
        <v>1208</v>
      </c>
      <c r="C2751" s="7"/>
      <c r="D2751" s="7" t="s">
        <v>3605</v>
      </c>
      <c r="E2751" s="194">
        <v>41883.0</v>
      </c>
      <c r="F2751" s="194">
        <v>42004.0</v>
      </c>
      <c r="G2751" s="7" t="s">
        <v>3594</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3592</v>
      </c>
    </row>
    <row r="2752" ht="14.25" customHeight="1">
      <c r="A2752" s="8" t="s">
        <v>1579</v>
      </c>
      <c r="B2752" s="8" t="s">
        <v>1208</v>
      </c>
      <c r="C2752" s="8"/>
      <c r="D2752" s="8" t="s">
        <v>3668</v>
      </c>
      <c r="E2752" s="195">
        <v>41821.0</v>
      </c>
      <c r="F2752" s="195">
        <v>41883.0</v>
      </c>
      <c r="G2752" s="8" t="s">
        <v>3588</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1579</v>
      </c>
      <c r="B2753" s="7" t="s">
        <v>1208</v>
      </c>
      <c r="C2753" s="7"/>
      <c r="D2753" s="7" t="s">
        <v>3605</v>
      </c>
      <c r="E2753" s="194">
        <v>41821.0</v>
      </c>
      <c r="F2753" s="194">
        <v>41883.0</v>
      </c>
      <c r="G2753" s="7" t="s">
        <v>3594</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3592</v>
      </c>
    </row>
    <row r="2754" ht="14.25" customHeight="1">
      <c r="A2754" s="8" t="s">
        <v>1579</v>
      </c>
      <c r="B2754" s="8" t="s">
        <v>1208</v>
      </c>
      <c r="C2754" s="8"/>
      <c r="D2754" s="8" t="s">
        <v>3668</v>
      </c>
      <c r="E2754" s="195">
        <v>41640.0</v>
      </c>
      <c r="F2754" s="195">
        <v>41820.0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1579</v>
      </c>
      <c r="B2755" s="7" t="s">
        <v>1208</v>
      </c>
      <c r="C2755" s="7"/>
      <c r="D2755" s="7" t="s">
        <v>3605</v>
      </c>
      <c r="E2755" s="194">
        <v>41640.0</v>
      </c>
      <c r="F2755" s="194">
        <v>41820.0</v>
      </c>
      <c r="G2755" s="7" t="s">
        <v>3594</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3592</v>
      </c>
    </row>
    <row r="2756" ht="14.25" customHeight="1">
      <c r="A2756" s="8" t="s">
        <v>1596</v>
      </c>
      <c r="B2756" s="8" t="s">
        <v>1208</v>
      </c>
      <c r="C2756" s="8"/>
      <c r="D2756" s="8" t="s">
        <v>3596</v>
      </c>
      <c r="E2756" s="195">
        <v>41640.0</v>
      </c>
      <c r="F2756" s="195">
        <v>42004.0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1596</v>
      </c>
      <c r="B2757" s="7" t="s">
        <v>1208</v>
      </c>
      <c r="C2757" s="7"/>
      <c r="D2757" s="7" t="s">
        <v>3597</v>
      </c>
      <c r="E2757" s="194">
        <v>41640.0</v>
      </c>
      <c r="F2757" s="194">
        <v>42004.0</v>
      </c>
      <c r="G2757" s="7" t="s">
        <v>3588</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3592</v>
      </c>
    </row>
    <row r="2758" ht="14.25" customHeight="1">
      <c r="A2758" s="8" t="s">
        <v>1596</v>
      </c>
      <c r="B2758" s="8" t="s">
        <v>1208</v>
      </c>
      <c r="C2758" s="8"/>
      <c r="D2758" s="8" t="s">
        <v>3598</v>
      </c>
      <c r="E2758" s="195">
        <v>41640.0</v>
      </c>
      <c r="F2758" s="195">
        <v>42004.0</v>
      </c>
      <c r="G2758" s="8" t="s">
        <v>3588</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1596</v>
      </c>
      <c r="B2759" s="7" t="s">
        <v>1208</v>
      </c>
      <c r="C2759" s="7"/>
      <c r="D2759" s="7" t="s">
        <v>3605</v>
      </c>
      <c r="E2759" s="194">
        <v>41883.0</v>
      </c>
      <c r="F2759" s="194">
        <v>42004.0</v>
      </c>
      <c r="G2759" s="7" t="s">
        <v>3594</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3592</v>
      </c>
    </row>
    <row r="2760" ht="14.25" customHeight="1">
      <c r="A2760" s="8" t="s">
        <v>1596</v>
      </c>
      <c r="B2760" s="8" t="s">
        <v>1208</v>
      </c>
      <c r="C2760" s="8"/>
      <c r="D2760" s="8" t="s">
        <v>3668</v>
      </c>
      <c r="E2760" s="195">
        <v>41821.0</v>
      </c>
      <c r="F2760" s="195">
        <v>41883.0</v>
      </c>
      <c r="G2760" s="8" t="s">
        <v>3588</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1596</v>
      </c>
      <c r="B2761" s="7" t="s">
        <v>1208</v>
      </c>
      <c r="C2761" s="7"/>
      <c r="D2761" s="7" t="s">
        <v>3605</v>
      </c>
      <c r="E2761" s="194">
        <v>41821.0</v>
      </c>
      <c r="F2761" s="194">
        <v>41883.0</v>
      </c>
      <c r="G2761" s="7" t="s">
        <v>3594</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3592</v>
      </c>
    </row>
    <row r="2762" ht="14.25" customHeight="1">
      <c r="A2762" s="8" t="s">
        <v>1596</v>
      </c>
      <c r="B2762" s="8" t="s">
        <v>1208</v>
      </c>
      <c r="C2762" s="8"/>
      <c r="D2762" s="8" t="s">
        <v>3668</v>
      </c>
      <c r="E2762" s="195">
        <v>41640.0</v>
      </c>
      <c r="F2762" s="195">
        <v>41820.0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1596</v>
      </c>
      <c r="B2763" s="7" t="s">
        <v>1208</v>
      </c>
      <c r="C2763" s="7"/>
      <c r="D2763" s="7" t="s">
        <v>3605</v>
      </c>
      <c r="E2763" s="194">
        <v>41640.0</v>
      </c>
      <c r="F2763" s="194">
        <v>41820.0</v>
      </c>
      <c r="G2763" s="7" t="s">
        <v>3594</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3592</v>
      </c>
    </row>
    <row r="2764" ht="14.25" customHeight="1">
      <c r="A2764" s="8" t="s">
        <v>1595</v>
      </c>
      <c r="B2764" s="8" t="s">
        <v>1208</v>
      </c>
      <c r="C2764" s="8"/>
      <c r="D2764" s="8" t="s">
        <v>3596</v>
      </c>
      <c r="E2764" s="195">
        <v>41640.0</v>
      </c>
      <c r="F2764" s="195">
        <v>42004.0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1208</v>
      </c>
      <c r="C2765" s="7"/>
      <c r="D2765" s="7" t="s">
        <v>3597</v>
      </c>
      <c r="E2765" s="194">
        <v>41640.0</v>
      </c>
      <c r="F2765" s="194">
        <v>42004.0</v>
      </c>
      <c r="G2765" s="7" t="s">
        <v>3588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3592</v>
      </c>
    </row>
    <row r="2766" ht="14.25" customHeight="1">
      <c r="A2766" s="8" t="s">
        <v>1595</v>
      </c>
      <c r="B2766" s="8" t="s">
        <v>1208</v>
      </c>
      <c r="C2766" s="8"/>
      <c r="D2766" s="8" t="s">
        <v>3598</v>
      </c>
      <c r="E2766" s="195">
        <v>41640.0</v>
      </c>
      <c r="F2766" s="195">
        <v>42004.0</v>
      </c>
      <c r="G2766" s="8" t="s">
        <v>3588</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1595</v>
      </c>
      <c r="B2767" s="7" t="s">
        <v>1208</v>
      </c>
      <c r="C2767" s="7"/>
      <c r="D2767" s="7" t="s">
        <v>3605</v>
      </c>
      <c r="E2767" s="194">
        <v>41883.0</v>
      </c>
      <c r="F2767" s="194">
        <v>42004.0</v>
      </c>
      <c r="G2767" s="7" t="s">
        <v>3594</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3592</v>
      </c>
    </row>
    <row r="2768" ht="14.25" customHeight="1">
      <c r="A2768" s="8" t="s">
        <v>1595</v>
      </c>
      <c r="B2768" s="8" t="s">
        <v>1208</v>
      </c>
      <c r="C2768" s="8"/>
      <c r="D2768" s="8" t="s">
        <v>3668</v>
      </c>
      <c r="E2768" s="195">
        <v>41821.0</v>
      </c>
      <c r="F2768" s="195">
        <v>41883.0</v>
      </c>
      <c r="G2768" s="8" t="s">
        <v>3588</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1595</v>
      </c>
      <c r="B2769" s="7" t="s">
        <v>1208</v>
      </c>
      <c r="C2769" s="7"/>
      <c r="D2769" s="7" t="s">
        <v>3605</v>
      </c>
      <c r="E2769" s="194">
        <v>41821.0</v>
      </c>
      <c r="F2769" s="194">
        <v>41883.0</v>
      </c>
      <c r="G2769" s="7" t="s">
        <v>3594</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3592</v>
      </c>
    </row>
    <row r="2770" ht="14.25" customHeight="1">
      <c r="A2770" s="8" t="s">
        <v>1595</v>
      </c>
      <c r="B2770" s="8" t="s">
        <v>1208</v>
      </c>
      <c r="C2770" s="8"/>
      <c r="D2770" s="8" t="s">
        <v>3668</v>
      </c>
      <c r="E2770" s="195">
        <v>41640.0</v>
      </c>
      <c r="F2770" s="195">
        <v>41820.0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1595</v>
      </c>
      <c r="B2771" s="7" t="s">
        <v>1208</v>
      </c>
      <c r="C2771" s="7"/>
      <c r="D2771" s="7" t="s">
        <v>3605</v>
      </c>
      <c r="E2771" s="194">
        <v>41640.0</v>
      </c>
      <c r="F2771" s="194">
        <v>41820.0</v>
      </c>
      <c r="G2771" s="7" t="s">
        <v>3594</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3592</v>
      </c>
    </row>
    <row r="2772" ht="14.25" customHeight="1">
      <c r="A2772" s="8" t="s">
        <v>1593</v>
      </c>
      <c r="B2772" s="8" t="s">
        <v>1208</v>
      </c>
      <c r="C2772" s="8"/>
      <c r="D2772" s="8" t="s">
        <v>3596</v>
      </c>
      <c r="E2772" s="195">
        <v>41640.0</v>
      </c>
      <c r="F2772" s="195">
        <v>42004.0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1593</v>
      </c>
      <c r="B2773" s="7" t="s">
        <v>1208</v>
      </c>
      <c r="C2773" s="7"/>
      <c r="D2773" s="7" t="s">
        <v>3597</v>
      </c>
      <c r="E2773" s="194">
        <v>41640.0</v>
      </c>
      <c r="F2773" s="194">
        <v>42004.0</v>
      </c>
      <c r="G2773" s="7" t="s">
        <v>3588</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3592</v>
      </c>
    </row>
    <row r="2774" ht="14.25" customHeight="1">
      <c r="A2774" s="8" t="s">
        <v>1593</v>
      </c>
      <c r="B2774" s="8" t="s">
        <v>1208</v>
      </c>
      <c r="C2774" s="8"/>
      <c r="D2774" s="8" t="s">
        <v>3598</v>
      </c>
      <c r="E2774" s="195">
        <v>41640.0</v>
      </c>
      <c r="F2774" s="195">
        <v>42004.0</v>
      </c>
      <c r="G2774" s="8" t="s">
        <v>3588</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1593</v>
      </c>
      <c r="B2775" s="7" t="s">
        <v>1208</v>
      </c>
      <c r="C2775" s="7"/>
      <c r="D2775" s="7" t="s">
        <v>3605</v>
      </c>
      <c r="E2775" s="194">
        <v>41883.0</v>
      </c>
      <c r="F2775" s="194">
        <v>42004.0</v>
      </c>
      <c r="G2775" s="7" t="s">
        <v>3594</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3592</v>
      </c>
    </row>
    <row r="2776" ht="14.25" customHeight="1">
      <c r="A2776" s="8" t="s">
        <v>1593</v>
      </c>
      <c r="B2776" s="8" t="s">
        <v>1208</v>
      </c>
      <c r="C2776" s="8"/>
      <c r="D2776" s="8" t="s">
        <v>3668</v>
      </c>
      <c r="E2776" s="195">
        <v>41821.0</v>
      </c>
      <c r="F2776" s="195">
        <v>41883.0</v>
      </c>
      <c r="G2776" s="8" t="s">
        <v>3588</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1593</v>
      </c>
      <c r="B2777" s="7" t="s">
        <v>1208</v>
      </c>
      <c r="C2777" s="7"/>
      <c r="D2777" s="7" t="s">
        <v>3605</v>
      </c>
      <c r="E2777" s="194">
        <v>41821.0</v>
      </c>
      <c r="F2777" s="194">
        <v>41883.0</v>
      </c>
      <c r="G2777" s="7" t="s">
        <v>3594</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3592</v>
      </c>
    </row>
    <row r="2778" ht="14.25" customHeight="1">
      <c r="A2778" s="8" t="s">
        <v>1593</v>
      </c>
      <c r="B2778" s="8" t="s">
        <v>1208</v>
      </c>
      <c r="C2778" s="8"/>
      <c r="D2778" s="8" t="s">
        <v>3668</v>
      </c>
      <c r="E2778" s="195">
        <v>41640.0</v>
      </c>
      <c r="F2778" s="195">
        <v>41820.0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1593</v>
      </c>
      <c r="B2779" s="7" t="s">
        <v>1208</v>
      </c>
      <c r="C2779" s="7"/>
      <c r="D2779" s="7" t="s">
        <v>3605</v>
      </c>
      <c r="E2779" s="194">
        <v>41640.0</v>
      </c>
      <c r="F2779" s="194">
        <v>41820.0</v>
      </c>
      <c r="G2779" s="7" t="s">
        <v>3594</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3592</v>
      </c>
    </row>
    <row r="2780" ht="14.25" customHeight="1">
      <c r="A2780" s="8" t="s">
        <v>1589</v>
      </c>
      <c r="B2780" s="8" t="s">
        <v>1208</v>
      </c>
      <c r="C2780" s="8"/>
      <c r="D2780" s="8" t="s">
        <v>3596</v>
      </c>
      <c r="E2780" s="195">
        <v>41640.0</v>
      </c>
      <c r="F2780" s="195">
        <v>42004.0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1589</v>
      </c>
      <c r="B2781" s="7" t="s">
        <v>1208</v>
      </c>
      <c r="C2781" s="7"/>
      <c r="D2781" s="7" t="s">
        <v>3597</v>
      </c>
      <c r="E2781" s="194">
        <v>41640.0</v>
      </c>
      <c r="F2781" s="194">
        <v>42004.0</v>
      </c>
      <c r="G2781" s="7" t="s">
        <v>3588</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3592</v>
      </c>
    </row>
    <row r="2782" ht="14.25" customHeight="1">
      <c r="A2782" s="8" t="s">
        <v>1589</v>
      </c>
      <c r="B2782" s="8" t="s">
        <v>1208</v>
      </c>
      <c r="C2782" s="8"/>
      <c r="D2782" s="8" t="s">
        <v>3598</v>
      </c>
      <c r="E2782" s="195">
        <v>41640.0</v>
      </c>
      <c r="F2782" s="195">
        <v>42004.0</v>
      </c>
      <c r="G2782" s="8" t="s">
        <v>3588</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1589</v>
      </c>
      <c r="B2783" s="7" t="s">
        <v>1208</v>
      </c>
      <c r="C2783" s="7"/>
      <c r="D2783" s="7" t="s">
        <v>3605</v>
      </c>
      <c r="E2783" s="194">
        <v>41883.0</v>
      </c>
      <c r="F2783" s="194">
        <v>42004.0</v>
      </c>
      <c r="G2783" s="7" t="s">
        <v>3594</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3592</v>
      </c>
    </row>
    <row r="2784" ht="14.25" customHeight="1">
      <c r="A2784" s="8" t="s">
        <v>1589</v>
      </c>
      <c r="B2784" s="8" t="s">
        <v>1208</v>
      </c>
      <c r="C2784" s="8"/>
      <c r="D2784" s="8" t="s">
        <v>3668</v>
      </c>
      <c r="E2784" s="195">
        <v>41821.0</v>
      </c>
      <c r="F2784" s="195">
        <v>41883.0</v>
      </c>
      <c r="G2784" s="8" t="s">
        <v>3588</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1589</v>
      </c>
      <c r="B2785" s="7" t="s">
        <v>1208</v>
      </c>
      <c r="C2785" s="7"/>
      <c r="D2785" s="7" t="s">
        <v>3605</v>
      </c>
      <c r="E2785" s="194">
        <v>41821.0</v>
      </c>
      <c r="F2785" s="194">
        <v>41883.0</v>
      </c>
      <c r="G2785" s="7" t="s">
        <v>3594</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3592</v>
      </c>
    </row>
    <row r="2786" ht="14.25" customHeight="1">
      <c r="A2786" s="8" t="s">
        <v>1589</v>
      </c>
      <c r="B2786" s="8" t="s">
        <v>1208</v>
      </c>
      <c r="C2786" s="8"/>
      <c r="D2786" s="8" t="s">
        <v>3668</v>
      </c>
      <c r="E2786" s="195">
        <v>41640.0</v>
      </c>
      <c r="F2786" s="195">
        <v>41820.0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1589</v>
      </c>
      <c r="B2787" s="7" t="s">
        <v>1208</v>
      </c>
      <c r="C2787" s="7"/>
      <c r="D2787" s="7" t="s">
        <v>3605</v>
      </c>
      <c r="E2787" s="194">
        <v>41640.0</v>
      </c>
      <c r="F2787" s="194">
        <v>41820.0</v>
      </c>
      <c r="G2787" s="7" t="s">
        <v>3594</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3592</v>
      </c>
    </row>
    <row r="2788" ht="14.25" customHeight="1">
      <c r="A2788" s="8" t="s">
        <v>1588</v>
      </c>
      <c r="B2788" s="8" t="s">
        <v>1208</v>
      </c>
      <c r="C2788" s="8"/>
      <c r="D2788" s="8" t="s">
        <v>3596</v>
      </c>
      <c r="E2788" s="195">
        <v>41640.0</v>
      </c>
      <c r="F2788" s="195">
        <v>42004.0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1208</v>
      </c>
      <c r="C2789" s="7"/>
      <c r="D2789" s="7" t="s">
        <v>3597</v>
      </c>
      <c r="E2789" s="194">
        <v>41640.0</v>
      </c>
      <c r="F2789" s="194">
        <v>42004.0</v>
      </c>
      <c r="G2789" s="7" t="s">
        <v>3588</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3592</v>
      </c>
    </row>
    <row r="2790" ht="14.25" customHeight="1">
      <c r="A2790" s="8" t="s">
        <v>1588</v>
      </c>
      <c r="B2790" s="8" t="s">
        <v>1208</v>
      </c>
      <c r="C2790" s="8"/>
      <c r="D2790" s="8" t="s">
        <v>3598</v>
      </c>
      <c r="E2790" s="195">
        <v>41640.0</v>
      </c>
      <c r="F2790" s="195">
        <v>42004.0</v>
      </c>
      <c r="G2790" s="8" t="s">
        <v>3588</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1588</v>
      </c>
      <c r="B2791" s="7" t="s">
        <v>1208</v>
      </c>
      <c r="C2791" s="7"/>
      <c r="D2791" s="7" t="s">
        <v>3605</v>
      </c>
      <c r="E2791" s="194">
        <v>41883.0</v>
      </c>
      <c r="F2791" s="194">
        <v>42004.0</v>
      </c>
      <c r="G2791" s="7" t="s">
        <v>3594</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3592</v>
      </c>
    </row>
    <row r="2792" ht="14.25" customHeight="1">
      <c r="A2792" s="8" t="s">
        <v>1588</v>
      </c>
      <c r="B2792" s="8" t="s">
        <v>1208</v>
      </c>
      <c r="C2792" s="8"/>
      <c r="D2792" s="8" t="s">
        <v>3668</v>
      </c>
      <c r="E2792" s="195">
        <v>41821.0</v>
      </c>
      <c r="F2792" s="195">
        <v>41883.0</v>
      </c>
      <c r="G2792" s="8" t="s">
        <v>3588</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1588</v>
      </c>
      <c r="B2793" s="7" t="s">
        <v>1208</v>
      </c>
      <c r="C2793" s="7"/>
      <c r="D2793" s="7" t="s">
        <v>3605</v>
      </c>
      <c r="E2793" s="194">
        <v>41821.0</v>
      </c>
      <c r="F2793" s="194">
        <v>41883.0</v>
      </c>
      <c r="G2793" s="7" t="s">
        <v>3594</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3592</v>
      </c>
    </row>
    <row r="2794" ht="14.25" customHeight="1">
      <c r="A2794" s="8" t="s">
        <v>1588</v>
      </c>
      <c r="B2794" s="8" t="s">
        <v>1208</v>
      </c>
      <c r="C2794" s="8"/>
      <c r="D2794" s="8" t="s">
        <v>3668</v>
      </c>
      <c r="E2794" s="195">
        <v>41640.0</v>
      </c>
      <c r="F2794" s="195">
        <v>41820.0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1588</v>
      </c>
      <c r="B2795" s="7" t="s">
        <v>1208</v>
      </c>
      <c r="C2795" s="7"/>
      <c r="D2795" s="7" t="s">
        <v>3605</v>
      </c>
      <c r="E2795" s="194">
        <v>41640.0</v>
      </c>
      <c r="F2795" s="194">
        <v>41820.0</v>
      </c>
      <c r="G2795" s="7" t="s">
        <v>3594</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3592</v>
      </c>
    </row>
    <row r="2796" ht="14.25" customHeight="1">
      <c r="A2796" s="8" t="s">
        <v>4481</v>
      </c>
      <c r="B2796" s="8" t="s">
        <v>1208</v>
      </c>
      <c r="C2796" s="8"/>
      <c r="D2796" s="8" t="s">
        <v>3596</v>
      </c>
      <c r="E2796" s="195">
        <v>41640.0</v>
      </c>
      <c r="F2796" s="195">
        <v>42004.0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4481</v>
      </c>
      <c r="B2797" s="7" t="s">
        <v>1208</v>
      </c>
      <c r="C2797" s="7"/>
      <c r="D2797" s="7" t="s">
        <v>3597</v>
      </c>
      <c r="E2797" s="194">
        <v>41640.0</v>
      </c>
      <c r="F2797" s="194">
        <v>42004.0</v>
      </c>
      <c r="G2797" s="7" t="s">
        <v>3588</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3592</v>
      </c>
    </row>
    <row r="2798" ht="14.25" customHeight="1">
      <c r="A2798" s="8" t="s">
        <v>4481</v>
      </c>
      <c r="B2798" s="8" t="s">
        <v>1208</v>
      </c>
      <c r="C2798" s="8"/>
      <c r="D2798" s="8" t="s">
        <v>3598</v>
      </c>
      <c r="E2798" s="195">
        <v>41640.0</v>
      </c>
      <c r="F2798" s="195">
        <v>42004.0</v>
      </c>
      <c r="G2798" s="8" t="s">
        <v>3588</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4481</v>
      </c>
      <c r="B2799" s="7" t="s">
        <v>1208</v>
      </c>
      <c r="C2799" s="7"/>
      <c r="D2799" s="7" t="s">
        <v>3605</v>
      </c>
      <c r="E2799" s="194">
        <v>41883.0</v>
      </c>
      <c r="F2799" s="194">
        <v>42004.0</v>
      </c>
      <c r="G2799" s="7" t="s">
        <v>3594</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3592</v>
      </c>
    </row>
    <row r="2800" ht="14.25" customHeight="1">
      <c r="A2800" s="8" t="s">
        <v>4481</v>
      </c>
      <c r="B2800" s="8" t="s">
        <v>1208</v>
      </c>
      <c r="C2800" s="8"/>
      <c r="D2800" s="8" t="s">
        <v>3668</v>
      </c>
      <c r="E2800" s="195">
        <v>41821.0</v>
      </c>
      <c r="F2800" s="195">
        <v>41883.0</v>
      </c>
      <c r="G2800" s="8" t="s">
        <v>3588</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4481</v>
      </c>
      <c r="B2801" s="7" t="s">
        <v>1208</v>
      </c>
      <c r="C2801" s="7"/>
      <c r="D2801" s="7" t="s">
        <v>3605</v>
      </c>
      <c r="E2801" s="194">
        <v>41821.0</v>
      </c>
      <c r="F2801" s="194">
        <v>41883.0</v>
      </c>
      <c r="G2801" s="7" t="s">
        <v>3594</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3592</v>
      </c>
    </row>
    <row r="2802" ht="14.25" customHeight="1">
      <c r="A2802" s="8" t="s">
        <v>4481</v>
      </c>
      <c r="B2802" s="8" t="s">
        <v>1208</v>
      </c>
      <c r="C2802" s="8"/>
      <c r="D2802" s="8" t="s">
        <v>3668</v>
      </c>
      <c r="E2802" s="195">
        <v>41640.0</v>
      </c>
      <c r="F2802" s="195">
        <v>41820.0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4481</v>
      </c>
      <c r="B2803" s="7" t="s">
        <v>1208</v>
      </c>
      <c r="C2803" s="7"/>
      <c r="D2803" s="7" t="s">
        <v>3605</v>
      </c>
      <c r="E2803" s="194">
        <v>41640.0</v>
      </c>
      <c r="F2803" s="194">
        <v>41820.0</v>
      </c>
      <c r="G2803" s="7" t="s">
        <v>3594</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3592</v>
      </c>
    </row>
    <row r="2804" ht="14.25" customHeight="1">
      <c r="A2804" s="8" t="s">
        <v>1586</v>
      </c>
      <c r="B2804" s="8" t="s">
        <v>1208</v>
      </c>
      <c r="C2804" s="8"/>
      <c r="D2804" s="8" t="s">
        <v>3596</v>
      </c>
      <c r="E2804" s="195">
        <v>41640.0</v>
      </c>
      <c r="F2804" s="195">
        <v>42004.0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1586</v>
      </c>
      <c r="B2805" s="7" t="s">
        <v>1208</v>
      </c>
      <c r="C2805" s="7"/>
      <c r="D2805" s="7" t="s">
        <v>3597</v>
      </c>
      <c r="E2805" s="194">
        <v>41640.0</v>
      </c>
      <c r="F2805" s="194">
        <v>42004.0</v>
      </c>
      <c r="G2805" s="7" t="s">
        <v>3588</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3592</v>
      </c>
    </row>
    <row r="2806" ht="14.25" customHeight="1">
      <c r="A2806" s="8" t="s">
        <v>1586</v>
      </c>
      <c r="B2806" s="8" t="s">
        <v>1208</v>
      </c>
      <c r="C2806" s="8"/>
      <c r="D2806" s="8" t="s">
        <v>3598</v>
      </c>
      <c r="E2806" s="195">
        <v>41640.0</v>
      </c>
      <c r="F2806" s="195">
        <v>42004.0</v>
      </c>
      <c r="G2806" s="8" t="s">
        <v>3588</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1586</v>
      </c>
      <c r="B2807" s="7" t="s">
        <v>1208</v>
      </c>
      <c r="C2807" s="7"/>
      <c r="D2807" s="7" t="s">
        <v>3605</v>
      </c>
      <c r="E2807" s="194">
        <v>41883.0</v>
      </c>
      <c r="F2807" s="194">
        <v>42004.0</v>
      </c>
      <c r="G2807" s="7" t="s">
        <v>3594</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3592</v>
      </c>
    </row>
    <row r="2808" ht="14.25" customHeight="1">
      <c r="A2808" s="8" t="s">
        <v>1586</v>
      </c>
      <c r="B2808" s="8" t="s">
        <v>1208</v>
      </c>
      <c r="C2808" s="8"/>
      <c r="D2808" s="8" t="s">
        <v>3668</v>
      </c>
      <c r="E2808" s="195">
        <v>41821.0</v>
      </c>
      <c r="F2808" s="195">
        <v>41883.0</v>
      </c>
      <c r="G2808" s="8" t="s">
        <v>3588</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1586</v>
      </c>
      <c r="B2809" s="7" t="s">
        <v>1208</v>
      </c>
      <c r="C2809" s="7"/>
      <c r="D2809" s="7" t="s">
        <v>3605</v>
      </c>
      <c r="E2809" s="194">
        <v>41821.0</v>
      </c>
      <c r="F2809" s="194">
        <v>41883.0</v>
      </c>
      <c r="G2809" s="7" t="s">
        <v>3594</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3592</v>
      </c>
    </row>
    <row r="2810" ht="14.25" customHeight="1">
      <c r="A2810" s="8" t="s">
        <v>1586</v>
      </c>
      <c r="B2810" s="8" t="s">
        <v>1208</v>
      </c>
      <c r="C2810" s="8"/>
      <c r="D2810" s="8" t="s">
        <v>3668</v>
      </c>
      <c r="E2810" s="195">
        <v>41640.0</v>
      </c>
      <c r="F2810" s="195">
        <v>41820.0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1586</v>
      </c>
      <c r="B2811" s="7" t="s">
        <v>1208</v>
      </c>
      <c r="C2811" s="7"/>
      <c r="D2811" s="7" t="s">
        <v>3605</v>
      </c>
      <c r="E2811" s="194">
        <v>41640.0</v>
      </c>
      <c r="F2811" s="194">
        <v>41820.0</v>
      </c>
      <c r="G2811" s="7" t="s">
        <v>3594</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3592</v>
      </c>
    </row>
    <row r="2812" ht="14.25" customHeight="1">
      <c r="A2812" s="8" t="s">
        <v>1580</v>
      </c>
      <c r="B2812" s="8" t="s">
        <v>8</v>
      </c>
      <c r="C2812" s="8"/>
      <c r="D2812" s="8" t="s">
        <v>3637</v>
      </c>
      <c r="E2812" s="195">
        <v>41640.0</v>
      </c>
      <c r="F2812" s="195">
        <v>42004.0</v>
      </c>
      <c r="G2812" s="8" t="s">
        <v>3588</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1580</v>
      </c>
      <c r="B2813" s="7" t="s">
        <v>8</v>
      </c>
      <c r="C2813" s="7"/>
      <c r="D2813" s="7" t="s">
        <v>3598</v>
      </c>
      <c r="E2813" s="194">
        <v>41640.0</v>
      </c>
      <c r="F2813" s="194">
        <v>42004.0</v>
      </c>
      <c r="G2813" s="7" t="s">
        <v>3594</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3592</v>
      </c>
    </row>
    <row r="2814" ht="14.25" customHeight="1">
      <c r="A2814" s="8" t="s">
        <v>1580</v>
      </c>
      <c r="B2814" s="8" t="s">
        <v>8</v>
      </c>
      <c r="C2814" s="8"/>
      <c r="D2814" s="8" t="s">
        <v>3605</v>
      </c>
      <c r="E2814" s="195">
        <v>41898.0</v>
      </c>
      <c r="F2814" s="195">
        <v>42004.0</v>
      </c>
      <c r="G2814" s="8" t="s">
        <v>3594</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3592</v>
      </c>
    </row>
    <row r="2815" ht="14.25" customHeight="1">
      <c r="A2815" s="7" t="s">
        <v>1580</v>
      </c>
      <c r="B2815" s="7" t="s">
        <v>8</v>
      </c>
      <c r="C2815" s="7"/>
      <c r="D2815" s="7" t="s">
        <v>3668</v>
      </c>
      <c r="E2815" s="194">
        <v>41806.0</v>
      </c>
      <c r="F2815" s="194">
        <v>41897.0</v>
      </c>
      <c r="G2815" s="7" t="s">
        <v>3588</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3592</v>
      </c>
    </row>
    <row r="2816" ht="14.25" customHeight="1">
      <c r="A2816" s="8" t="s">
        <v>1580</v>
      </c>
      <c r="B2816" s="8" t="s">
        <v>8</v>
      </c>
      <c r="C2816" s="8"/>
      <c r="D2816" s="8" t="s">
        <v>3605</v>
      </c>
      <c r="E2816" s="195">
        <v>41806.0</v>
      </c>
      <c r="F2816" s="195">
        <v>41897.0</v>
      </c>
      <c r="G2816" s="8" t="s">
        <v>3594</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3592</v>
      </c>
    </row>
    <row r="2817" ht="14.25" customHeight="1">
      <c r="A2817" s="7" t="s">
        <v>1580</v>
      </c>
      <c r="B2817" s="7" t="s">
        <v>8</v>
      </c>
      <c r="C2817" s="7"/>
      <c r="D2817" s="7" t="s">
        <v>3668</v>
      </c>
      <c r="E2817" s="194">
        <v>41640.0</v>
      </c>
      <c r="F2817" s="194">
        <v>41805.0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1580</v>
      </c>
      <c r="B2818" s="8" t="s">
        <v>8</v>
      </c>
      <c r="C2818" s="8"/>
      <c r="D2818" s="8" t="s">
        <v>3605</v>
      </c>
      <c r="E2818" s="195">
        <v>41640.0</v>
      </c>
      <c r="F2818" s="195">
        <v>41805.0</v>
      </c>
      <c r="G2818" s="8" t="s">
        <v>3594</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3592</v>
      </c>
    </row>
    <row r="2819" ht="14.25" customHeight="1">
      <c r="A2819" s="7" t="s">
        <v>1597</v>
      </c>
      <c r="B2819" s="7" t="s">
        <v>8</v>
      </c>
      <c r="C2819" s="7"/>
      <c r="D2819" s="7" t="s">
        <v>3637</v>
      </c>
      <c r="E2819" s="194">
        <v>41640.0</v>
      </c>
      <c r="F2819" s="194">
        <v>42004.0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1597</v>
      </c>
      <c r="B2820" s="8" t="s">
        <v>8</v>
      </c>
      <c r="C2820" s="8"/>
      <c r="D2820" s="8" t="s">
        <v>3598</v>
      </c>
      <c r="E2820" s="195">
        <v>41640.0</v>
      </c>
      <c r="F2820" s="195">
        <v>42004.0</v>
      </c>
      <c r="G2820" s="8" t="s">
        <v>3594</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3592</v>
      </c>
    </row>
    <row r="2821" ht="14.25" customHeight="1">
      <c r="A2821" s="7" t="s">
        <v>1597</v>
      </c>
      <c r="B2821" s="7" t="s">
        <v>8</v>
      </c>
      <c r="C2821" s="7"/>
      <c r="D2821" s="7" t="s">
        <v>3605</v>
      </c>
      <c r="E2821" s="194">
        <v>41883.0</v>
      </c>
      <c r="F2821" s="194">
        <v>42004.0</v>
      </c>
      <c r="G2821" s="7" t="s">
        <v>3594</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3592</v>
      </c>
    </row>
    <row r="2822" ht="14.25" customHeight="1">
      <c r="A2822" s="8" t="s">
        <v>1597</v>
      </c>
      <c r="B2822" s="8" t="s">
        <v>8</v>
      </c>
      <c r="C2822" s="8"/>
      <c r="D2822" s="8" t="s">
        <v>3668</v>
      </c>
      <c r="E2822" s="195">
        <v>41821.0</v>
      </c>
      <c r="F2822" s="195">
        <v>41883.0</v>
      </c>
      <c r="G2822" s="8" t="s">
        <v>3588</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3592</v>
      </c>
    </row>
    <row r="2823" ht="14.25" customHeight="1">
      <c r="A2823" s="7" t="s">
        <v>1597</v>
      </c>
      <c r="B2823" s="7" t="s">
        <v>8</v>
      </c>
      <c r="C2823" s="7"/>
      <c r="D2823" s="7" t="s">
        <v>3605</v>
      </c>
      <c r="E2823" s="194">
        <v>41821.0</v>
      </c>
      <c r="F2823" s="194">
        <v>41883.0</v>
      </c>
      <c r="G2823" s="7" t="s">
        <v>3594</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3592</v>
      </c>
    </row>
    <row r="2824" ht="14.25" customHeight="1">
      <c r="A2824" s="8" t="s">
        <v>1597</v>
      </c>
      <c r="B2824" s="8" t="s">
        <v>8</v>
      </c>
      <c r="C2824" s="8"/>
      <c r="D2824" s="8" t="s">
        <v>3668</v>
      </c>
      <c r="E2824" s="195">
        <v>41640.0</v>
      </c>
      <c r="F2824" s="195">
        <v>41820.0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1597</v>
      </c>
      <c r="B2825" s="7" t="s">
        <v>8</v>
      </c>
      <c r="C2825" s="7"/>
      <c r="D2825" s="7" t="s">
        <v>3605</v>
      </c>
      <c r="E2825" s="194">
        <v>41640.0</v>
      </c>
      <c r="F2825" s="194">
        <v>41820.0</v>
      </c>
      <c r="G2825" s="7" t="s">
        <v>3594</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3592</v>
      </c>
    </row>
    <row r="2826" ht="14.25" customHeight="1">
      <c r="A2826" s="8" t="s">
        <v>4482</v>
      </c>
      <c r="B2826" s="8" t="s">
        <v>8</v>
      </c>
      <c r="C2826" s="8"/>
      <c r="D2826" s="8" t="s">
        <v>3637</v>
      </c>
      <c r="E2826" s="195">
        <v>41640.0</v>
      </c>
      <c r="F2826" s="195">
        <v>42004.0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4482</v>
      </c>
      <c r="B2827" s="7" t="s">
        <v>8</v>
      </c>
      <c r="C2827" s="7"/>
      <c r="D2827" s="7" t="s">
        <v>3598</v>
      </c>
      <c r="E2827" s="194">
        <v>41640.0</v>
      </c>
      <c r="F2827" s="194">
        <v>42004.0</v>
      </c>
      <c r="G2827" s="7" t="s">
        <v>3594</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3592</v>
      </c>
    </row>
    <row r="2828" ht="14.25" customHeight="1">
      <c r="A2828" s="8" t="s">
        <v>4482</v>
      </c>
      <c r="B2828" s="8" t="s">
        <v>8</v>
      </c>
      <c r="C2828" s="8"/>
      <c r="D2828" s="8" t="s">
        <v>3605</v>
      </c>
      <c r="E2828" s="195">
        <v>41883.0</v>
      </c>
      <c r="F2828" s="195">
        <v>42004.0</v>
      </c>
      <c r="G2828" s="8" t="s">
        <v>3594</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3592</v>
      </c>
    </row>
    <row r="2829" ht="14.25" customHeight="1">
      <c r="A2829" s="7" t="s">
        <v>4482</v>
      </c>
      <c r="B2829" s="7" t="s">
        <v>8</v>
      </c>
      <c r="C2829" s="7"/>
      <c r="D2829" s="7" t="s">
        <v>3668</v>
      </c>
      <c r="E2829" s="194">
        <v>41821.0</v>
      </c>
      <c r="F2829" s="194">
        <v>41883.0</v>
      </c>
      <c r="G2829" s="7" t="s">
        <v>3588</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3592</v>
      </c>
    </row>
    <row r="2830" ht="14.25" customHeight="1">
      <c r="A2830" s="8" t="s">
        <v>4482</v>
      </c>
      <c r="B2830" s="8" t="s">
        <v>8</v>
      </c>
      <c r="C2830" s="8"/>
      <c r="D2830" s="8" t="s">
        <v>3605</v>
      </c>
      <c r="E2830" s="195">
        <v>41821.0</v>
      </c>
      <c r="F2830" s="195">
        <v>41883.0</v>
      </c>
      <c r="G2830" s="8" t="s">
        <v>3594</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3592</v>
      </c>
    </row>
    <row r="2831" ht="14.25" customHeight="1">
      <c r="A2831" s="7" t="s">
        <v>4482</v>
      </c>
      <c r="B2831" s="7" t="s">
        <v>8</v>
      </c>
      <c r="C2831" s="7"/>
      <c r="D2831" s="7" t="s">
        <v>3668</v>
      </c>
      <c r="E2831" s="194">
        <v>41640.0</v>
      </c>
      <c r="F2831" s="194">
        <v>41820.0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4482</v>
      </c>
      <c r="B2832" s="8" t="s">
        <v>8</v>
      </c>
      <c r="C2832" s="8"/>
      <c r="D2832" s="8" t="s">
        <v>3605</v>
      </c>
      <c r="E2832" s="195">
        <v>41640.0</v>
      </c>
      <c r="F2832" s="195">
        <v>41820.0</v>
      </c>
      <c r="G2832" s="8" t="s">
        <v>3594</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3592</v>
      </c>
    </row>
    <row r="2833" ht="14.25" customHeight="1">
      <c r="A2833" s="7" t="s">
        <v>1594</v>
      </c>
      <c r="B2833" s="7" t="s">
        <v>8</v>
      </c>
      <c r="C2833" s="7"/>
      <c r="D2833" s="7" t="s">
        <v>3637</v>
      </c>
      <c r="E2833" s="194">
        <v>41640.0</v>
      </c>
      <c r="F2833" s="194">
        <v>42004.0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1594</v>
      </c>
      <c r="B2834" s="8" t="s">
        <v>8</v>
      </c>
      <c r="C2834" s="8"/>
      <c r="D2834" s="8" t="s">
        <v>3598</v>
      </c>
      <c r="E2834" s="195">
        <v>41640.0</v>
      </c>
      <c r="F2834" s="195">
        <v>42004.0</v>
      </c>
      <c r="G2834" s="8" t="s">
        <v>3594</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3592</v>
      </c>
    </row>
    <row r="2835" ht="14.25" customHeight="1">
      <c r="A2835" s="7" t="s">
        <v>1594</v>
      </c>
      <c r="B2835" s="7" t="s">
        <v>8</v>
      </c>
      <c r="C2835" s="7"/>
      <c r="D2835" s="7" t="s">
        <v>3605</v>
      </c>
      <c r="E2835" s="194">
        <v>41883.0</v>
      </c>
      <c r="F2835" s="194">
        <v>42004.0</v>
      </c>
      <c r="G2835" s="7" t="s">
        <v>3594</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3592</v>
      </c>
    </row>
    <row r="2836" ht="14.25" customHeight="1">
      <c r="A2836" s="8" t="s">
        <v>1594</v>
      </c>
      <c r="B2836" s="8" t="s">
        <v>8</v>
      </c>
      <c r="C2836" s="8"/>
      <c r="D2836" s="8" t="s">
        <v>3668</v>
      </c>
      <c r="E2836" s="195">
        <v>41821.0</v>
      </c>
      <c r="F2836" s="195">
        <v>41883.0</v>
      </c>
      <c r="G2836" s="8" t="s">
        <v>3588</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3592</v>
      </c>
    </row>
    <row r="2837" ht="14.25" customHeight="1">
      <c r="A2837" s="7" t="s">
        <v>1594</v>
      </c>
      <c r="B2837" s="7" t="s">
        <v>8</v>
      </c>
      <c r="C2837" s="7"/>
      <c r="D2837" s="7" t="s">
        <v>3605</v>
      </c>
      <c r="E2837" s="194">
        <v>41821.0</v>
      </c>
      <c r="F2837" s="194">
        <v>41883.0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3592</v>
      </c>
    </row>
    <row r="2838" ht="14.25" customHeight="1">
      <c r="A2838" s="8" t="s">
        <v>1594</v>
      </c>
      <c r="B2838" s="8" t="s">
        <v>8</v>
      </c>
      <c r="C2838" s="8"/>
      <c r="D2838" s="8" t="s">
        <v>3668</v>
      </c>
      <c r="E2838" s="195">
        <v>41640.0</v>
      </c>
      <c r="F2838" s="195">
        <v>41820.0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1594</v>
      </c>
      <c r="B2839" s="7" t="s">
        <v>8</v>
      </c>
      <c r="C2839" s="7"/>
      <c r="D2839" s="7" t="s">
        <v>3605</v>
      </c>
      <c r="E2839" s="194">
        <v>41640.0</v>
      </c>
      <c r="F2839" s="194">
        <v>41820.0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3592</v>
      </c>
    </row>
    <row r="2840" ht="14.25" customHeight="1">
      <c r="A2840" s="8" t="s">
        <v>1587</v>
      </c>
      <c r="B2840" s="8" t="s">
        <v>8</v>
      </c>
      <c r="C2840" s="8"/>
      <c r="D2840" s="8" t="s">
        <v>3637</v>
      </c>
      <c r="E2840" s="195">
        <v>41640.0</v>
      </c>
      <c r="F2840" s="195">
        <v>42004.0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1587</v>
      </c>
      <c r="B2841" s="7" t="s">
        <v>8</v>
      </c>
      <c r="C2841" s="7"/>
      <c r="D2841" s="7" t="s">
        <v>3598</v>
      </c>
      <c r="E2841" s="194">
        <v>41640.0</v>
      </c>
      <c r="F2841" s="194">
        <v>42004.0</v>
      </c>
      <c r="G2841" s="7" t="s">
        <v>3594</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3592</v>
      </c>
    </row>
    <row r="2842" ht="14.25" customHeight="1">
      <c r="A2842" s="8" t="s">
        <v>1587</v>
      </c>
      <c r="B2842" s="8" t="s">
        <v>8</v>
      </c>
      <c r="C2842" s="8"/>
      <c r="D2842" s="8" t="s">
        <v>3605</v>
      </c>
      <c r="E2842" s="195">
        <v>41883.0</v>
      </c>
      <c r="F2842" s="195">
        <v>42004.0</v>
      </c>
      <c r="G2842" s="8" t="s">
        <v>3594</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3592</v>
      </c>
    </row>
    <row r="2843" ht="14.25" customHeight="1">
      <c r="A2843" s="7" t="s">
        <v>1587</v>
      </c>
      <c r="B2843" s="7" t="s">
        <v>8</v>
      </c>
      <c r="C2843" s="7"/>
      <c r="D2843" s="7" t="s">
        <v>3668</v>
      </c>
      <c r="E2843" s="194">
        <v>41821.0</v>
      </c>
      <c r="F2843" s="194">
        <v>41883.0</v>
      </c>
      <c r="G2843" s="7" t="s">
        <v>3588</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3592</v>
      </c>
    </row>
    <row r="2844" ht="14.25" customHeight="1">
      <c r="A2844" s="8" t="s">
        <v>1587</v>
      </c>
      <c r="B2844" s="8" t="s">
        <v>8</v>
      </c>
      <c r="C2844" s="8"/>
      <c r="D2844" s="8" t="s">
        <v>3605</v>
      </c>
      <c r="E2844" s="195">
        <v>41821.0</v>
      </c>
      <c r="F2844" s="195">
        <v>41883.0</v>
      </c>
      <c r="G2844" s="8" t="s">
        <v>3594</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3592</v>
      </c>
    </row>
    <row r="2845" ht="14.25" customHeight="1">
      <c r="A2845" s="7" t="s">
        <v>1587</v>
      </c>
      <c r="B2845" s="7" t="s">
        <v>8</v>
      </c>
      <c r="C2845" s="7"/>
      <c r="D2845" s="7" t="s">
        <v>3668</v>
      </c>
      <c r="E2845" s="194">
        <v>41640.0</v>
      </c>
      <c r="F2845" s="194">
        <v>41820.0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1587</v>
      </c>
      <c r="B2846" s="8" t="s">
        <v>8</v>
      </c>
      <c r="C2846" s="8"/>
      <c r="D2846" s="8" t="s">
        <v>3605</v>
      </c>
      <c r="E2846" s="195">
        <v>41640.0</v>
      </c>
      <c r="F2846" s="195">
        <v>41820.0</v>
      </c>
      <c r="G2846" s="8" t="s">
        <v>3594</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3592</v>
      </c>
    </row>
    <row r="2847" ht="14.25" customHeight="1">
      <c r="A2847" s="7" t="s">
        <v>249</v>
      </c>
      <c r="B2847" s="7" t="s">
        <v>3627</v>
      </c>
      <c r="C2847" s="7"/>
      <c r="D2847" s="7" t="s">
        <v>3596</v>
      </c>
      <c r="E2847" s="194">
        <v>41640.0</v>
      </c>
      <c r="F2847" s="194">
        <v>42004.0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249</v>
      </c>
      <c r="B2848" s="8" t="s">
        <v>3627</v>
      </c>
      <c r="C2848" s="8"/>
      <c r="D2848" s="8" t="s">
        <v>3597</v>
      </c>
      <c r="E2848" s="195">
        <v>41640.0</v>
      </c>
      <c r="F2848" s="195">
        <v>42004.0</v>
      </c>
      <c r="G2848" s="8" t="s">
        <v>3594</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3592</v>
      </c>
    </row>
    <row r="2849" ht="14.25" customHeight="1">
      <c r="A2849" s="7" t="s">
        <v>249</v>
      </c>
      <c r="B2849" s="7" t="s">
        <v>3627</v>
      </c>
      <c r="C2849" s="7"/>
      <c r="D2849" s="7" t="s">
        <v>3598</v>
      </c>
      <c r="E2849" s="194">
        <v>41640.0</v>
      </c>
      <c r="F2849" s="194">
        <v>42004.0</v>
      </c>
      <c r="G2849" s="7" t="s">
        <v>3594</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3592</v>
      </c>
    </row>
    <row r="2850" ht="14.25" customHeight="1">
      <c r="A2850" s="8" t="s">
        <v>249</v>
      </c>
      <c r="B2850" s="8" t="s">
        <v>3627</v>
      </c>
      <c r="C2850" s="8"/>
      <c r="D2850" s="8" t="s">
        <v>3657</v>
      </c>
      <c r="E2850" s="195">
        <v>41898.0</v>
      </c>
      <c r="F2850" s="195">
        <v>42004.0</v>
      </c>
      <c r="G2850" s="8" t="s">
        <v>3588</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3592</v>
      </c>
    </row>
    <row r="2851" ht="14.25" customHeight="1">
      <c r="A2851" s="7" t="s">
        <v>249</v>
      </c>
      <c r="B2851" s="7" t="s">
        <v>3627</v>
      </c>
      <c r="C2851" s="7"/>
      <c r="D2851" s="7" t="s">
        <v>3605</v>
      </c>
      <c r="E2851" s="194">
        <v>41898.0</v>
      </c>
      <c r="F2851" s="194">
        <v>42004.0</v>
      </c>
      <c r="G2851" s="7" t="s">
        <v>3594</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3592</v>
      </c>
    </row>
    <row r="2852" ht="14.25" customHeight="1">
      <c r="A2852" s="8" t="s">
        <v>249</v>
      </c>
      <c r="B2852" s="8" t="s">
        <v>3627</v>
      </c>
      <c r="C2852" s="8"/>
      <c r="D2852" s="8" t="s">
        <v>4483</v>
      </c>
      <c r="E2852" s="195">
        <v>41806.0</v>
      </c>
      <c r="F2852" s="195">
        <v>41897.0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249</v>
      </c>
      <c r="B2853" s="7" t="s">
        <v>3627</v>
      </c>
      <c r="C2853" s="7"/>
      <c r="D2853" s="7" t="s">
        <v>3605</v>
      </c>
      <c r="E2853" s="194">
        <v>41806.0</v>
      </c>
      <c r="F2853" s="194">
        <v>41897.0</v>
      </c>
      <c r="G2853" s="7" t="s">
        <v>3594</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3592</v>
      </c>
    </row>
    <row r="2854" ht="14.25" customHeight="1">
      <c r="A2854" s="8" t="s">
        <v>249</v>
      </c>
      <c r="B2854" s="8" t="s">
        <v>3627</v>
      </c>
      <c r="C2854" s="8"/>
      <c r="D2854" s="8" t="s">
        <v>4483</v>
      </c>
      <c r="E2854" s="195">
        <v>41640.0</v>
      </c>
      <c r="F2854" s="195">
        <v>41805.0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249</v>
      </c>
      <c r="B2855" s="7" t="s">
        <v>3627</v>
      </c>
      <c r="C2855" s="7"/>
      <c r="D2855" s="7" t="s">
        <v>3605</v>
      </c>
      <c r="E2855" s="194">
        <v>41640.0</v>
      </c>
      <c r="F2855" s="194">
        <v>41805.0</v>
      </c>
      <c r="G2855" s="7" t="s">
        <v>3594</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3592</v>
      </c>
    </row>
    <row r="2856" ht="14.25" customHeight="1">
      <c r="A2856" s="8" t="s">
        <v>4484</v>
      </c>
      <c r="B2856" s="8" t="s">
        <v>3586</v>
      </c>
      <c r="C2856" s="8" t="s">
        <v>3591</v>
      </c>
      <c r="D2856" s="8" t="s">
        <v>3587</v>
      </c>
      <c r="E2856" s="195">
        <v>41640.0</v>
      </c>
      <c r="F2856" s="195">
        <v>42004.0</v>
      </c>
      <c r="G2856" s="8" t="s">
        <v>3588</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4485</v>
      </c>
      <c r="B2857" s="7" t="s">
        <v>3586</v>
      </c>
      <c r="C2857" s="7" t="s">
        <v>3591</v>
      </c>
      <c r="D2857" s="7" t="s">
        <v>3587</v>
      </c>
      <c r="E2857" s="194">
        <v>41640.0</v>
      </c>
      <c r="F2857" s="194">
        <v>42004.0</v>
      </c>
      <c r="G2857" s="7" t="s">
        <v>3588</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3592</v>
      </c>
    </row>
    <row r="2858" ht="14.25" customHeight="1">
      <c r="A2858" s="8" t="s">
        <v>1585</v>
      </c>
      <c r="B2858" s="8" t="s">
        <v>3599</v>
      </c>
      <c r="C2858" s="8" t="s">
        <v>3593</v>
      </c>
      <c r="D2858" s="8" t="s">
        <v>3637</v>
      </c>
      <c r="E2858" s="195">
        <v>41640.0</v>
      </c>
      <c r="F2858" s="195">
        <v>42004.0</v>
      </c>
      <c r="G2858" s="8" t="s">
        <v>3588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1585</v>
      </c>
      <c r="B2859" s="7" t="s">
        <v>3599</v>
      </c>
      <c r="C2859" s="7" t="s">
        <v>3593</v>
      </c>
      <c r="D2859" s="7" t="s">
        <v>3598</v>
      </c>
      <c r="E2859" s="194">
        <v>41640.0</v>
      </c>
      <c r="F2859" s="194">
        <v>42004.0</v>
      </c>
      <c r="G2859" s="7" t="s">
        <v>3588</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1585</v>
      </c>
      <c r="B2860" s="8" t="s">
        <v>3599</v>
      </c>
      <c r="C2860" s="8" t="s">
        <v>3593</v>
      </c>
      <c r="D2860" s="8" t="s">
        <v>3605</v>
      </c>
      <c r="E2860" s="195">
        <v>41640.0</v>
      </c>
      <c r="F2860" s="195">
        <v>42004.0</v>
      </c>
      <c r="G2860" s="8" t="s">
        <v>3594</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3592</v>
      </c>
    </row>
    <row r="2861" ht="14.25" customHeight="1">
      <c r="A2861" s="7" t="s">
        <v>4486</v>
      </c>
      <c r="B2861" s="7" t="s">
        <v>3599</v>
      </c>
      <c r="C2861" s="7" t="s">
        <v>3593</v>
      </c>
      <c r="D2861" s="7" t="s">
        <v>4487</v>
      </c>
      <c r="E2861" s="194">
        <v>41640.0</v>
      </c>
      <c r="F2861" s="194">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4486</v>
      </c>
      <c r="B2862" s="8" t="s">
        <v>3599</v>
      </c>
      <c r="C2862" s="8" t="s">
        <v>3593</v>
      </c>
      <c r="D2862" s="8" t="s">
        <v>3597</v>
      </c>
      <c r="E2862" s="195">
        <v>41640.0</v>
      </c>
      <c r="F2862" s="195">
        <v>42004.0</v>
      </c>
      <c r="G2862" s="8" t="s">
        <v>3588</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3592</v>
      </c>
    </row>
    <row r="2863" ht="14.25" customHeight="1">
      <c r="A2863" s="7" t="s">
        <v>4488</v>
      </c>
      <c r="B2863" s="7" t="s">
        <v>3599</v>
      </c>
      <c r="C2863" s="7" t="s">
        <v>3593</v>
      </c>
      <c r="D2863" s="7" t="s">
        <v>4489</v>
      </c>
      <c r="E2863" s="194">
        <v>41640.0</v>
      </c>
      <c r="F2863" s="194">
        <v>42004.0</v>
      </c>
      <c r="G2863" s="7" t="s">
        <v>3588</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4488</v>
      </c>
      <c r="B2864" s="8" t="s">
        <v>3599</v>
      </c>
      <c r="C2864" s="8" t="s">
        <v>3593</v>
      </c>
      <c r="D2864" s="8" t="s">
        <v>3598</v>
      </c>
      <c r="E2864" s="195">
        <v>41640.0</v>
      </c>
      <c r="F2864" s="195">
        <v>42004.0</v>
      </c>
      <c r="G2864" s="8" t="s">
        <v>3588</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4490</v>
      </c>
      <c r="B2865" s="7" t="s">
        <v>3599</v>
      </c>
      <c r="C2865" s="7" t="s">
        <v>3593</v>
      </c>
      <c r="D2865" s="7" t="s">
        <v>3637</v>
      </c>
      <c r="E2865" s="194">
        <v>41640.0</v>
      </c>
      <c r="F2865" s="194">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4490</v>
      </c>
      <c r="B2866" s="8" t="s">
        <v>3599</v>
      </c>
      <c r="C2866" s="8" t="s">
        <v>3593</v>
      </c>
      <c r="D2866" s="8" t="s">
        <v>3598</v>
      </c>
      <c r="E2866" s="195">
        <v>41640.0</v>
      </c>
      <c r="F2866" s="195">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4490</v>
      </c>
      <c r="B2867" s="7" t="s">
        <v>3599</v>
      </c>
      <c r="C2867" s="7" t="s">
        <v>3593</v>
      </c>
      <c r="D2867" s="7" t="s">
        <v>3605</v>
      </c>
      <c r="E2867" s="194">
        <v>41640.0</v>
      </c>
      <c r="F2867" s="194">
        <v>42004.0</v>
      </c>
      <c r="G2867" s="7" t="s">
        <v>3594</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3592</v>
      </c>
    </row>
    <row r="2868" ht="14.25" customHeight="1">
      <c r="A2868" s="8" t="s">
        <v>4491</v>
      </c>
      <c r="B2868" s="8" t="s">
        <v>3599</v>
      </c>
      <c r="C2868" s="8" t="s">
        <v>3593</v>
      </c>
      <c r="D2868" s="8" t="s">
        <v>3637</v>
      </c>
      <c r="E2868" s="195">
        <v>41640.0</v>
      </c>
      <c r="F2868" s="195">
        <v>42004.0</v>
      </c>
      <c r="G2868" s="8" t="s">
        <v>3588</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3598</v>
      </c>
      <c r="E2869" s="194">
        <v>41640.0</v>
      </c>
      <c r="F2869" s="194">
        <v>42004.0</v>
      </c>
      <c r="G2869" s="7" t="s">
        <v>3588</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3592</v>
      </c>
    </row>
    <row r="2870" ht="14.25" customHeight="1">
      <c r="A2870" s="8" t="s">
        <v>4491</v>
      </c>
      <c r="B2870" s="8" t="s">
        <v>3599</v>
      </c>
      <c r="C2870" s="8" t="s">
        <v>3593</v>
      </c>
      <c r="D2870" s="8" t="s">
        <v>3605</v>
      </c>
      <c r="E2870" s="195">
        <v>41640.0</v>
      </c>
      <c r="F2870" s="195">
        <v>42004.0</v>
      </c>
      <c r="G2870" s="8" t="s">
        <v>3594</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3592</v>
      </c>
    </row>
    <row r="2871" ht="14.25" customHeight="1">
      <c r="A2871" s="7" t="s">
        <v>4492</v>
      </c>
      <c r="B2871" s="7" t="s">
        <v>3599</v>
      </c>
      <c r="C2871" s="7" t="s">
        <v>3593</v>
      </c>
      <c r="D2871" s="7" t="s">
        <v>3637</v>
      </c>
      <c r="E2871" s="194">
        <v>41640.0</v>
      </c>
      <c r="F2871" s="194">
        <v>42004.0</v>
      </c>
      <c r="G2871" s="7" t="s">
        <v>3588</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3598</v>
      </c>
      <c r="E2872" s="195">
        <v>41640.0</v>
      </c>
      <c r="F2872" s="195">
        <v>42004.0</v>
      </c>
      <c r="G2872" s="8" t="s">
        <v>3588</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3592</v>
      </c>
    </row>
    <row r="2873" ht="14.25" customHeight="1">
      <c r="A2873" s="7" t="s">
        <v>4492</v>
      </c>
      <c r="B2873" s="7" t="s">
        <v>3599</v>
      </c>
      <c r="C2873" s="7" t="s">
        <v>3593</v>
      </c>
      <c r="D2873" s="7" t="s">
        <v>3605</v>
      </c>
      <c r="E2873" s="194">
        <v>41640.0</v>
      </c>
      <c r="F2873" s="194">
        <v>42004.0</v>
      </c>
      <c r="G2873" s="7" t="s">
        <v>3594</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3592</v>
      </c>
    </row>
    <row r="2874" ht="14.25" customHeight="1">
      <c r="A2874" s="8" t="s">
        <v>4493</v>
      </c>
      <c r="B2874" s="8" t="s">
        <v>3599</v>
      </c>
      <c r="C2874" s="8" t="s">
        <v>3593</v>
      </c>
      <c r="D2874" s="8" t="s">
        <v>3637</v>
      </c>
      <c r="E2874" s="195">
        <v>41640.0</v>
      </c>
      <c r="F2874" s="195">
        <v>42004.0</v>
      </c>
      <c r="G2874" s="8" t="s">
        <v>3588</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3598</v>
      </c>
      <c r="E2875" s="194">
        <v>41640.0</v>
      </c>
      <c r="F2875" s="194">
        <v>42004.0</v>
      </c>
      <c r="G2875" s="7" t="s">
        <v>3588</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3592</v>
      </c>
    </row>
    <row r="2876" ht="14.25" customHeight="1">
      <c r="A2876" s="8" t="s">
        <v>4493</v>
      </c>
      <c r="B2876" s="8" t="s">
        <v>3599</v>
      </c>
      <c r="C2876" s="8" t="s">
        <v>3593</v>
      </c>
      <c r="D2876" s="8" t="s">
        <v>3605</v>
      </c>
      <c r="E2876" s="195">
        <v>41640.0</v>
      </c>
      <c r="F2876" s="195">
        <v>42004.0</v>
      </c>
      <c r="G2876" s="8" t="s">
        <v>3594</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3592</v>
      </c>
    </row>
    <row r="2877" ht="14.25" customHeight="1">
      <c r="A2877" s="7" t="s">
        <v>4494</v>
      </c>
      <c r="B2877" s="7" t="s">
        <v>3599</v>
      </c>
      <c r="C2877" s="7" t="s">
        <v>3593</v>
      </c>
      <c r="D2877" s="7" t="s">
        <v>3637</v>
      </c>
      <c r="E2877" s="194">
        <v>41640.0</v>
      </c>
      <c r="F2877" s="194">
        <v>42004.0</v>
      </c>
      <c r="G2877" s="7" t="s">
        <v>3588</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3598</v>
      </c>
      <c r="E2878" s="195">
        <v>41640.0</v>
      </c>
      <c r="F2878" s="195">
        <v>42004.0</v>
      </c>
      <c r="G2878" s="8" t="s">
        <v>3588</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3592</v>
      </c>
    </row>
    <row r="2879" ht="14.25" customHeight="1">
      <c r="A2879" s="7" t="s">
        <v>4494</v>
      </c>
      <c r="B2879" s="7" t="s">
        <v>3599</v>
      </c>
      <c r="C2879" s="7" t="s">
        <v>3593</v>
      </c>
      <c r="D2879" s="7" t="s">
        <v>3605</v>
      </c>
      <c r="E2879" s="194">
        <v>41640.0</v>
      </c>
      <c r="F2879" s="194">
        <v>42004.0</v>
      </c>
      <c r="G2879" s="7" t="s">
        <v>3594</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3592</v>
      </c>
    </row>
    <row r="2880" ht="14.25" customHeight="1">
      <c r="A2880" s="8" t="s">
        <v>4495</v>
      </c>
      <c r="B2880" s="8" t="s">
        <v>3599</v>
      </c>
      <c r="C2880" s="8" t="s">
        <v>3593</v>
      </c>
      <c r="D2880" s="8" t="s">
        <v>3637</v>
      </c>
      <c r="E2880" s="195">
        <v>41640.0</v>
      </c>
      <c r="F2880" s="195">
        <v>42004.0</v>
      </c>
      <c r="G2880" s="8" t="s">
        <v>3588</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3598</v>
      </c>
      <c r="E2881" s="194">
        <v>41640.0</v>
      </c>
      <c r="F2881" s="194">
        <v>42004.0</v>
      </c>
      <c r="G2881" s="7" t="s">
        <v>3588</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3592</v>
      </c>
    </row>
    <row r="2882" ht="14.25" customHeight="1">
      <c r="A2882" s="8" t="s">
        <v>4495</v>
      </c>
      <c r="B2882" s="8" t="s">
        <v>3599</v>
      </c>
      <c r="C2882" s="8" t="s">
        <v>3593</v>
      </c>
      <c r="D2882" s="8" t="s">
        <v>3605</v>
      </c>
      <c r="E2882" s="195">
        <v>41640.0</v>
      </c>
      <c r="F2882" s="195">
        <v>42004.0</v>
      </c>
      <c r="G2882" s="8" t="s">
        <v>3594</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3592</v>
      </c>
    </row>
    <row r="2883" ht="14.25" customHeight="1">
      <c r="A2883" s="7" t="s">
        <v>4496</v>
      </c>
      <c r="B2883" s="7" t="s">
        <v>3661</v>
      </c>
      <c r="C2883" s="7" t="s">
        <v>3591</v>
      </c>
      <c r="D2883" s="7" t="s">
        <v>3620</v>
      </c>
      <c r="E2883" s="194">
        <v>41640.0</v>
      </c>
      <c r="F2883" s="194">
        <v>42004.0</v>
      </c>
      <c r="G2883" s="7" t="s">
        <v>3588</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3661</v>
      </c>
      <c r="C2884" s="8" t="s">
        <v>3591</v>
      </c>
      <c r="D2884" s="8" t="s">
        <v>3597</v>
      </c>
      <c r="E2884" s="195">
        <v>41640.0</v>
      </c>
      <c r="F2884" s="195">
        <v>42004.0</v>
      </c>
      <c r="G2884" s="8" t="s">
        <v>3588</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3592</v>
      </c>
    </row>
    <row r="2885" ht="14.25" customHeight="1">
      <c r="A2885" s="7" t="s">
        <v>4496</v>
      </c>
      <c r="B2885" s="7" t="s">
        <v>3661</v>
      </c>
      <c r="C2885" s="7" t="s">
        <v>3591</v>
      </c>
      <c r="D2885" s="7" t="s">
        <v>3621</v>
      </c>
      <c r="E2885" s="194">
        <v>41913.0</v>
      </c>
      <c r="F2885" s="194">
        <v>42004.0</v>
      </c>
      <c r="G2885" s="7" t="s">
        <v>3588</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4496</v>
      </c>
      <c r="B2886" s="8" t="s">
        <v>3661</v>
      </c>
      <c r="C2886" s="8" t="s">
        <v>3591</v>
      </c>
      <c r="D2886" s="8" t="s">
        <v>3621</v>
      </c>
      <c r="E2886" s="195">
        <v>41640.0</v>
      </c>
      <c r="F2886" s="195">
        <v>41759.0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3586</v>
      </c>
      <c r="C2887" s="7" t="s">
        <v>3591</v>
      </c>
      <c r="D2887" s="7" t="s">
        <v>3587</v>
      </c>
      <c r="E2887" s="194">
        <v>41640.0</v>
      </c>
      <c r="F2887" s="194">
        <v>42004.0</v>
      </c>
      <c r="G2887" s="7" t="s">
        <v>3588</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4498</v>
      </c>
      <c r="B2888" s="8" t="s">
        <v>3586</v>
      </c>
      <c r="C2888" s="8" t="s">
        <v>3593</v>
      </c>
      <c r="D2888" s="8" t="s">
        <v>3587</v>
      </c>
      <c r="E2888" s="195">
        <v>41640.0</v>
      </c>
      <c r="F2888" s="195">
        <v>42004.0</v>
      </c>
      <c r="G2888" s="8" t="s">
        <v>3588</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4499</v>
      </c>
      <c r="B2889" s="7" t="s">
        <v>3586</v>
      </c>
      <c r="C2889" s="7"/>
      <c r="D2889" s="7" t="s">
        <v>3587</v>
      </c>
      <c r="E2889" s="194">
        <v>41640.0</v>
      </c>
      <c r="F2889" s="194">
        <v>42004.0</v>
      </c>
      <c r="G2889" s="7" t="s">
        <v>3588</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4500</v>
      </c>
      <c r="B2890" s="8" t="s">
        <v>3586</v>
      </c>
      <c r="C2890" s="8"/>
      <c r="D2890" s="8" t="s">
        <v>3587</v>
      </c>
      <c r="E2890" s="195">
        <v>41640.0</v>
      </c>
      <c r="F2890" s="195">
        <v>42004.0</v>
      </c>
      <c r="G2890" s="8" t="s">
        <v>3588</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248</v>
      </c>
      <c r="B2891" s="7" t="s">
        <v>3586</v>
      </c>
      <c r="C2891" s="7"/>
      <c r="D2891" s="7" t="s">
        <v>3587</v>
      </c>
      <c r="E2891" s="194">
        <v>41640.0</v>
      </c>
      <c r="F2891" s="194">
        <v>42004.0</v>
      </c>
      <c r="G2891" s="7" t="s">
        <v>3588</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251</v>
      </c>
      <c r="B2892" s="8" t="s">
        <v>1208</v>
      </c>
      <c r="C2892" s="8"/>
      <c r="D2892" s="8" t="s">
        <v>3587</v>
      </c>
      <c r="E2892" s="195">
        <v>41640.0</v>
      </c>
      <c r="F2892" s="195">
        <v>42004.0</v>
      </c>
      <c r="G2892" s="8" t="s">
        <v>3594</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3592</v>
      </c>
    </row>
    <row r="2893" ht="14.25" customHeight="1">
      <c r="A2893" s="7" t="s">
        <v>250</v>
      </c>
      <c r="B2893" s="7" t="s">
        <v>1208</v>
      </c>
      <c r="C2893" s="7"/>
      <c r="D2893" s="7" t="s">
        <v>3587</v>
      </c>
      <c r="E2893" s="194">
        <v>41640.0</v>
      </c>
      <c r="F2893" s="194">
        <v>42004.0</v>
      </c>
      <c r="G2893" s="7" t="s">
        <v>3594</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3592</v>
      </c>
    </row>
    <row r="2894" ht="14.25" customHeight="1">
      <c r="A2894" s="8" t="s">
        <v>4501</v>
      </c>
      <c r="B2894" s="8" t="s">
        <v>3586</v>
      </c>
      <c r="C2894" s="8" t="s">
        <v>3591</v>
      </c>
      <c r="D2894" s="8" t="s">
        <v>3587</v>
      </c>
      <c r="E2894" s="195">
        <v>41640.0</v>
      </c>
      <c r="F2894" s="195">
        <v>42004.0</v>
      </c>
      <c r="G2894" s="8" t="s">
        <v>3588</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3592</v>
      </c>
    </row>
    <row r="2895" ht="14.25" customHeight="1">
      <c r="A2895" s="7" t="s">
        <v>4502</v>
      </c>
      <c r="B2895" s="7" t="s">
        <v>3586</v>
      </c>
      <c r="C2895" s="7" t="s">
        <v>3593</v>
      </c>
      <c r="D2895" s="7" t="s">
        <v>3587</v>
      </c>
      <c r="E2895" s="194">
        <v>41640.0</v>
      </c>
      <c r="F2895" s="194">
        <v>42004.0</v>
      </c>
      <c r="G2895" s="7" t="s">
        <v>3588</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3592</v>
      </c>
    </row>
    <row r="2896" ht="14.25" customHeight="1">
      <c r="A2896" s="8" t="s">
        <v>4503</v>
      </c>
      <c r="B2896" s="8" t="s">
        <v>3713</v>
      </c>
      <c r="C2896" s="8"/>
      <c r="D2896" s="8" t="s">
        <v>3596</v>
      </c>
      <c r="E2896" s="195">
        <v>41640.0</v>
      </c>
      <c r="F2896" s="195">
        <v>42004.0</v>
      </c>
      <c r="G2896" s="8" t="s">
        <v>3588</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3713</v>
      </c>
      <c r="C2897" s="7"/>
      <c r="D2897" s="7" t="s">
        <v>4195</v>
      </c>
      <c r="E2897" s="194">
        <v>41640.0</v>
      </c>
      <c r="F2897" s="194">
        <v>42004.0</v>
      </c>
      <c r="G2897" s="7" t="s">
        <v>3594</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3592</v>
      </c>
    </row>
    <row r="2898" ht="14.25" customHeight="1">
      <c r="A2898" s="8" t="s">
        <v>1584</v>
      </c>
      <c r="B2898" s="8" t="s">
        <v>3599</v>
      </c>
      <c r="C2898" s="8" t="s">
        <v>3593</v>
      </c>
      <c r="D2898" s="8" t="s">
        <v>3620</v>
      </c>
      <c r="E2898" s="195">
        <v>41640.0</v>
      </c>
      <c r="F2898" s="195">
        <v>42004.0</v>
      </c>
      <c r="G2898" s="8" t="s">
        <v>3588</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1584</v>
      </c>
      <c r="B2899" s="7" t="s">
        <v>3599</v>
      </c>
      <c r="C2899" s="7" t="s">
        <v>3593</v>
      </c>
      <c r="D2899" s="7" t="s">
        <v>3597</v>
      </c>
      <c r="E2899" s="194">
        <v>41640.0</v>
      </c>
      <c r="F2899" s="194">
        <v>42004.0</v>
      </c>
      <c r="G2899" s="7" t="s">
        <v>3588</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3592</v>
      </c>
    </row>
    <row r="2900" ht="14.25" customHeight="1">
      <c r="A2900" s="8" t="s">
        <v>1584</v>
      </c>
      <c r="B2900" s="8" t="s">
        <v>3599</v>
      </c>
      <c r="C2900" s="8" t="s">
        <v>3593</v>
      </c>
      <c r="D2900" s="8" t="s">
        <v>3605</v>
      </c>
      <c r="E2900" s="195">
        <v>41640.0</v>
      </c>
      <c r="F2900" s="195">
        <v>42004.0</v>
      </c>
      <c r="G2900" s="8" t="s">
        <v>3594</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3592</v>
      </c>
    </row>
    <row r="2901" ht="14.25" customHeight="1">
      <c r="A2901" s="7" t="s">
        <v>4504</v>
      </c>
      <c r="B2901" s="7" t="s">
        <v>3599</v>
      </c>
      <c r="C2901" s="7" t="s">
        <v>3593</v>
      </c>
      <c r="D2901" s="7" t="s">
        <v>4487</v>
      </c>
      <c r="E2901" s="194">
        <v>41640.0</v>
      </c>
      <c r="F2901" s="194">
        <v>42004.0</v>
      </c>
      <c r="G2901" s="7" t="s">
        <v>3588</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4504</v>
      </c>
      <c r="B2902" s="8" t="s">
        <v>3599</v>
      </c>
      <c r="C2902" s="8" t="s">
        <v>3593</v>
      </c>
      <c r="D2902" s="8" t="s">
        <v>3597</v>
      </c>
      <c r="E2902" s="195">
        <v>41640.0</v>
      </c>
      <c r="F2902" s="195">
        <v>42004.0</v>
      </c>
      <c r="G2902" s="8" t="s">
        <v>3588</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3592</v>
      </c>
    </row>
    <row r="2903" ht="14.25" customHeight="1">
      <c r="A2903" s="7" t="s">
        <v>4505</v>
      </c>
      <c r="B2903" s="7" t="s">
        <v>3599</v>
      </c>
      <c r="C2903" s="7" t="s">
        <v>3593</v>
      </c>
      <c r="D2903" s="7" t="s">
        <v>3620</v>
      </c>
      <c r="E2903" s="194">
        <v>41640.0</v>
      </c>
      <c r="F2903" s="194">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195">
        <v>41640.0</v>
      </c>
      <c r="F2904" s="195">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4505</v>
      </c>
      <c r="B2905" s="7" t="s">
        <v>3599</v>
      </c>
      <c r="C2905" s="7" t="s">
        <v>3593</v>
      </c>
      <c r="D2905" s="7" t="s">
        <v>3605</v>
      </c>
      <c r="E2905" s="194">
        <v>41640.0</v>
      </c>
      <c r="F2905" s="194">
        <v>42004.0</v>
      </c>
      <c r="G2905" s="7" t="s">
        <v>3594</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3592</v>
      </c>
    </row>
    <row r="2906" ht="14.25" customHeight="1">
      <c r="A2906" s="8" t="s">
        <v>4506</v>
      </c>
      <c r="B2906" s="8" t="s">
        <v>3599</v>
      </c>
      <c r="C2906" s="8" t="s">
        <v>3593</v>
      </c>
      <c r="D2906" s="8" t="s">
        <v>3620</v>
      </c>
      <c r="E2906" s="195">
        <v>41640.0</v>
      </c>
      <c r="F2906" s="195">
        <v>42004.0</v>
      </c>
      <c r="G2906" s="8" t="s">
        <v>3588</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3597</v>
      </c>
      <c r="E2907" s="194">
        <v>41640.0</v>
      </c>
      <c r="F2907" s="194">
        <v>42004.0</v>
      </c>
      <c r="G2907" s="7" t="s">
        <v>3588</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3592</v>
      </c>
    </row>
    <row r="2908" ht="14.25" customHeight="1">
      <c r="A2908" s="8" t="s">
        <v>4506</v>
      </c>
      <c r="B2908" s="8" t="s">
        <v>3599</v>
      </c>
      <c r="C2908" s="8" t="s">
        <v>3593</v>
      </c>
      <c r="D2908" s="8" t="s">
        <v>3605</v>
      </c>
      <c r="E2908" s="195">
        <v>41640.0</v>
      </c>
      <c r="F2908" s="195">
        <v>42004.0</v>
      </c>
      <c r="G2908" s="8" t="s">
        <v>3594</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3592</v>
      </c>
    </row>
    <row r="2909" ht="14.25" customHeight="1">
      <c r="A2909" s="7" t="s">
        <v>4507</v>
      </c>
      <c r="B2909" s="7" t="s">
        <v>3599</v>
      </c>
      <c r="C2909" s="7" t="s">
        <v>3593</v>
      </c>
      <c r="D2909" s="7" t="s">
        <v>3620</v>
      </c>
      <c r="E2909" s="194">
        <v>41640.0</v>
      </c>
      <c r="F2909" s="194">
        <v>42004.0</v>
      </c>
      <c r="G2909" s="7" t="s">
        <v>3588</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3597</v>
      </c>
      <c r="E2910" s="195">
        <v>41640.0</v>
      </c>
      <c r="F2910" s="195">
        <v>42004.0</v>
      </c>
      <c r="G2910" s="8" t="s">
        <v>3588</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3592</v>
      </c>
    </row>
    <row r="2911" ht="14.25" customHeight="1">
      <c r="A2911" s="7" t="s">
        <v>4507</v>
      </c>
      <c r="B2911" s="7" t="s">
        <v>3599</v>
      </c>
      <c r="C2911" s="7" t="s">
        <v>3593</v>
      </c>
      <c r="D2911" s="7" t="s">
        <v>3605</v>
      </c>
      <c r="E2911" s="194">
        <v>41640.0</v>
      </c>
      <c r="F2911" s="194">
        <v>42004.0</v>
      </c>
      <c r="G2911" s="7" t="s">
        <v>3594</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3592</v>
      </c>
    </row>
    <row r="2912" ht="14.25" customHeight="1">
      <c r="A2912" s="8" t="s">
        <v>4508</v>
      </c>
      <c r="B2912" s="8" t="s">
        <v>3599</v>
      </c>
      <c r="C2912" s="8" t="s">
        <v>3593</v>
      </c>
      <c r="D2912" s="8" t="s">
        <v>3620</v>
      </c>
      <c r="E2912" s="195">
        <v>41640.0</v>
      </c>
      <c r="F2912" s="195">
        <v>42004.0</v>
      </c>
      <c r="G2912" s="8" t="s">
        <v>3588</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3597</v>
      </c>
      <c r="E2913" s="194">
        <v>41640.0</v>
      </c>
      <c r="F2913" s="194">
        <v>42004.0</v>
      </c>
      <c r="G2913" s="7" t="s">
        <v>3588</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3592</v>
      </c>
    </row>
    <row r="2914" ht="14.25" customHeight="1">
      <c r="A2914" s="8" t="s">
        <v>4508</v>
      </c>
      <c r="B2914" s="8" t="s">
        <v>3599</v>
      </c>
      <c r="C2914" s="8" t="s">
        <v>3593</v>
      </c>
      <c r="D2914" s="8" t="s">
        <v>3605</v>
      </c>
      <c r="E2914" s="195">
        <v>41640.0</v>
      </c>
      <c r="F2914" s="195">
        <v>42004.0</v>
      </c>
      <c r="G2914" s="8" t="s">
        <v>3594</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3592</v>
      </c>
    </row>
    <row r="2915" ht="14.25" customHeight="1">
      <c r="A2915" s="7" t="s">
        <v>4509</v>
      </c>
      <c r="B2915" s="7" t="s">
        <v>3599</v>
      </c>
      <c r="C2915" s="7" t="s">
        <v>3593</v>
      </c>
      <c r="D2915" s="7" t="s">
        <v>3620</v>
      </c>
      <c r="E2915" s="194">
        <v>41640.0</v>
      </c>
      <c r="F2915" s="194">
        <v>42004.0</v>
      </c>
      <c r="G2915" s="7" t="s">
        <v>3588</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3597</v>
      </c>
      <c r="E2916" s="195">
        <v>41640.0</v>
      </c>
      <c r="F2916" s="195">
        <v>42004.0</v>
      </c>
      <c r="G2916" s="8" t="s">
        <v>3588</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3592</v>
      </c>
    </row>
    <row r="2917" ht="14.25" customHeight="1">
      <c r="A2917" s="7" t="s">
        <v>4509</v>
      </c>
      <c r="B2917" s="7" t="s">
        <v>3599</v>
      </c>
      <c r="C2917" s="7" t="s">
        <v>3593</v>
      </c>
      <c r="D2917" s="7" t="s">
        <v>3605</v>
      </c>
      <c r="E2917" s="194">
        <v>41640.0</v>
      </c>
      <c r="F2917" s="194">
        <v>42004.0</v>
      </c>
      <c r="G2917" s="7" t="s">
        <v>3594</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3592</v>
      </c>
    </row>
    <row r="2918" ht="14.25" customHeight="1">
      <c r="A2918" s="8" t="s">
        <v>4510</v>
      </c>
      <c r="B2918" s="8" t="s">
        <v>3599</v>
      </c>
      <c r="C2918" s="8" t="s">
        <v>3593</v>
      </c>
      <c r="D2918" s="8" t="s">
        <v>3620</v>
      </c>
      <c r="E2918" s="195">
        <v>41640.0</v>
      </c>
      <c r="F2918" s="195">
        <v>42004.0</v>
      </c>
      <c r="G2918" s="8" t="s">
        <v>3588</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3597</v>
      </c>
      <c r="E2919" s="194">
        <v>41640.0</v>
      </c>
      <c r="F2919" s="194">
        <v>42004.0</v>
      </c>
      <c r="G2919" s="7" t="s">
        <v>3588</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3592</v>
      </c>
    </row>
    <row r="2920" ht="14.25" customHeight="1">
      <c r="A2920" s="8" t="s">
        <v>4510</v>
      </c>
      <c r="B2920" s="8" t="s">
        <v>3599</v>
      </c>
      <c r="C2920" s="8" t="s">
        <v>3593</v>
      </c>
      <c r="D2920" s="8" t="s">
        <v>3605</v>
      </c>
      <c r="E2920" s="195">
        <v>41640.0</v>
      </c>
      <c r="F2920" s="195">
        <v>42004.0</v>
      </c>
      <c r="G2920" s="8" t="s">
        <v>3594</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3592</v>
      </c>
    </row>
    <row r="2921" ht="14.25" customHeight="1">
      <c r="A2921" s="7" t="s">
        <v>4511</v>
      </c>
      <c r="B2921" s="7" t="s">
        <v>3586</v>
      </c>
      <c r="C2921" s="7"/>
      <c r="D2921" s="7" t="s">
        <v>3587</v>
      </c>
      <c r="E2921" s="194">
        <v>41640.0</v>
      </c>
      <c r="F2921" s="194">
        <v>42004.0</v>
      </c>
      <c r="G2921" s="7" t="s">
        <v>3588</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246</v>
      </c>
      <c r="B2922" s="8" t="s">
        <v>3713</v>
      </c>
      <c r="C2922" s="8"/>
      <c r="D2922" s="8" t="s">
        <v>3596</v>
      </c>
      <c r="E2922" s="195">
        <v>41640.0</v>
      </c>
      <c r="F2922" s="195">
        <v>42004.0</v>
      </c>
      <c r="G2922" s="8" t="s">
        <v>3588</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3592</v>
      </c>
    </row>
    <row r="2923" ht="14.25" customHeight="1">
      <c r="A2923" s="7" t="s">
        <v>246</v>
      </c>
      <c r="B2923" s="7" t="s">
        <v>3713</v>
      </c>
      <c r="C2923" s="7"/>
      <c r="D2923" s="7" t="s">
        <v>4195</v>
      </c>
      <c r="E2923" s="194">
        <v>41640.0</v>
      </c>
      <c r="F2923" s="194">
        <v>42004.0</v>
      </c>
      <c r="G2923" s="7" t="s">
        <v>3594</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3592</v>
      </c>
    </row>
    <row r="2924" ht="14.25" customHeight="1">
      <c r="A2924" s="8" t="s">
        <v>4512</v>
      </c>
      <c r="B2924" s="8" t="s">
        <v>3586</v>
      </c>
      <c r="C2924" s="8" t="s">
        <v>3593</v>
      </c>
      <c r="D2924" s="8" t="s">
        <v>3587</v>
      </c>
      <c r="E2924" s="195">
        <v>41640.0</v>
      </c>
      <c r="F2924" s="195">
        <v>42004.0</v>
      </c>
      <c r="G2924" s="8" t="s">
        <v>3588</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4513</v>
      </c>
      <c r="B2925" s="7" t="s">
        <v>1210</v>
      </c>
      <c r="C2925" s="7"/>
      <c r="D2925" s="7" t="s">
        <v>3587</v>
      </c>
      <c r="E2925" s="194">
        <v>41640.0</v>
      </c>
      <c r="F2925" s="194">
        <v>42004.0</v>
      </c>
      <c r="G2925" s="7" t="s">
        <v>3588</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3592</v>
      </c>
    </row>
    <row r="2926" ht="14.25" customHeight="1">
      <c r="A2926" s="8" t="s">
        <v>4513</v>
      </c>
      <c r="B2926" s="8" t="s">
        <v>1210</v>
      </c>
      <c r="C2926" s="8"/>
      <c r="D2926" s="8" t="s">
        <v>3605</v>
      </c>
      <c r="E2926" s="195">
        <v>41640.0</v>
      </c>
      <c r="F2926" s="195">
        <v>42004.0</v>
      </c>
      <c r="G2926" s="8" t="s">
        <v>3594</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3592</v>
      </c>
    </row>
    <row r="2927" ht="14.25" customHeight="1">
      <c r="A2927" s="7" t="s">
        <v>4514</v>
      </c>
      <c r="B2927" s="7" t="s">
        <v>1210</v>
      </c>
      <c r="C2927" s="7"/>
      <c r="D2927" s="7" t="s">
        <v>3587</v>
      </c>
      <c r="E2927" s="194">
        <v>41640.0</v>
      </c>
      <c r="F2927" s="194">
        <v>42004.0</v>
      </c>
      <c r="G2927" s="7" t="s">
        <v>3594</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3592</v>
      </c>
    </row>
    <row r="2928" ht="14.25" customHeight="1">
      <c r="A2928" s="8" t="s">
        <v>1582</v>
      </c>
      <c r="B2928" s="8" t="s">
        <v>1210</v>
      </c>
      <c r="C2928" s="8"/>
      <c r="D2928" s="8" t="s">
        <v>3637</v>
      </c>
      <c r="E2928" s="195">
        <v>41640.0</v>
      </c>
      <c r="F2928" s="195">
        <v>42004.0</v>
      </c>
      <c r="G2928" s="8" t="s">
        <v>3588</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3592</v>
      </c>
    </row>
    <row r="2929" ht="14.25" customHeight="1">
      <c r="A2929" s="7" t="s">
        <v>1582</v>
      </c>
      <c r="B2929" s="7" t="s">
        <v>1210</v>
      </c>
      <c r="C2929" s="7"/>
      <c r="D2929" s="7" t="s">
        <v>3676</v>
      </c>
      <c r="E2929" s="194">
        <v>41640.0</v>
      </c>
      <c r="F2929" s="194">
        <v>42004.0</v>
      </c>
      <c r="G2929" s="7" t="s">
        <v>3594</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3592</v>
      </c>
    </row>
    <row r="2930" ht="14.25" customHeight="1">
      <c r="A2930" s="8" t="s">
        <v>4515</v>
      </c>
      <c r="B2930" s="8" t="s">
        <v>3604</v>
      </c>
      <c r="C2930" s="8"/>
      <c r="D2930" s="8" t="s">
        <v>3596</v>
      </c>
      <c r="E2930" s="195">
        <v>41640.0</v>
      </c>
      <c r="F2930" s="195">
        <v>42004.0</v>
      </c>
      <c r="G2930" s="8" t="s">
        <v>3588</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4515</v>
      </c>
      <c r="B2931" s="7" t="s">
        <v>3604</v>
      </c>
      <c r="C2931" s="7"/>
      <c r="D2931" s="7" t="s">
        <v>3600</v>
      </c>
      <c r="E2931" s="194">
        <v>41640.0</v>
      </c>
      <c r="F2931" s="194">
        <v>42004.0</v>
      </c>
      <c r="G2931" s="7" t="s">
        <v>3594</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3592</v>
      </c>
    </row>
    <row r="2932" ht="14.25" customHeight="1">
      <c r="A2932" s="8" t="s">
        <v>4515</v>
      </c>
      <c r="B2932" s="8" t="s">
        <v>3604</v>
      </c>
      <c r="C2932" s="8"/>
      <c r="D2932" s="8" t="s">
        <v>3605</v>
      </c>
      <c r="E2932" s="195">
        <v>41883.0</v>
      </c>
      <c r="F2932" s="195">
        <v>42004.0</v>
      </c>
      <c r="G2932" s="8" t="s">
        <v>3594</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3592</v>
      </c>
    </row>
    <row r="2933" ht="14.25" customHeight="1">
      <c r="A2933" s="7" t="s">
        <v>4515</v>
      </c>
      <c r="B2933" s="7" t="s">
        <v>3604</v>
      </c>
      <c r="C2933" s="7"/>
      <c r="D2933" s="7" t="s">
        <v>3668</v>
      </c>
      <c r="E2933" s="194">
        <v>41821.0</v>
      </c>
      <c r="F2933" s="194">
        <v>41883.0</v>
      </c>
      <c r="G2933" s="7" t="s">
        <v>3588</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3592</v>
      </c>
    </row>
    <row r="2934" ht="14.25" customHeight="1">
      <c r="A2934" s="8" t="s">
        <v>4515</v>
      </c>
      <c r="B2934" s="8" t="s">
        <v>3604</v>
      </c>
      <c r="C2934" s="8"/>
      <c r="D2934" s="8" t="s">
        <v>3605</v>
      </c>
      <c r="E2934" s="195">
        <v>41821.0</v>
      </c>
      <c r="F2934" s="195">
        <v>41883.0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4515</v>
      </c>
      <c r="B2935" s="7" t="s">
        <v>3604</v>
      </c>
      <c r="C2935" s="7"/>
      <c r="D2935" s="7" t="s">
        <v>3668</v>
      </c>
      <c r="E2935" s="194">
        <v>41640.0</v>
      </c>
      <c r="F2935" s="194">
        <v>41820.0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4515</v>
      </c>
      <c r="B2936" s="8" t="s">
        <v>3604</v>
      </c>
      <c r="C2936" s="8"/>
      <c r="D2936" s="8" t="s">
        <v>3605</v>
      </c>
      <c r="E2936" s="195">
        <v>41640.0</v>
      </c>
      <c r="F2936" s="195">
        <v>41820.0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3592</v>
      </c>
    </row>
    <row r="2937" ht="14.25" customHeight="1">
      <c r="A2937" s="7" t="s">
        <v>1591</v>
      </c>
      <c r="B2937" s="7" t="s">
        <v>3604</v>
      </c>
      <c r="C2937" s="7"/>
      <c r="D2937" s="7" t="s">
        <v>3637</v>
      </c>
      <c r="E2937" s="194">
        <v>41640.0</v>
      </c>
      <c r="F2937" s="194">
        <v>42004.0</v>
      </c>
      <c r="G2937" s="7" t="s">
        <v>3588</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1591</v>
      </c>
      <c r="B2938" s="8" t="s">
        <v>3604</v>
      </c>
      <c r="C2938" s="8"/>
      <c r="D2938" s="8" t="s">
        <v>3598</v>
      </c>
      <c r="E2938" s="195">
        <v>41640.0</v>
      </c>
      <c r="F2938" s="195">
        <v>42004.0</v>
      </c>
      <c r="G2938" s="8" t="s">
        <v>3594</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3592</v>
      </c>
    </row>
    <row r="2939" ht="14.25" customHeight="1">
      <c r="A2939" s="7" t="s">
        <v>1591</v>
      </c>
      <c r="B2939" s="7" t="s">
        <v>3604</v>
      </c>
      <c r="C2939" s="7"/>
      <c r="D2939" s="7" t="s">
        <v>3605</v>
      </c>
      <c r="E2939" s="194">
        <v>41883.0</v>
      </c>
      <c r="F2939" s="194">
        <v>42004.0</v>
      </c>
      <c r="G2939" s="7" t="s">
        <v>3594</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3592</v>
      </c>
    </row>
    <row r="2940" ht="14.25" customHeight="1">
      <c r="A2940" s="8" t="s">
        <v>1591</v>
      </c>
      <c r="B2940" s="8" t="s">
        <v>3604</v>
      </c>
      <c r="C2940" s="8"/>
      <c r="D2940" s="8" t="s">
        <v>3668</v>
      </c>
      <c r="E2940" s="195">
        <v>41821.0</v>
      </c>
      <c r="F2940" s="195">
        <v>41883.0</v>
      </c>
      <c r="G2940" s="8" t="s">
        <v>3588</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3592</v>
      </c>
    </row>
    <row r="2941" ht="14.25" customHeight="1">
      <c r="A2941" s="7" t="s">
        <v>1591</v>
      </c>
      <c r="B2941" s="7" t="s">
        <v>3604</v>
      </c>
      <c r="C2941" s="7"/>
      <c r="D2941" s="7" t="s">
        <v>3605</v>
      </c>
      <c r="E2941" s="194">
        <v>41821.0</v>
      </c>
      <c r="F2941" s="194">
        <v>41883.0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1591</v>
      </c>
      <c r="B2942" s="8" t="s">
        <v>3604</v>
      </c>
      <c r="C2942" s="8"/>
      <c r="D2942" s="8" t="s">
        <v>3668</v>
      </c>
      <c r="E2942" s="195">
        <v>41640.0</v>
      </c>
      <c r="F2942" s="195">
        <v>41820.0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1591</v>
      </c>
      <c r="B2943" s="7" t="s">
        <v>3604</v>
      </c>
      <c r="C2943" s="7"/>
      <c r="D2943" s="7" t="s">
        <v>3605</v>
      </c>
      <c r="E2943" s="194">
        <v>41640.0</v>
      </c>
      <c r="F2943" s="194">
        <v>41820.0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1592</v>
      </c>
      <c r="B2944" s="8" t="s">
        <v>3604</v>
      </c>
      <c r="C2944" s="8"/>
      <c r="D2944" s="8" t="s">
        <v>3596</v>
      </c>
      <c r="E2944" s="195">
        <v>41640.0</v>
      </c>
      <c r="F2944" s="195">
        <v>42004.0</v>
      </c>
      <c r="G2944" s="8" t="s">
        <v>3588</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1592</v>
      </c>
      <c r="B2945" s="7" t="s">
        <v>3604</v>
      </c>
      <c r="C2945" s="7"/>
      <c r="D2945" s="7" t="s">
        <v>3600</v>
      </c>
      <c r="E2945" s="194">
        <v>41640.0</v>
      </c>
      <c r="F2945" s="194">
        <v>42004.0</v>
      </c>
      <c r="G2945" s="7" t="s">
        <v>3594</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3592</v>
      </c>
    </row>
    <row r="2946" ht="14.25" customHeight="1">
      <c r="A2946" s="8" t="s">
        <v>1592</v>
      </c>
      <c r="B2946" s="8" t="s">
        <v>3604</v>
      </c>
      <c r="C2946" s="8"/>
      <c r="D2946" s="8" t="s">
        <v>3605</v>
      </c>
      <c r="E2946" s="195">
        <v>41883.0</v>
      </c>
      <c r="F2946" s="195">
        <v>42004.0</v>
      </c>
      <c r="G2946" s="8" t="s">
        <v>3594</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3592</v>
      </c>
    </row>
    <row r="2947" ht="14.25" customHeight="1">
      <c r="A2947" s="7" t="s">
        <v>1592</v>
      </c>
      <c r="B2947" s="7" t="s">
        <v>3604</v>
      </c>
      <c r="C2947" s="7"/>
      <c r="D2947" s="7" t="s">
        <v>3668</v>
      </c>
      <c r="E2947" s="194">
        <v>41821.0</v>
      </c>
      <c r="F2947" s="194">
        <v>41883.0</v>
      </c>
      <c r="G2947" s="7" t="s">
        <v>3588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3592</v>
      </c>
    </row>
    <row r="2948" ht="14.25" customHeight="1">
      <c r="A2948" s="8" t="s">
        <v>1592</v>
      </c>
      <c r="B2948" s="8" t="s">
        <v>3604</v>
      </c>
      <c r="C2948" s="8"/>
      <c r="D2948" s="8" t="s">
        <v>3605</v>
      </c>
      <c r="E2948" s="195">
        <v>41821.0</v>
      </c>
      <c r="F2948" s="195">
        <v>41883.0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1592</v>
      </c>
      <c r="B2949" s="7" t="s">
        <v>3604</v>
      </c>
      <c r="C2949" s="7"/>
      <c r="D2949" s="7" t="s">
        <v>3668</v>
      </c>
      <c r="E2949" s="194">
        <v>41640.0</v>
      </c>
      <c r="F2949" s="194">
        <v>41820.0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1592</v>
      </c>
      <c r="B2950" s="8" t="s">
        <v>3604</v>
      </c>
      <c r="C2950" s="8"/>
      <c r="D2950" s="8" t="s">
        <v>3605</v>
      </c>
      <c r="E2950" s="195">
        <v>41640.0</v>
      </c>
      <c r="F2950" s="195">
        <v>41820.0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3592</v>
      </c>
    </row>
    <row r="2951" ht="14.25" customHeight="1">
      <c r="A2951" s="7" t="s">
        <v>1590</v>
      </c>
      <c r="B2951" s="7" t="s">
        <v>3604</v>
      </c>
      <c r="C2951" s="7"/>
      <c r="D2951" s="7" t="s">
        <v>3637</v>
      </c>
      <c r="E2951" s="194">
        <v>41640.0</v>
      </c>
      <c r="F2951" s="194">
        <v>42004.0</v>
      </c>
      <c r="G2951" s="7" t="s">
        <v>3588</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1590</v>
      </c>
      <c r="B2952" s="8" t="s">
        <v>3604</v>
      </c>
      <c r="C2952" s="8"/>
      <c r="D2952" s="8" t="s">
        <v>3598</v>
      </c>
      <c r="E2952" s="195">
        <v>41640.0</v>
      </c>
      <c r="F2952" s="195">
        <v>42004.0</v>
      </c>
      <c r="G2952" s="8" t="s">
        <v>3594</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3592</v>
      </c>
    </row>
    <row r="2953" ht="14.25" customHeight="1">
      <c r="A2953" s="7" t="s">
        <v>1590</v>
      </c>
      <c r="B2953" s="7" t="s">
        <v>3604</v>
      </c>
      <c r="C2953" s="7"/>
      <c r="D2953" s="7" t="s">
        <v>3605</v>
      </c>
      <c r="E2953" s="194">
        <v>41883.0</v>
      </c>
      <c r="F2953" s="194">
        <v>42004.0</v>
      </c>
      <c r="G2953" s="7" t="s">
        <v>3594</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3592</v>
      </c>
    </row>
    <row r="2954" ht="14.25" customHeight="1">
      <c r="A2954" s="8" t="s">
        <v>1590</v>
      </c>
      <c r="B2954" s="8" t="s">
        <v>3604</v>
      </c>
      <c r="C2954" s="8"/>
      <c r="D2954" s="8" t="s">
        <v>3668</v>
      </c>
      <c r="E2954" s="195">
        <v>41821.0</v>
      </c>
      <c r="F2954" s="195">
        <v>41883.0</v>
      </c>
      <c r="G2954" s="8" t="s">
        <v>3588</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3592</v>
      </c>
    </row>
    <row r="2955" ht="14.25" customHeight="1">
      <c r="A2955" s="7" t="s">
        <v>1590</v>
      </c>
      <c r="B2955" s="7" t="s">
        <v>3604</v>
      </c>
      <c r="C2955" s="7"/>
      <c r="D2955" s="7" t="s">
        <v>3605</v>
      </c>
      <c r="E2955" s="194">
        <v>41821.0</v>
      </c>
      <c r="F2955" s="194">
        <v>41883.0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1590</v>
      </c>
      <c r="B2956" s="8" t="s">
        <v>3604</v>
      </c>
      <c r="C2956" s="8"/>
      <c r="D2956" s="8" t="s">
        <v>3668</v>
      </c>
      <c r="E2956" s="195">
        <v>41640.0</v>
      </c>
      <c r="F2956" s="195">
        <v>41820.0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1590</v>
      </c>
      <c r="B2957" s="7" t="s">
        <v>3604</v>
      </c>
      <c r="C2957" s="7"/>
      <c r="D2957" s="7" t="s">
        <v>3605</v>
      </c>
      <c r="E2957" s="194">
        <v>41640.0</v>
      </c>
      <c r="F2957" s="194">
        <v>41820.0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4516</v>
      </c>
      <c r="B2958" s="8" t="s">
        <v>3604</v>
      </c>
      <c r="C2958" s="8" t="s">
        <v>3593</v>
      </c>
      <c r="D2958" s="8" t="s">
        <v>3587</v>
      </c>
      <c r="E2958" s="195">
        <v>41640.0</v>
      </c>
      <c r="F2958" s="195">
        <v>42004.0</v>
      </c>
      <c r="G2958" s="8" t="s">
        <v>3588</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4517</v>
      </c>
      <c r="B2959" s="7" t="s">
        <v>3604</v>
      </c>
      <c r="C2959" s="7"/>
      <c r="D2959" s="7" t="s">
        <v>3587</v>
      </c>
      <c r="E2959" s="194">
        <v>41640.0</v>
      </c>
      <c r="F2959" s="194">
        <v>42004.0</v>
      </c>
      <c r="G2959" s="7" t="s">
        <v>3588</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3592</v>
      </c>
    </row>
    <row r="2960" ht="14.25" customHeight="1">
      <c r="A2960" s="8" t="s">
        <v>4518</v>
      </c>
      <c r="B2960" s="8" t="s">
        <v>3604</v>
      </c>
      <c r="C2960" s="8"/>
      <c r="D2960" s="8" t="s">
        <v>3587</v>
      </c>
      <c r="E2960" s="195">
        <v>41640.0</v>
      </c>
      <c r="F2960" s="195">
        <v>42004.0</v>
      </c>
      <c r="G2960" s="8" t="s">
        <v>3588</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4519</v>
      </c>
      <c r="B2961" s="7" t="s">
        <v>3604</v>
      </c>
      <c r="C2961" s="7" t="s">
        <v>3593</v>
      </c>
      <c r="D2961" s="7" t="s">
        <v>3587</v>
      </c>
      <c r="E2961" s="194">
        <v>41640.0</v>
      </c>
      <c r="F2961" s="194">
        <v>42004.0</v>
      </c>
      <c r="G2961" s="7" t="s">
        <v>3588</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4520</v>
      </c>
      <c r="B2962" s="8" t="s">
        <v>3604</v>
      </c>
      <c r="C2962" s="8" t="s">
        <v>3591</v>
      </c>
      <c r="D2962" s="8" t="s">
        <v>3596</v>
      </c>
      <c r="E2962" s="195">
        <v>41640.0</v>
      </c>
      <c r="F2962" s="195">
        <v>42004.0</v>
      </c>
      <c r="G2962" s="8" t="s">
        <v>3594</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3592</v>
      </c>
    </row>
    <row r="2963" ht="14.25" customHeight="1">
      <c r="A2963" s="7" t="s">
        <v>4520</v>
      </c>
      <c r="B2963" s="7" t="s">
        <v>3604</v>
      </c>
      <c r="C2963" s="7" t="s">
        <v>3591</v>
      </c>
      <c r="D2963" s="7" t="s">
        <v>3727</v>
      </c>
      <c r="E2963" s="194">
        <v>41640.0</v>
      </c>
      <c r="F2963" s="194">
        <v>42004.0</v>
      </c>
      <c r="G2963" s="7" t="s">
        <v>3594</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3592</v>
      </c>
    </row>
    <row r="2964" ht="14.25" customHeight="1">
      <c r="A2964" s="8" t="s">
        <v>4521</v>
      </c>
      <c r="B2964" s="8" t="s">
        <v>3604</v>
      </c>
      <c r="C2964" s="8" t="s">
        <v>3591</v>
      </c>
      <c r="D2964" s="8" t="s">
        <v>3587</v>
      </c>
      <c r="E2964" s="195">
        <v>41640.0</v>
      </c>
      <c r="F2964" s="195">
        <v>42004.0</v>
      </c>
      <c r="G2964" s="8" t="s">
        <v>3588</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3592</v>
      </c>
    </row>
    <row r="2965" ht="14.25" customHeight="1">
      <c r="A2965" s="7" t="s">
        <v>4522</v>
      </c>
      <c r="B2965" s="7" t="s">
        <v>3604</v>
      </c>
      <c r="C2965" s="7"/>
      <c r="D2965" s="7" t="s">
        <v>3596</v>
      </c>
      <c r="E2965" s="194">
        <v>41640.0</v>
      </c>
      <c r="F2965" s="194">
        <v>42004.0</v>
      </c>
      <c r="G2965" s="7" t="s">
        <v>3588</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3592</v>
      </c>
    </row>
    <row r="2966" ht="14.25" customHeight="1">
      <c r="A2966" s="8" t="s">
        <v>4522</v>
      </c>
      <c r="B2966" s="8" t="s">
        <v>3604</v>
      </c>
      <c r="C2966" s="8"/>
      <c r="D2966" s="8" t="s">
        <v>4195</v>
      </c>
      <c r="E2966" s="195">
        <v>41640.0</v>
      </c>
      <c r="F2966" s="195">
        <v>42004.0</v>
      </c>
      <c r="G2966" s="8" t="s">
        <v>3594</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3592</v>
      </c>
    </row>
    <row r="2967" ht="14.25" customHeight="1">
      <c r="A2967" s="7" t="s">
        <v>247</v>
      </c>
      <c r="B2967" s="7" t="s">
        <v>3673</v>
      </c>
      <c r="C2967" s="7"/>
      <c r="D2967" s="7" t="s">
        <v>3596</v>
      </c>
      <c r="E2967" s="194">
        <v>41640.0</v>
      </c>
      <c r="F2967" s="194">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247</v>
      </c>
      <c r="B2968" s="8" t="s">
        <v>3673</v>
      </c>
      <c r="C2968" s="8"/>
      <c r="D2968" s="8" t="s">
        <v>4195</v>
      </c>
      <c r="E2968" s="195">
        <v>41640.0</v>
      </c>
      <c r="F2968" s="195">
        <v>42004.0</v>
      </c>
      <c r="G2968" s="8" t="s">
        <v>3594</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3592</v>
      </c>
    </row>
    <row r="2969" ht="14.25" customHeight="1">
      <c r="A2969" s="7" t="s">
        <v>4523</v>
      </c>
      <c r="B2969" s="7" t="s">
        <v>3673</v>
      </c>
      <c r="C2969" s="7"/>
      <c r="D2969" s="7" t="s">
        <v>3587</v>
      </c>
      <c r="E2969" s="194">
        <v>41640.0</v>
      </c>
      <c r="F2969" s="194">
        <v>42004.0</v>
      </c>
      <c r="G2969" s="7" t="s">
        <v>3588</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4524</v>
      </c>
      <c r="B2970" s="8" t="s">
        <v>3586</v>
      </c>
      <c r="C2970" s="8" t="s">
        <v>3591</v>
      </c>
      <c r="D2970" s="8" t="s">
        <v>3587</v>
      </c>
      <c r="E2970" s="195">
        <v>41640.0</v>
      </c>
      <c r="F2970" s="195">
        <v>42004.0</v>
      </c>
      <c r="G2970" s="8" t="s">
        <v>3588</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3592</v>
      </c>
    </row>
    <row r="2971" ht="14.25" customHeight="1">
      <c r="A2971" s="7" t="s">
        <v>4525</v>
      </c>
      <c r="B2971" s="7" t="s">
        <v>3586</v>
      </c>
      <c r="C2971" s="7" t="s">
        <v>3591</v>
      </c>
      <c r="D2971" s="7" t="s">
        <v>3587</v>
      </c>
      <c r="E2971" s="194">
        <v>41640.0</v>
      </c>
      <c r="F2971" s="194">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4526</v>
      </c>
      <c r="B2972" s="8" t="s">
        <v>3586</v>
      </c>
      <c r="C2972" s="8" t="s">
        <v>3593</v>
      </c>
      <c r="D2972" s="8" t="s">
        <v>3587</v>
      </c>
      <c r="E2972" s="195">
        <v>41640.0</v>
      </c>
      <c r="F2972" s="195">
        <v>42004.0</v>
      </c>
      <c r="G2972" s="8" t="s">
        <v>3588</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3593</v>
      </c>
      <c r="D2973" s="7" t="s">
        <v>3621</v>
      </c>
      <c r="E2973" s="194">
        <v>41913.0</v>
      </c>
      <c r="F2973" s="194">
        <v>42004.0</v>
      </c>
      <c r="G2973" s="7" t="s">
        <v>3588</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4526</v>
      </c>
      <c r="B2974" s="8" t="s">
        <v>3586</v>
      </c>
      <c r="C2974" s="8" t="s">
        <v>3593</v>
      </c>
      <c r="D2974" s="8" t="s">
        <v>3621</v>
      </c>
      <c r="E2974" s="195">
        <v>41640.0</v>
      </c>
      <c r="F2974" s="195">
        <v>41729.0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3591</v>
      </c>
      <c r="D2975" s="7" t="s">
        <v>3587</v>
      </c>
      <c r="E2975" s="194">
        <v>41640.0</v>
      </c>
      <c r="F2975" s="194">
        <v>42004.0</v>
      </c>
      <c r="G2975" s="7" t="s">
        <v>3588</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4528</v>
      </c>
      <c r="B2976" s="8" t="s">
        <v>3627</v>
      </c>
      <c r="C2976" s="8" t="s">
        <v>3593</v>
      </c>
      <c r="D2976" s="8" t="s">
        <v>3587</v>
      </c>
      <c r="E2976" s="195">
        <v>41640.0</v>
      </c>
      <c r="F2976" s="195">
        <v>42004.0</v>
      </c>
      <c r="G2976" s="8" t="s">
        <v>3588</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4529</v>
      </c>
      <c r="B2977" s="7" t="s">
        <v>3627</v>
      </c>
      <c r="C2977" s="7" t="s">
        <v>3593</v>
      </c>
      <c r="D2977" s="7" t="s">
        <v>3587</v>
      </c>
      <c r="E2977" s="194">
        <v>41640.0</v>
      </c>
      <c r="F2977" s="194">
        <v>42004.0</v>
      </c>
      <c r="G2977" s="7" t="s">
        <v>3588</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4530</v>
      </c>
      <c r="B2978" s="8" t="s">
        <v>3627</v>
      </c>
      <c r="C2978" s="8" t="s">
        <v>3593</v>
      </c>
      <c r="D2978" s="8" t="s">
        <v>3587</v>
      </c>
      <c r="E2978" s="195">
        <v>41640.0</v>
      </c>
      <c r="F2978" s="195">
        <v>42004.0</v>
      </c>
      <c r="G2978" s="8" t="s">
        <v>3588</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4531</v>
      </c>
      <c r="B2979" s="7" t="s">
        <v>3586</v>
      </c>
      <c r="C2979" s="7" t="s">
        <v>3593</v>
      </c>
      <c r="D2979" s="7" t="s">
        <v>3587</v>
      </c>
      <c r="E2979" s="194">
        <v>41640.0</v>
      </c>
      <c r="F2979" s="194">
        <v>42004.0</v>
      </c>
      <c r="G2979" s="7" t="s">
        <v>3588</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4532</v>
      </c>
      <c r="B2980" s="8" t="s">
        <v>8</v>
      </c>
      <c r="C2980" s="8"/>
      <c r="D2980" s="8" t="s">
        <v>3596</v>
      </c>
      <c r="E2980" s="195">
        <v>41640.0</v>
      </c>
      <c r="F2980" s="195">
        <v>42004.0</v>
      </c>
      <c r="G2980" s="8" t="s">
        <v>3588</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8</v>
      </c>
      <c r="C2981" s="7"/>
      <c r="D2981" s="7" t="s">
        <v>3597</v>
      </c>
      <c r="E2981" s="194">
        <v>41640.0</v>
      </c>
      <c r="F2981" s="194">
        <v>42004.0</v>
      </c>
      <c r="G2981" s="7" t="s">
        <v>3588</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4532</v>
      </c>
      <c r="B2982" s="8" t="s">
        <v>8</v>
      </c>
      <c r="C2982" s="8"/>
      <c r="D2982" s="8" t="s">
        <v>3598</v>
      </c>
      <c r="E2982" s="195">
        <v>41640.0</v>
      </c>
      <c r="F2982" s="195">
        <v>42004.0</v>
      </c>
      <c r="G2982" s="8" t="s">
        <v>3588</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4532</v>
      </c>
      <c r="B2983" s="7" t="s">
        <v>8</v>
      </c>
      <c r="C2983" s="7"/>
      <c r="D2983" s="7" t="s">
        <v>3605</v>
      </c>
      <c r="E2983" s="194">
        <v>41883.0</v>
      </c>
      <c r="F2983" s="194">
        <v>42004.0</v>
      </c>
      <c r="G2983" s="7" t="s">
        <v>3594</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3592</v>
      </c>
    </row>
    <row r="2984" ht="14.25" customHeight="1">
      <c r="A2984" s="8" t="s">
        <v>4532</v>
      </c>
      <c r="B2984" s="8" t="s">
        <v>8</v>
      </c>
      <c r="C2984" s="8"/>
      <c r="D2984" s="8" t="s">
        <v>3668</v>
      </c>
      <c r="E2984" s="195">
        <v>41821.0</v>
      </c>
      <c r="F2984" s="195">
        <v>41883.0</v>
      </c>
      <c r="G2984" s="8" t="s">
        <v>3588</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4532</v>
      </c>
      <c r="B2985" s="7" t="s">
        <v>8</v>
      </c>
      <c r="C2985" s="7"/>
      <c r="D2985" s="7" t="s">
        <v>3605</v>
      </c>
      <c r="E2985" s="194">
        <v>41821.0</v>
      </c>
      <c r="F2985" s="194">
        <v>41883.0</v>
      </c>
      <c r="G2985" s="7" t="s">
        <v>3594</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3592</v>
      </c>
    </row>
    <row r="2986" ht="14.25" customHeight="1">
      <c r="A2986" s="8" t="s">
        <v>4532</v>
      </c>
      <c r="B2986" s="8" t="s">
        <v>8</v>
      </c>
      <c r="C2986" s="8"/>
      <c r="D2986" s="8" t="s">
        <v>3668</v>
      </c>
      <c r="E2986" s="195">
        <v>41640.0</v>
      </c>
      <c r="F2986" s="195">
        <v>41820.0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4532</v>
      </c>
      <c r="B2987" s="7" t="s">
        <v>8</v>
      </c>
      <c r="C2987" s="7"/>
      <c r="D2987" s="7" t="s">
        <v>3605</v>
      </c>
      <c r="E2987" s="194">
        <v>41640.0</v>
      </c>
      <c r="F2987" s="194">
        <v>41820.0</v>
      </c>
      <c r="G2987" s="7" t="s">
        <v>3594</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3592</v>
      </c>
    </row>
    <row r="2988" ht="14.25" customHeight="1">
      <c r="A2988" s="8" t="s">
        <v>4533</v>
      </c>
      <c r="B2988" s="8" t="s">
        <v>3586</v>
      </c>
      <c r="C2988" s="8"/>
      <c r="D2988" s="8" t="s">
        <v>3587</v>
      </c>
      <c r="E2988" s="195">
        <v>41640.0</v>
      </c>
      <c r="F2988" s="195">
        <v>42004.0</v>
      </c>
      <c r="G2988" s="8" t="s">
        <v>3588</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1655</v>
      </c>
      <c r="B2989" s="7" t="s">
        <v>3590</v>
      </c>
      <c r="C2989" s="7" t="s">
        <v>3591</v>
      </c>
      <c r="D2989" s="7" t="s">
        <v>3587</v>
      </c>
      <c r="E2989" s="194">
        <v>41640.0</v>
      </c>
      <c r="F2989" s="194">
        <v>42004.0</v>
      </c>
      <c r="G2989" s="7" t="s">
        <v>3588</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3592</v>
      </c>
    </row>
    <row r="2990" ht="14.25" customHeight="1">
      <c r="A2990" s="8" t="s">
        <v>4534</v>
      </c>
      <c r="B2990" s="8" t="s">
        <v>3586</v>
      </c>
      <c r="C2990" s="8" t="s">
        <v>3591</v>
      </c>
      <c r="D2990" s="8" t="s">
        <v>3587</v>
      </c>
      <c r="E2990" s="195">
        <v>41640.0</v>
      </c>
      <c r="F2990" s="195">
        <v>42004.0</v>
      </c>
      <c r="G2990" s="8" t="s">
        <v>3588</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4535</v>
      </c>
      <c r="B2991" s="7" t="s">
        <v>3586</v>
      </c>
      <c r="C2991" s="7"/>
      <c r="D2991" s="7" t="s">
        <v>3587</v>
      </c>
      <c r="E2991" s="194">
        <v>41640.0</v>
      </c>
      <c r="F2991" s="194">
        <v>42004.0</v>
      </c>
      <c r="G2991" s="7" t="s">
        <v>3588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4536</v>
      </c>
      <c r="B2992" s="8" t="s">
        <v>3586</v>
      </c>
      <c r="C2992" s="8"/>
      <c r="D2992" s="8" t="s">
        <v>3587</v>
      </c>
      <c r="E2992" s="195">
        <v>41640.0</v>
      </c>
      <c r="F2992" s="195">
        <v>42004.0</v>
      </c>
      <c r="G2992" s="8" t="s">
        <v>3588</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4537</v>
      </c>
      <c r="B2993" s="7" t="s">
        <v>3627</v>
      </c>
      <c r="C2993" s="7" t="s">
        <v>3593</v>
      </c>
      <c r="D2993" s="7" t="s">
        <v>3587</v>
      </c>
      <c r="E2993" s="194">
        <v>41640.0</v>
      </c>
      <c r="F2993" s="194">
        <v>42004.0</v>
      </c>
      <c r="G2993" s="7" t="s">
        <v>3588</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4538</v>
      </c>
      <c r="B2994" s="8" t="s">
        <v>3627</v>
      </c>
      <c r="C2994" s="8"/>
      <c r="D2994" s="8" t="s">
        <v>3587</v>
      </c>
      <c r="E2994" s="195">
        <v>41640.0</v>
      </c>
      <c r="F2994" s="195">
        <v>42004.0</v>
      </c>
      <c r="G2994" s="8" t="s">
        <v>3588</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4539</v>
      </c>
      <c r="B2995" s="7" t="s">
        <v>3627</v>
      </c>
      <c r="C2995" s="7"/>
      <c r="D2995" s="7" t="s">
        <v>3587</v>
      </c>
      <c r="E2995" s="194">
        <v>41640.0</v>
      </c>
      <c r="F2995" s="194">
        <v>42004.0</v>
      </c>
      <c r="G2995" s="7" t="s">
        <v>3588</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4540</v>
      </c>
      <c r="B2996" s="8" t="s">
        <v>3627</v>
      </c>
      <c r="C2996" s="8" t="s">
        <v>3593</v>
      </c>
      <c r="D2996" s="8" t="s">
        <v>3587</v>
      </c>
      <c r="E2996" s="195">
        <v>41640.0</v>
      </c>
      <c r="F2996" s="195">
        <v>42004.0</v>
      </c>
      <c r="G2996" s="8" t="s">
        <v>3588</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4541</v>
      </c>
      <c r="B2997" s="7" t="s">
        <v>3627</v>
      </c>
      <c r="C2997" s="7" t="s">
        <v>3593</v>
      </c>
      <c r="D2997" s="7" t="s">
        <v>3587</v>
      </c>
      <c r="E2997" s="194">
        <v>41640.0</v>
      </c>
      <c r="F2997" s="194">
        <v>42004.0</v>
      </c>
      <c r="G2997" s="7" t="s">
        <v>3588</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4542</v>
      </c>
      <c r="B2998" s="8" t="s">
        <v>3627</v>
      </c>
      <c r="C2998" s="8"/>
      <c r="D2998" s="8" t="s">
        <v>3587</v>
      </c>
      <c r="E2998" s="195">
        <v>41640.0</v>
      </c>
      <c r="F2998" s="195">
        <v>42004.0</v>
      </c>
      <c r="G2998" s="8" t="s">
        <v>3588</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4543</v>
      </c>
      <c r="B2999" s="7" t="s">
        <v>3627</v>
      </c>
      <c r="C2999" s="7"/>
      <c r="D2999" s="7" t="s">
        <v>3587</v>
      </c>
      <c r="E2999" s="194">
        <v>41640.0</v>
      </c>
      <c r="F2999" s="194">
        <v>42004.0</v>
      </c>
      <c r="G2999" s="7" t="s">
        <v>3588</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4544</v>
      </c>
      <c r="B3000" s="8" t="s">
        <v>3627</v>
      </c>
      <c r="C3000" s="8" t="s">
        <v>3593</v>
      </c>
      <c r="D3000" s="8" t="s">
        <v>3587</v>
      </c>
      <c r="E3000" s="195">
        <v>41640.0</v>
      </c>
      <c r="F3000" s="195">
        <v>42004.0</v>
      </c>
      <c r="G3000" s="8" t="s">
        <v>3588</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303</v>
      </c>
      <c r="B3001" s="7" t="s">
        <v>3595</v>
      </c>
      <c r="C3001" s="7"/>
      <c r="D3001" s="7" t="s">
        <v>3637</v>
      </c>
      <c r="E3001" s="194">
        <v>41640.0</v>
      </c>
      <c r="F3001" s="194">
        <v>42004.0</v>
      </c>
      <c r="G3001" s="7" t="s">
        <v>3588</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303</v>
      </c>
      <c r="B3002" s="8" t="s">
        <v>3595</v>
      </c>
      <c r="C3002" s="8"/>
      <c r="D3002" s="8" t="s">
        <v>3598</v>
      </c>
      <c r="E3002" s="195">
        <v>41640.0</v>
      </c>
      <c r="F3002" s="195">
        <v>42004.0</v>
      </c>
      <c r="G3002" s="8" t="s">
        <v>3588</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303</v>
      </c>
      <c r="B3003" s="7" t="s">
        <v>3595</v>
      </c>
      <c r="C3003" s="7"/>
      <c r="D3003" s="7" t="s">
        <v>3605</v>
      </c>
      <c r="E3003" s="194">
        <v>41640.0</v>
      </c>
      <c r="F3003" s="194">
        <v>42004.0</v>
      </c>
      <c r="G3003" s="7" t="s">
        <v>3594</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3592</v>
      </c>
    </row>
    <row r="3004" ht="14.25" customHeight="1">
      <c r="A3004" s="8" t="s">
        <v>1657</v>
      </c>
      <c r="B3004" s="8" t="s">
        <v>3604</v>
      </c>
      <c r="C3004" s="8"/>
      <c r="D3004" s="8" t="s">
        <v>3637</v>
      </c>
      <c r="E3004" s="195">
        <v>41640.0</v>
      </c>
      <c r="F3004" s="195">
        <v>42004.0</v>
      </c>
      <c r="G3004" s="8" t="s">
        <v>3588</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1657</v>
      </c>
      <c r="B3005" s="7" t="s">
        <v>3604</v>
      </c>
      <c r="C3005" s="7"/>
      <c r="D3005" s="7" t="s">
        <v>3598</v>
      </c>
      <c r="E3005" s="194">
        <v>41640.0</v>
      </c>
      <c r="F3005" s="194">
        <v>42004.0</v>
      </c>
      <c r="G3005" s="7" t="s">
        <v>3594</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3592</v>
      </c>
    </row>
    <row r="3006" ht="14.25" customHeight="1">
      <c r="A3006" s="8" t="s">
        <v>1657</v>
      </c>
      <c r="B3006" s="8" t="s">
        <v>3604</v>
      </c>
      <c r="C3006" s="8"/>
      <c r="D3006" s="8" t="s">
        <v>3605</v>
      </c>
      <c r="E3006" s="195">
        <v>41883.0</v>
      </c>
      <c r="F3006" s="195">
        <v>42004.0</v>
      </c>
      <c r="G3006" s="8" t="s">
        <v>3594</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3592</v>
      </c>
    </row>
    <row r="3007" ht="14.25" customHeight="1">
      <c r="A3007" s="7" t="s">
        <v>1657</v>
      </c>
      <c r="B3007" s="7" t="s">
        <v>3604</v>
      </c>
      <c r="C3007" s="7"/>
      <c r="D3007" s="7" t="s">
        <v>3668</v>
      </c>
      <c r="E3007" s="194">
        <v>41821.0</v>
      </c>
      <c r="F3007" s="194">
        <v>41883.0</v>
      </c>
      <c r="G3007" s="7" t="s">
        <v>3588</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3592</v>
      </c>
    </row>
    <row r="3008" ht="14.25" customHeight="1">
      <c r="A3008" s="8" t="s">
        <v>1657</v>
      </c>
      <c r="B3008" s="8" t="s">
        <v>3604</v>
      </c>
      <c r="C3008" s="8"/>
      <c r="D3008" s="8" t="s">
        <v>3605</v>
      </c>
      <c r="E3008" s="195">
        <v>41821.0</v>
      </c>
      <c r="F3008" s="195">
        <v>41883.0</v>
      </c>
      <c r="G3008" s="8" t="s">
        <v>3594</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3592</v>
      </c>
    </row>
    <row r="3009" ht="14.25" customHeight="1">
      <c r="A3009" s="7" t="s">
        <v>1657</v>
      </c>
      <c r="B3009" s="7" t="s">
        <v>3604</v>
      </c>
      <c r="C3009" s="7"/>
      <c r="D3009" s="7" t="s">
        <v>3668</v>
      </c>
      <c r="E3009" s="194">
        <v>41640.0</v>
      </c>
      <c r="F3009" s="194">
        <v>41820.0</v>
      </c>
      <c r="G3009" s="7" t="s">
        <v>3588</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1657</v>
      </c>
      <c r="B3010" s="8" t="s">
        <v>3604</v>
      </c>
      <c r="C3010" s="8"/>
      <c r="D3010" s="8" t="s">
        <v>3605</v>
      </c>
      <c r="E3010" s="195">
        <v>41640.0</v>
      </c>
      <c r="F3010" s="195">
        <v>41820.0</v>
      </c>
      <c r="G3010" s="8" t="s">
        <v>3594</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3592</v>
      </c>
    </row>
    <row r="3011" ht="14.25" customHeight="1">
      <c r="A3011" s="7" t="s">
        <v>1676</v>
      </c>
      <c r="B3011" s="7" t="s">
        <v>1208</v>
      </c>
      <c r="C3011" s="7"/>
      <c r="D3011" s="7" t="s">
        <v>3596</v>
      </c>
      <c r="E3011" s="194">
        <v>41640.0</v>
      </c>
      <c r="F3011" s="194">
        <v>42004.0</v>
      </c>
      <c r="G3011" s="7" t="s">
        <v>3588</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1676</v>
      </c>
      <c r="B3012" s="8" t="s">
        <v>1208</v>
      </c>
      <c r="C3012" s="8"/>
      <c r="D3012" s="8" t="s">
        <v>3597</v>
      </c>
      <c r="E3012" s="195">
        <v>41640.0</v>
      </c>
      <c r="F3012" s="195">
        <v>42004.0</v>
      </c>
      <c r="G3012" s="8" t="s">
        <v>3588</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3592</v>
      </c>
    </row>
    <row r="3013" ht="14.25" customHeight="1">
      <c r="A3013" s="7" t="s">
        <v>1676</v>
      </c>
      <c r="B3013" s="7" t="s">
        <v>1208</v>
      </c>
      <c r="C3013" s="7"/>
      <c r="D3013" s="7" t="s">
        <v>3598</v>
      </c>
      <c r="E3013" s="194">
        <v>41640.0</v>
      </c>
      <c r="F3013" s="194">
        <v>42004.0</v>
      </c>
      <c r="G3013" s="7" t="s">
        <v>3588</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1676</v>
      </c>
      <c r="B3014" s="8" t="s">
        <v>1208</v>
      </c>
      <c r="C3014" s="8"/>
      <c r="D3014" s="8" t="s">
        <v>3605</v>
      </c>
      <c r="E3014" s="195">
        <v>41883.0</v>
      </c>
      <c r="F3014" s="195">
        <v>42004.0</v>
      </c>
      <c r="G3014" s="8" t="s">
        <v>3594</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3592</v>
      </c>
    </row>
    <row r="3015" ht="14.25" customHeight="1">
      <c r="A3015" s="7" t="s">
        <v>1676</v>
      </c>
      <c r="B3015" s="7" t="s">
        <v>1208</v>
      </c>
      <c r="C3015" s="7"/>
      <c r="D3015" s="7" t="s">
        <v>3668</v>
      </c>
      <c r="E3015" s="194">
        <v>41821.0</v>
      </c>
      <c r="F3015" s="194">
        <v>41883.0</v>
      </c>
      <c r="G3015" s="7" t="s">
        <v>3588</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1676</v>
      </c>
      <c r="B3016" s="8" t="s">
        <v>1208</v>
      </c>
      <c r="C3016" s="8"/>
      <c r="D3016" s="8" t="s">
        <v>3605</v>
      </c>
      <c r="E3016" s="195">
        <v>41821.0</v>
      </c>
      <c r="F3016" s="195">
        <v>41883.0</v>
      </c>
      <c r="G3016" s="8" t="s">
        <v>3594</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3592</v>
      </c>
    </row>
    <row r="3017" ht="14.25" customHeight="1">
      <c r="A3017" s="7" t="s">
        <v>1676</v>
      </c>
      <c r="B3017" s="7" t="s">
        <v>1208</v>
      </c>
      <c r="C3017" s="7"/>
      <c r="D3017" s="7" t="s">
        <v>3668</v>
      </c>
      <c r="E3017" s="194">
        <v>41640.0</v>
      </c>
      <c r="F3017" s="194">
        <v>41820.0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1676</v>
      </c>
      <c r="B3018" s="8" t="s">
        <v>1208</v>
      </c>
      <c r="C3018" s="8"/>
      <c r="D3018" s="8" t="s">
        <v>3605</v>
      </c>
      <c r="E3018" s="195">
        <v>41640.0</v>
      </c>
      <c r="F3018" s="195">
        <v>41820.0</v>
      </c>
      <c r="G3018" s="8" t="s">
        <v>3594</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3592</v>
      </c>
    </row>
    <row r="3019" ht="14.25" customHeight="1">
      <c r="A3019" s="7" t="s">
        <v>1662</v>
      </c>
      <c r="B3019" s="7" t="s">
        <v>1208</v>
      </c>
      <c r="C3019" s="7"/>
      <c r="D3019" s="7" t="s">
        <v>3596</v>
      </c>
      <c r="E3019" s="194">
        <v>41640.0</v>
      </c>
      <c r="F3019" s="194">
        <v>42004.0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1662</v>
      </c>
      <c r="B3020" s="8" t="s">
        <v>1208</v>
      </c>
      <c r="C3020" s="8"/>
      <c r="D3020" s="8" t="s">
        <v>3597</v>
      </c>
      <c r="E3020" s="195">
        <v>41640.0</v>
      </c>
      <c r="F3020" s="195">
        <v>42004.0</v>
      </c>
      <c r="G3020" s="8" t="s">
        <v>3588</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3592</v>
      </c>
    </row>
    <row r="3021" ht="14.25" customHeight="1">
      <c r="A3021" s="7" t="s">
        <v>1662</v>
      </c>
      <c r="B3021" s="7" t="s">
        <v>1208</v>
      </c>
      <c r="C3021" s="7"/>
      <c r="D3021" s="7" t="s">
        <v>3598</v>
      </c>
      <c r="E3021" s="194">
        <v>41640.0</v>
      </c>
      <c r="F3021" s="194">
        <v>42004.0</v>
      </c>
      <c r="G3021" s="7" t="s">
        <v>3588</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1662</v>
      </c>
      <c r="B3022" s="8" t="s">
        <v>1208</v>
      </c>
      <c r="C3022" s="8"/>
      <c r="D3022" s="8" t="s">
        <v>3605</v>
      </c>
      <c r="E3022" s="195">
        <v>41883.0</v>
      </c>
      <c r="F3022" s="195">
        <v>42004.0</v>
      </c>
      <c r="G3022" s="8" t="s">
        <v>3594</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3592</v>
      </c>
    </row>
    <row r="3023" ht="14.25" customHeight="1">
      <c r="A3023" s="7" t="s">
        <v>1662</v>
      </c>
      <c r="B3023" s="7" t="s">
        <v>1208</v>
      </c>
      <c r="C3023" s="7"/>
      <c r="D3023" s="7" t="s">
        <v>3668</v>
      </c>
      <c r="E3023" s="194">
        <v>41821.0</v>
      </c>
      <c r="F3023" s="194">
        <v>41883.0</v>
      </c>
      <c r="G3023" s="7" t="s">
        <v>3588</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1662</v>
      </c>
      <c r="B3024" s="8" t="s">
        <v>1208</v>
      </c>
      <c r="C3024" s="8"/>
      <c r="D3024" s="8" t="s">
        <v>3605</v>
      </c>
      <c r="E3024" s="195">
        <v>41821.0</v>
      </c>
      <c r="F3024" s="195">
        <v>41883.0</v>
      </c>
      <c r="G3024" s="8" t="s">
        <v>3594</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3592</v>
      </c>
    </row>
    <row r="3025" ht="14.25" customHeight="1">
      <c r="A3025" s="7" t="s">
        <v>1662</v>
      </c>
      <c r="B3025" s="7" t="s">
        <v>1208</v>
      </c>
      <c r="C3025" s="7"/>
      <c r="D3025" s="7" t="s">
        <v>3668</v>
      </c>
      <c r="E3025" s="194">
        <v>41640.0</v>
      </c>
      <c r="F3025" s="194">
        <v>41820.0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1662</v>
      </c>
      <c r="B3026" s="8" t="s">
        <v>1208</v>
      </c>
      <c r="C3026" s="8"/>
      <c r="D3026" s="8" t="s">
        <v>3605</v>
      </c>
      <c r="E3026" s="195">
        <v>41640.0</v>
      </c>
      <c r="F3026" s="195">
        <v>41820.0</v>
      </c>
      <c r="G3026" s="8" t="s">
        <v>3594</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3592</v>
      </c>
    </row>
    <row r="3027" ht="14.25" customHeight="1">
      <c r="A3027" s="7" t="s">
        <v>1665</v>
      </c>
      <c r="B3027" s="7" t="s">
        <v>1208</v>
      </c>
      <c r="C3027" s="7"/>
      <c r="D3027" s="7" t="s">
        <v>3596</v>
      </c>
      <c r="E3027" s="194">
        <v>41640.0</v>
      </c>
      <c r="F3027" s="194">
        <v>42004.0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1665</v>
      </c>
      <c r="B3028" s="8" t="s">
        <v>1208</v>
      </c>
      <c r="C3028" s="8"/>
      <c r="D3028" s="8" t="s">
        <v>3597</v>
      </c>
      <c r="E3028" s="195">
        <v>41640.0</v>
      </c>
      <c r="F3028" s="195">
        <v>42004.0</v>
      </c>
      <c r="G3028" s="8" t="s">
        <v>3588</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3592</v>
      </c>
    </row>
    <row r="3029" ht="14.25" customHeight="1">
      <c r="A3029" s="7" t="s">
        <v>1665</v>
      </c>
      <c r="B3029" s="7" t="s">
        <v>1208</v>
      </c>
      <c r="C3029" s="7"/>
      <c r="D3029" s="7" t="s">
        <v>3598</v>
      </c>
      <c r="E3029" s="194">
        <v>41640.0</v>
      </c>
      <c r="F3029" s="194">
        <v>42004.0</v>
      </c>
      <c r="G3029" s="7" t="s">
        <v>3588</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1665</v>
      </c>
      <c r="B3030" s="8" t="s">
        <v>1208</v>
      </c>
      <c r="C3030" s="8"/>
      <c r="D3030" s="8" t="s">
        <v>3605</v>
      </c>
      <c r="E3030" s="195">
        <v>41883.0</v>
      </c>
      <c r="F3030" s="195">
        <v>42004.0</v>
      </c>
      <c r="G3030" s="8" t="s">
        <v>3594</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3592</v>
      </c>
    </row>
    <row r="3031" ht="14.25" customHeight="1">
      <c r="A3031" s="7" t="s">
        <v>1665</v>
      </c>
      <c r="B3031" s="7" t="s">
        <v>1208</v>
      </c>
      <c r="C3031" s="7"/>
      <c r="D3031" s="7" t="s">
        <v>3668</v>
      </c>
      <c r="E3031" s="194">
        <v>41821.0</v>
      </c>
      <c r="F3031" s="194">
        <v>41883.0</v>
      </c>
      <c r="G3031" s="7" t="s">
        <v>3588</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1665</v>
      </c>
      <c r="B3032" s="8" t="s">
        <v>1208</v>
      </c>
      <c r="C3032" s="8"/>
      <c r="D3032" s="8" t="s">
        <v>3605</v>
      </c>
      <c r="E3032" s="195">
        <v>41821.0</v>
      </c>
      <c r="F3032" s="195">
        <v>41883.0</v>
      </c>
      <c r="G3032" s="8" t="s">
        <v>3594</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3592</v>
      </c>
    </row>
    <row r="3033" ht="14.25" customHeight="1">
      <c r="A3033" s="7" t="s">
        <v>1665</v>
      </c>
      <c r="B3033" s="7" t="s">
        <v>1208</v>
      </c>
      <c r="C3033" s="7"/>
      <c r="D3033" s="7" t="s">
        <v>3668</v>
      </c>
      <c r="E3033" s="194">
        <v>41640.0</v>
      </c>
      <c r="F3033" s="194">
        <v>41820.0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1665</v>
      </c>
      <c r="B3034" s="8" t="s">
        <v>1208</v>
      </c>
      <c r="C3034" s="8"/>
      <c r="D3034" s="8" t="s">
        <v>3605</v>
      </c>
      <c r="E3034" s="195">
        <v>41640.0</v>
      </c>
      <c r="F3034" s="195">
        <v>41820.0</v>
      </c>
      <c r="G3034" s="8" t="s">
        <v>3594</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3592</v>
      </c>
    </row>
    <row r="3035" ht="14.25" customHeight="1">
      <c r="A3035" s="7" t="s">
        <v>1666</v>
      </c>
      <c r="B3035" s="7" t="s">
        <v>1208</v>
      </c>
      <c r="C3035" s="7"/>
      <c r="D3035" s="7" t="s">
        <v>3596</v>
      </c>
      <c r="E3035" s="194">
        <v>41640.0</v>
      </c>
      <c r="F3035" s="194">
        <v>42004.0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1666</v>
      </c>
      <c r="B3036" s="8" t="s">
        <v>1208</v>
      </c>
      <c r="C3036" s="8"/>
      <c r="D3036" s="8" t="s">
        <v>3597</v>
      </c>
      <c r="E3036" s="195">
        <v>41640.0</v>
      </c>
      <c r="F3036" s="195">
        <v>42004.0</v>
      </c>
      <c r="G3036" s="8" t="s">
        <v>3588</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3592</v>
      </c>
    </row>
    <row r="3037" ht="14.25" customHeight="1">
      <c r="A3037" s="7" t="s">
        <v>1666</v>
      </c>
      <c r="B3037" s="7" t="s">
        <v>1208</v>
      </c>
      <c r="C3037" s="7"/>
      <c r="D3037" s="7" t="s">
        <v>3598</v>
      </c>
      <c r="E3037" s="194">
        <v>41640.0</v>
      </c>
      <c r="F3037" s="194">
        <v>42004.0</v>
      </c>
      <c r="G3037" s="7" t="s">
        <v>3588</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1666</v>
      </c>
      <c r="B3038" s="8" t="s">
        <v>1208</v>
      </c>
      <c r="C3038" s="8"/>
      <c r="D3038" s="8" t="s">
        <v>3605</v>
      </c>
      <c r="E3038" s="195">
        <v>41883.0</v>
      </c>
      <c r="F3038" s="195">
        <v>42004.0</v>
      </c>
      <c r="G3038" s="8" t="s">
        <v>3594</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3592</v>
      </c>
    </row>
    <row r="3039" ht="14.25" customHeight="1">
      <c r="A3039" s="7" t="s">
        <v>1666</v>
      </c>
      <c r="B3039" s="7" t="s">
        <v>1208</v>
      </c>
      <c r="C3039" s="7"/>
      <c r="D3039" s="7" t="s">
        <v>3668</v>
      </c>
      <c r="E3039" s="194">
        <v>41821.0</v>
      </c>
      <c r="F3039" s="194">
        <v>41883.0</v>
      </c>
      <c r="G3039" s="7" t="s">
        <v>3588</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1666</v>
      </c>
      <c r="B3040" s="8" t="s">
        <v>1208</v>
      </c>
      <c r="C3040" s="8"/>
      <c r="D3040" s="8" t="s">
        <v>3605</v>
      </c>
      <c r="E3040" s="195">
        <v>41821.0</v>
      </c>
      <c r="F3040" s="195">
        <v>41883.0</v>
      </c>
      <c r="G3040" s="8" t="s">
        <v>3594</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3592</v>
      </c>
    </row>
    <row r="3041" ht="14.25" customHeight="1">
      <c r="A3041" s="7" t="s">
        <v>1666</v>
      </c>
      <c r="B3041" s="7" t="s">
        <v>1208</v>
      </c>
      <c r="C3041" s="7"/>
      <c r="D3041" s="7" t="s">
        <v>3668</v>
      </c>
      <c r="E3041" s="194">
        <v>41640.0</v>
      </c>
      <c r="F3041" s="194">
        <v>41820.0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1666</v>
      </c>
      <c r="B3042" s="8" t="s">
        <v>1208</v>
      </c>
      <c r="C3042" s="8"/>
      <c r="D3042" s="8" t="s">
        <v>3605</v>
      </c>
      <c r="E3042" s="195">
        <v>41640.0</v>
      </c>
      <c r="F3042" s="195">
        <v>41820.0</v>
      </c>
      <c r="G3042" s="8" t="s">
        <v>3594</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3592</v>
      </c>
    </row>
    <row r="3043" ht="14.25" customHeight="1">
      <c r="A3043" s="7" t="s">
        <v>1670</v>
      </c>
      <c r="B3043" s="7" t="s">
        <v>1208</v>
      </c>
      <c r="C3043" s="7"/>
      <c r="D3043" s="7" t="s">
        <v>3596</v>
      </c>
      <c r="E3043" s="194">
        <v>41640.0</v>
      </c>
      <c r="F3043" s="194">
        <v>42004.0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1670</v>
      </c>
      <c r="B3044" s="8" t="s">
        <v>1208</v>
      </c>
      <c r="C3044" s="8"/>
      <c r="D3044" s="8" t="s">
        <v>3597</v>
      </c>
      <c r="E3044" s="195">
        <v>41640.0</v>
      </c>
      <c r="F3044" s="195">
        <v>42004.0</v>
      </c>
      <c r="G3044" s="8" t="s">
        <v>3588</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3592</v>
      </c>
    </row>
    <row r="3045" ht="14.25" customHeight="1">
      <c r="A3045" s="7" t="s">
        <v>1670</v>
      </c>
      <c r="B3045" s="7" t="s">
        <v>1208</v>
      </c>
      <c r="C3045" s="7"/>
      <c r="D3045" s="7" t="s">
        <v>3598</v>
      </c>
      <c r="E3045" s="194">
        <v>41640.0</v>
      </c>
      <c r="F3045" s="194">
        <v>42004.0</v>
      </c>
      <c r="G3045" s="7" t="s">
        <v>3588</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1670</v>
      </c>
      <c r="B3046" s="8" t="s">
        <v>1208</v>
      </c>
      <c r="C3046" s="8"/>
      <c r="D3046" s="8" t="s">
        <v>3605</v>
      </c>
      <c r="E3046" s="195">
        <v>41883.0</v>
      </c>
      <c r="F3046" s="195">
        <v>42004.0</v>
      </c>
      <c r="G3046" s="8" t="s">
        <v>3594</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3592</v>
      </c>
    </row>
    <row r="3047" ht="14.25" customHeight="1">
      <c r="A3047" s="7" t="s">
        <v>1670</v>
      </c>
      <c r="B3047" s="7" t="s">
        <v>1208</v>
      </c>
      <c r="C3047" s="7"/>
      <c r="D3047" s="7" t="s">
        <v>3668</v>
      </c>
      <c r="E3047" s="194">
        <v>41821.0</v>
      </c>
      <c r="F3047" s="194">
        <v>41883.0</v>
      </c>
      <c r="G3047" s="7" t="s">
        <v>3588</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1670</v>
      </c>
      <c r="B3048" s="8" t="s">
        <v>1208</v>
      </c>
      <c r="C3048" s="8"/>
      <c r="D3048" s="8" t="s">
        <v>3605</v>
      </c>
      <c r="E3048" s="195">
        <v>41821.0</v>
      </c>
      <c r="F3048" s="195">
        <v>41883.0</v>
      </c>
      <c r="G3048" s="8" t="s">
        <v>3594</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3592</v>
      </c>
    </row>
    <row r="3049" ht="14.25" customHeight="1">
      <c r="A3049" s="7" t="s">
        <v>1670</v>
      </c>
      <c r="B3049" s="7" t="s">
        <v>1208</v>
      </c>
      <c r="C3049" s="7"/>
      <c r="D3049" s="7" t="s">
        <v>3668</v>
      </c>
      <c r="E3049" s="194">
        <v>41640.0</v>
      </c>
      <c r="F3049" s="194">
        <v>41820.0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1670</v>
      </c>
      <c r="B3050" s="8" t="s">
        <v>1208</v>
      </c>
      <c r="C3050" s="8"/>
      <c r="D3050" s="8" t="s">
        <v>3605</v>
      </c>
      <c r="E3050" s="195">
        <v>41640.0</v>
      </c>
      <c r="F3050" s="195">
        <v>41820.0</v>
      </c>
      <c r="G3050" s="8" t="s">
        <v>3594</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3592</v>
      </c>
    </row>
    <row r="3051" ht="14.25" customHeight="1">
      <c r="A3051" s="7" t="s">
        <v>1671</v>
      </c>
      <c r="B3051" s="7" t="s">
        <v>1208</v>
      </c>
      <c r="C3051" s="7"/>
      <c r="D3051" s="7" t="s">
        <v>3596</v>
      </c>
      <c r="E3051" s="194">
        <v>41640.0</v>
      </c>
      <c r="F3051" s="194">
        <v>42004.0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1671</v>
      </c>
      <c r="B3052" s="8" t="s">
        <v>1208</v>
      </c>
      <c r="C3052" s="8"/>
      <c r="D3052" s="8" t="s">
        <v>3597</v>
      </c>
      <c r="E3052" s="195">
        <v>41640.0</v>
      </c>
      <c r="F3052" s="195">
        <v>42004.0</v>
      </c>
      <c r="G3052" s="8" t="s">
        <v>3588</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3592</v>
      </c>
    </row>
    <row r="3053" ht="14.25" customHeight="1">
      <c r="A3053" s="7" t="s">
        <v>1671</v>
      </c>
      <c r="B3053" s="7" t="s">
        <v>1208</v>
      </c>
      <c r="C3053" s="7"/>
      <c r="D3053" s="7" t="s">
        <v>3598</v>
      </c>
      <c r="E3053" s="194">
        <v>41640.0</v>
      </c>
      <c r="F3053" s="194">
        <v>42004.0</v>
      </c>
      <c r="G3053" s="7" t="s">
        <v>3588</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1671</v>
      </c>
      <c r="B3054" s="8" t="s">
        <v>1208</v>
      </c>
      <c r="C3054" s="8"/>
      <c r="D3054" s="8" t="s">
        <v>3605</v>
      </c>
      <c r="E3054" s="195">
        <v>41883.0</v>
      </c>
      <c r="F3054" s="195">
        <v>42004.0</v>
      </c>
      <c r="G3054" s="8" t="s">
        <v>3594</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3592</v>
      </c>
    </row>
    <row r="3055" ht="14.25" customHeight="1">
      <c r="A3055" s="7" t="s">
        <v>1671</v>
      </c>
      <c r="B3055" s="7" t="s">
        <v>1208</v>
      </c>
      <c r="C3055" s="7"/>
      <c r="D3055" s="7" t="s">
        <v>3668</v>
      </c>
      <c r="E3055" s="194">
        <v>41821.0</v>
      </c>
      <c r="F3055" s="194">
        <v>41883.0</v>
      </c>
      <c r="G3055" s="7" t="s">
        <v>3588</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1671</v>
      </c>
      <c r="B3056" s="8" t="s">
        <v>1208</v>
      </c>
      <c r="C3056" s="8"/>
      <c r="D3056" s="8" t="s">
        <v>3605</v>
      </c>
      <c r="E3056" s="195">
        <v>41821.0</v>
      </c>
      <c r="F3056" s="195">
        <v>41883.0</v>
      </c>
      <c r="G3056" s="8" t="s">
        <v>3594</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3592</v>
      </c>
    </row>
    <row r="3057" ht="14.25" customHeight="1">
      <c r="A3057" s="7" t="s">
        <v>1671</v>
      </c>
      <c r="B3057" s="7" t="s">
        <v>1208</v>
      </c>
      <c r="C3057" s="7"/>
      <c r="D3057" s="7" t="s">
        <v>3668</v>
      </c>
      <c r="E3057" s="194">
        <v>41640.0</v>
      </c>
      <c r="F3057" s="194">
        <v>41820.0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1671</v>
      </c>
      <c r="B3058" s="8" t="s">
        <v>1208</v>
      </c>
      <c r="C3058" s="8"/>
      <c r="D3058" s="8" t="s">
        <v>3605</v>
      </c>
      <c r="E3058" s="195">
        <v>41640.0</v>
      </c>
      <c r="F3058" s="195">
        <v>41820.0</v>
      </c>
      <c r="G3058" s="8" t="s">
        <v>3594</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3592</v>
      </c>
    </row>
    <row r="3059" ht="14.25" customHeight="1">
      <c r="A3059" s="7" t="s">
        <v>1674</v>
      </c>
      <c r="B3059" s="7" t="s">
        <v>1208</v>
      </c>
      <c r="C3059" s="7"/>
      <c r="D3059" s="7" t="s">
        <v>3596</v>
      </c>
      <c r="E3059" s="194">
        <v>41640.0</v>
      </c>
      <c r="F3059" s="194">
        <v>42004.0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1674</v>
      </c>
      <c r="B3060" s="8" t="s">
        <v>1208</v>
      </c>
      <c r="C3060" s="8"/>
      <c r="D3060" s="8" t="s">
        <v>3597</v>
      </c>
      <c r="E3060" s="195">
        <v>41640.0</v>
      </c>
      <c r="F3060" s="195">
        <v>42004.0</v>
      </c>
      <c r="G3060" s="8" t="s">
        <v>3588</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3592</v>
      </c>
    </row>
    <row r="3061" ht="14.25" customHeight="1">
      <c r="A3061" s="7" t="s">
        <v>1674</v>
      </c>
      <c r="B3061" s="7" t="s">
        <v>1208</v>
      </c>
      <c r="C3061" s="7"/>
      <c r="D3061" s="7" t="s">
        <v>3598</v>
      </c>
      <c r="E3061" s="194">
        <v>41640.0</v>
      </c>
      <c r="F3061" s="194">
        <v>42004.0</v>
      </c>
      <c r="G3061" s="7" t="s">
        <v>3588</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1674</v>
      </c>
      <c r="B3062" s="8" t="s">
        <v>1208</v>
      </c>
      <c r="C3062" s="8"/>
      <c r="D3062" s="8" t="s">
        <v>3605</v>
      </c>
      <c r="E3062" s="195">
        <v>41883.0</v>
      </c>
      <c r="F3062" s="195">
        <v>42004.0</v>
      </c>
      <c r="G3062" s="8" t="s">
        <v>3594</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3592</v>
      </c>
    </row>
    <row r="3063" ht="14.25" customHeight="1">
      <c r="A3063" s="7" t="s">
        <v>1674</v>
      </c>
      <c r="B3063" s="7" t="s">
        <v>1208</v>
      </c>
      <c r="C3063" s="7"/>
      <c r="D3063" s="7" t="s">
        <v>3668</v>
      </c>
      <c r="E3063" s="194">
        <v>41821.0</v>
      </c>
      <c r="F3063" s="194">
        <v>41883.0</v>
      </c>
      <c r="G3063" s="7" t="s">
        <v>3588</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1674</v>
      </c>
      <c r="B3064" s="8" t="s">
        <v>1208</v>
      </c>
      <c r="C3064" s="8"/>
      <c r="D3064" s="8" t="s">
        <v>3605</v>
      </c>
      <c r="E3064" s="195">
        <v>41821.0</v>
      </c>
      <c r="F3064" s="195">
        <v>41883.0</v>
      </c>
      <c r="G3064" s="8" t="s">
        <v>3594</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3592</v>
      </c>
    </row>
    <row r="3065" ht="14.25" customHeight="1">
      <c r="A3065" s="7" t="s">
        <v>1674</v>
      </c>
      <c r="B3065" s="7" t="s">
        <v>1208</v>
      </c>
      <c r="C3065" s="7"/>
      <c r="D3065" s="7" t="s">
        <v>3668</v>
      </c>
      <c r="E3065" s="194">
        <v>41640.0</v>
      </c>
      <c r="F3065" s="194">
        <v>41820.0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1674</v>
      </c>
      <c r="B3066" s="8" t="s">
        <v>1208</v>
      </c>
      <c r="C3066" s="8"/>
      <c r="D3066" s="8" t="s">
        <v>3605</v>
      </c>
      <c r="E3066" s="195">
        <v>41640.0</v>
      </c>
      <c r="F3066" s="195">
        <v>41820.0</v>
      </c>
      <c r="G3066" s="8" t="s">
        <v>3594</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3592</v>
      </c>
    </row>
    <row r="3067" ht="14.25" customHeight="1">
      <c r="A3067" s="7" t="s">
        <v>1653</v>
      </c>
      <c r="B3067" s="7" t="s">
        <v>1208</v>
      </c>
      <c r="C3067" s="7"/>
      <c r="D3067" s="7" t="s">
        <v>3596</v>
      </c>
      <c r="E3067" s="194">
        <v>41640.0</v>
      </c>
      <c r="F3067" s="194">
        <v>42004.0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1653</v>
      </c>
      <c r="B3068" s="8" t="s">
        <v>1208</v>
      </c>
      <c r="C3068" s="8"/>
      <c r="D3068" s="8" t="s">
        <v>3597</v>
      </c>
      <c r="E3068" s="195">
        <v>41640.0</v>
      </c>
      <c r="F3068" s="195">
        <v>42004.0</v>
      </c>
      <c r="G3068" s="8" t="s">
        <v>3588</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3592</v>
      </c>
    </row>
    <row r="3069" ht="14.25" customHeight="1">
      <c r="A3069" s="7" t="s">
        <v>1653</v>
      </c>
      <c r="B3069" s="7" t="s">
        <v>1208</v>
      </c>
      <c r="C3069" s="7"/>
      <c r="D3069" s="7" t="s">
        <v>3598</v>
      </c>
      <c r="E3069" s="194">
        <v>41640.0</v>
      </c>
      <c r="F3069" s="194">
        <v>42004.0</v>
      </c>
      <c r="G3069" s="7" t="s">
        <v>3588</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1653</v>
      </c>
      <c r="B3070" s="8" t="s">
        <v>1208</v>
      </c>
      <c r="C3070" s="8"/>
      <c r="D3070" s="8" t="s">
        <v>3605</v>
      </c>
      <c r="E3070" s="195">
        <v>41883.0</v>
      </c>
      <c r="F3070" s="195">
        <v>42004.0</v>
      </c>
      <c r="G3070" s="8" t="s">
        <v>3594</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3592</v>
      </c>
    </row>
    <row r="3071" ht="14.25" customHeight="1">
      <c r="A3071" s="7" t="s">
        <v>1653</v>
      </c>
      <c r="B3071" s="7" t="s">
        <v>1208</v>
      </c>
      <c r="C3071" s="7"/>
      <c r="D3071" s="7" t="s">
        <v>3668</v>
      </c>
      <c r="E3071" s="194">
        <v>41821.0</v>
      </c>
      <c r="F3071" s="194">
        <v>41883.0</v>
      </c>
      <c r="G3071" s="7" t="s">
        <v>3588</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1653</v>
      </c>
      <c r="B3072" s="8" t="s">
        <v>1208</v>
      </c>
      <c r="C3072" s="8"/>
      <c r="D3072" s="8" t="s">
        <v>3605</v>
      </c>
      <c r="E3072" s="195">
        <v>41821.0</v>
      </c>
      <c r="F3072" s="195">
        <v>41883.0</v>
      </c>
      <c r="G3072" s="8" t="s">
        <v>3594</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3592</v>
      </c>
    </row>
    <row r="3073" ht="14.25" customHeight="1">
      <c r="A3073" s="7" t="s">
        <v>1653</v>
      </c>
      <c r="B3073" s="7" t="s">
        <v>1208</v>
      </c>
      <c r="C3073" s="7"/>
      <c r="D3073" s="7" t="s">
        <v>3668</v>
      </c>
      <c r="E3073" s="194">
        <v>41640.0</v>
      </c>
      <c r="F3073" s="194">
        <v>41820.0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1653</v>
      </c>
      <c r="B3074" s="8" t="s">
        <v>1208</v>
      </c>
      <c r="C3074" s="8"/>
      <c r="D3074" s="8" t="s">
        <v>3605</v>
      </c>
      <c r="E3074" s="195">
        <v>41640.0</v>
      </c>
      <c r="F3074" s="195">
        <v>41820.0</v>
      </c>
      <c r="G3074" s="8" t="s">
        <v>3594</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3592</v>
      </c>
    </row>
    <row r="3075" ht="14.25" customHeight="1">
      <c r="A3075" s="7" t="s">
        <v>1663</v>
      </c>
      <c r="B3075" s="7" t="s">
        <v>8</v>
      </c>
      <c r="C3075" s="7"/>
      <c r="D3075" s="7" t="s">
        <v>3637</v>
      </c>
      <c r="E3075" s="194">
        <v>41640.0</v>
      </c>
      <c r="F3075" s="194">
        <v>42004.0</v>
      </c>
      <c r="G3075" s="7" t="s">
        <v>3588</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1663</v>
      </c>
      <c r="B3076" s="8" t="s">
        <v>8</v>
      </c>
      <c r="C3076" s="8"/>
      <c r="D3076" s="8" t="s">
        <v>3598</v>
      </c>
      <c r="E3076" s="195">
        <v>41640.0</v>
      </c>
      <c r="F3076" s="195">
        <v>42004.0</v>
      </c>
      <c r="G3076" s="8" t="s">
        <v>3594</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3592</v>
      </c>
    </row>
    <row r="3077" ht="14.25" customHeight="1">
      <c r="A3077" s="7" t="s">
        <v>1663</v>
      </c>
      <c r="B3077" s="7" t="s">
        <v>8</v>
      </c>
      <c r="C3077" s="7"/>
      <c r="D3077" s="7" t="s">
        <v>3605</v>
      </c>
      <c r="E3077" s="194">
        <v>41898.0</v>
      </c>
      <c r="F3077" s="194">
        <v>42004.0</v>
      </c>
      <c r="G3077" s="7" t="s">
        <v>3594</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3592</v>
      </c>
    </row>
    <row r="3078" ht="14.25" customHeight="1">
      <c r="A3078" s="8" t="s">
        <v>1663</v>
      </c>
      <c r="B3078" s="8" t="s">
        <v>8</v>
      </c>
      <c r="C3078" s="8"/>
      <c r="D3078" s="8" t="s">
        <v>3668</v>
      </c>
      <c r="E3078" s="195">
        <v>41806.0</v>
      </c>
      <c r="F3078" s="195">
        <v>41897.0</v>
      </c>
      <c r="G3078" s="8" t="s">
        <v>3588</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3592</v>
      </c>
    </row>
    <row r="3079" ht="14.25" customHeight="1">
      <c r="A3079" s="7" t="s">
        <v>1663</v>
      </c>
      <c r="B3079" s="7" t="s">
        <v>8</v>
      </c>
      <c r="C3079" s="7"/>
      <c r="D3079" s="7" t="s">
        <v>3605</v>
      </c>
      <c r="E3079" s="194">
        <v>41806.0</v>
      </c>
      <c r="F3079" s="194">
        <v>41897.0</v>
      </c>
      <c r="G3079" s="7" t="s">
        <v>3594</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3592</v>
      </c>
    </row>
    <row r="3080" ht="14.25" customHeight="1">
      <c r="A3080" s="8" t="s">
        <v>1663</v>
      </c>
      <c r="B3080" s="8" t="s">
        <v>8</v>
      </c>
      <c r="C3080" s="8"/>
      <c r="D3080" s="8" t="s">
        <v>3668</v>
      </c>
      <c r="E3080" s="195">
        <v>41640.0</v>
      </c>
      <c r="F3080" s="195">
        <v>41805.0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1663</v>
      </c>
      <c r="B3081" s="7" t="s">
        <v>8</v>
      </c>
      <c r="C3081" s="7"/>
      <c r="D3081" s="7" t="s">
        <v>3605</v>
      </c>
      <c r="E3081" s="194">
        <v>41640.0</v>
      </c>
      <c r="F3081" s="194">
        <v>41805.0</v>
      </c>
      <c r="G3081" s="7" t="s">
        <v>3594</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3592</v>
      </c>
    </row>
    <row r="3082" ht="14.25" customHeight="1">
      <c r="A3082" s="8" t="s">
        <v>1654</v>
      </c>
      <c r="B3082" s="8" t="s">
        <v>8</v>
      </c>
      <c r="C3082" s="8"/>
      <c r="D3082" s="8" t="s">
        <v>3637</v>
      </c>
      <c r="E3082" s="195">
        <v>41640.0</v>
      </c>
      <c r="F3082" s="195">
        <v>42004.0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1654</v>
      </c>
      <c r="B3083" s="7" t="s">
        <v>8</v>
      </c>
      <c r="C3083" s="7"/>
      <c r="D3083" s="7" t="s">
        <v>3598</v>
      </c>
      <c r="E3083" s="194">
        <v>41640.0</v>
      </c>
      <c r="F3083" s="194">
        <v>42004.0</v>
      </c>
      <c r="G3083" s="7" t="s">
        <v>3594</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3592</v>
      </c>
    </row>
    <row r="3084" ht="14.25" customHeight="1">
      <c r="A3084" s="8" t="s">
        <v>1654</v>
      </c>
      <c r="B3084" s="8" t="s">
        <v>8</v>
      </c>
      <c r="C3084" s="8"/>
      <c r="D3084" s="8" t="s">
        <v>3605</v>
      </c>
      <c r="E3084" s="195">
        <v>41883.0</v>
      </c>
      <c r="F3084" s="195">
        <v>42004.0</v>
      </c>
      <c r="G3084" s="8" t="s">
        <v>3594</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3592</v>
      </c>
    </row>
    <row r="3085" ht="14.25" customHeight="1">
      <c r="A3085" s="7" t="s">
        <v>1654</v>
      </c>
      <c r="B3085" s="7" t="s">
        <v>8</v>
      </c>
      <c r="C3085" s="7"/>
      <c r="D3085" s="7" t="s">
        <v>3668</v>
      </c>
      <c r="E3085" s="194">
        <v>41821.0</v>
      </c>
      <c r="F3085" s="194">
        <v>41883.0</v>
      </c>
      <c r="G3085" s="7" t="s">
        <v>3588</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3592</v>
      </c>
    </row>
    <row r="3086" ht="14.25" customHeight="1">
      <c r="A3086" s="8" t="s">
        <v>1654</v>
      </c>
      <c r="B3086" s="8" t="s">
        <v>8</v>
      </c>
      <c r="C3086" s="8"/>
      <c r="D3086" s="8" t="s">
        <v>3605</v>
      </c>
      <c r="E3086" s="195">
        <v>41821.0</v>
      </c>
      <c r="F3086" s="195">
        <v>41883.0</v>
      </c>
      <c r="G3086" s="8" t="s">
        <v>3594</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3592</v>
      </c>
    </row>
    <row r="3087" ht="14.25" customHeight="1">
      <c r="A3087" s="7" t="s">
        <v>1654</v>
      </c>
      <c r="B3087" s="7" t="s">
        <v>8</v>
      </c>
      <c r="C3087" s="7"/>
      <c r="D3087" s="7" t="s">
        <v>3668</v>
      </c>
      <c r="E3087" s="194">
        <v>41640.0</v>
      </c>
      <c r="F3087" s="194">
        <v>41820.0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1654</v>
      </c>
      <c r="B3088" s="8" t="s">
        <v>8</v>
      </c>
      <c r="C3088" s="8"/>
      <c r="D3088" s="8" t="s">
        <v>3605</v>
      </c>
      <c r="E3088" s="195">
        <v>41640.0</v>
      </c>
      <c r="F3088" s="195">
        <v>41820.0</v>
      </c>
      <c r="G3088" s="8" t="s">
        <v>3594</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3592</v>
      </c>
    </row>
    <row r="3089" ht="14.25" customHeight="1">
      <c r="A3089" s="7" t="s">
        <v>1660</v>
      </c>
      <c r="B3089" s="7" t="s">
        <v>8</v>
      </c>
      <c r="C3089" s="7"/>
      <c r="D3089" s="7" t="s">
        <v>3637</v>
      </c>
      <c r="E3089" s="194">
        <v>41640.0</v>
      </c>
      <c r="F3089" s="194">
        <v>42004.0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1660</v>
      </c>
      <c r="B3090" s="8" t="s">
        <v>8</v>
      </c>
      <c r="C3090" s="8"/>
      <c r="D3090" s="8" t="s">
        <v>3598</v>
      </c>
      <c r="E3090" s="195">
        <v>41640.0</v>
      </c>
      <c r="F3090" s="195">
        <v>42004.0</v>
      </c>
      <c r="G3090" s="8" t="s">
        <v>3594</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3592</v>
      </c>
    </row>
    <row r="3091" ht="14.25" customHeight="1">
      <c r="A3091" s="7" t="s">
        <v>1660</v>
      </c>
      <c r="B3091" s="7" t="s">
        <v>8</v>
      </c>
      <c r="C3091" s="7"/>
      <c r="D3091" s="7" t="s">
        <v>3605</v>
      </c>
      <c r="E3091" s="194">
        <v>41883.0</v>
      </c>
      <c r="F3091" s="194">
        <v>42004.0</v>
      </c>
      <c r="G3091" s="7" t="s">
        <v>3594</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3592</v>
      </c>
    </row>
    <row r="3092" ht="14.25" customHeight="1">
      <c r="A3092" s="8" t="s">
        <v>1660</v>
      </c>
      <c r="B3092" s="8" t="s">
        <v>8</v>
      </c>
      <c r="C3092" s="8"/>
      <c r="D3092" s="8" t="s">
        <v>3668</v>
      </c>
      <c r="E3092" s="195">
        <v>41821.0</v>
      </c>
      <c r="F3092" s="195">
        <v>41883.0</v>
      </c>
      <c r="G3092" s="8" t="s">
        <v>3588</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3592</v>
      </c>
    </row>
    <row r="3093" ht="14.25" customHeight="1">
      <c r="A3093" s="7" t="s">
        <v>1660</v>
      </c>
      <c r="B3093" s="7" t="s">
        <v>8</v>
      </c>
      <c r="C3093" s="7"/>
      <c r="D3093" s="7" t="s">
        <v>3605</v>
      </c>
      <c r="E3093" s="194">
        <v>41821.0</v>
      </c>
      <c r="F3093" s="194">
        <v>41883.0</v>
      </c>
      <c r="G3093" s="7" t="s">
        <v>3594</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3592</v>
      </c>
    </row>
    <row r="3094" ht="14.25" customHeight="1">
      <c r="A3094" s="8" t="s">
        <v>1660</v>
      </c>
      <c r="B3094" s="8" t="s">
        <v>8</v>
      </c>
      <c r="C3094" s="8"/>
      <c r="D3094" s="8" t="s">
        <v>3668</v>
      </c>
      <c r="E3094" s="195">
        <v>41640.0</v>
      </c>
      <c r="F3094" s="195">
        <v>41820.0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1660</v>
      </c>
      <c r="B3095" s="7" t="s">
        <v>8</v>
      </c>
      <c r="C3095" s="7"/>
      <c r="D3095" s="7" t="s">
        <v>3605</v>
      </c>
      <c r="E3095" s="194">
        <v>41640.0</v>
      </c>
      <c r="F3095" s="194">
        <v>41820.0</v>
      </c>
      <c r="G3095" s="7" t="s">
        <v>3594</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3592</v>
      </c>
    </row>
    <row r="3096" ht="14.25" customHeight="1">
      <c r="A3096" s="8" t="s">
        <v>4545</v>
      </c>
      <c r="B3096" s="8" t="s">
        <v>8</v>
      </c>
      <c r="C3096" s="8"/>
      <c r="D3096" s="8" t="s">
        <v>3637</v>
      </c>
      <c r="E3096" s="195">
        <v>41640.0</v>
      </c>
      <c r="F3096" s="195">
        <v>42004.0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4545</v>
      </c>
      <c r="B3097" s="7" t="s">
        <v>8</v>
      </c>
      <c r="C3097" s="7"/>
      <c r="D3097" s="7" t="s">
        <v>3598</v>
      </c>
      <c r="E3097" s="194">
        <v>41640.0</v>
      </c>
      <c r="F3097" s="194">
        <v>42004.0</v>
      </c>
      <c r="G3097" s="7" t="s">
        <v>3594</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3592</v>
      </c>
    </row>
    <row r="3098" ht="14.25" customHeight="1">
      <c r="A3098" s="8" t="s">
        <v>4545</v>
      </c>
      <c r="B3098" s="8" t="s">
        <v>8</v>
      </c>
      <c r="C3098" s="8"/>
      <c r="D3098" s="8" t="s">
        <v>3605</v>
      </c>
      <c r="E3098" s="195">
        <v>41883.0</v>
      </c>
      <c r="F3098" s="195">
        <v>42004.0</v>
      </c>
      <c r="G3098" s="8" t="s">
        <v>3594</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3592</v>
      </c>
    </row>
    <row r="3099" ht="14.25" customHeight="1">
      <c r="A3099" s="7" t="s">
        <v>4545</v>
      </c>
      <c r="B3099" s="7" t="s">
        <v>8</v>
      </c>
      <c r="C3099" s="7"/>
      <c r="D3099" s="7" t="s">
        <v>3668</v>
      </c>
      <c r="E3099" s="194">
        <v>41821.0</v>
      </c>
      <c r="F3099" s="194">
        <v>41883.0</v>
      </c>
      <c r="G3099" s="7" t="s">
        <v>3588</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3592</v>
      </c>
    </row>
    <row r="3100" ht="14.25" customHeight="1">
      <c r="A3100" s="8" t="s">
        <v>4545</v>
      </c>
      <c r="B3100" s="8" t="s">
        <v>8</v>
      </c>
      <c r="C3100" s="8"/>
      <c r="D3100" s="8" t="s">
        <v>3605</v>
      </c>
      <c r="E3100" s="195">
        <v>41821.0</v>
      </c>
      <c r="F3100" s="195">
        <v>41883.0</v>
      </c>
      <c r="G3100" s="8" t="s">
        <v>3594</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3592</v>
      </c>
    </row>
    <row r="3101" ht="14.25" customHeight="1">
      <c r="A3101" s="7" t="s">
        <v>4545</v>
      </c>
      <c r="B3101" s="7" t="s">
        <v>8</v>
      </c>
      <c r="C3101" s="7"/>
      <c r="D3101" s="7" t="s">
        <v>3668</v>
      </c>
      <c r="E3101" s="194">
        <v>41640.0</v>
      </c>
      <c r="F3101" s="194">
        <v>41820.0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4545</v>
      </c>
      <c r="B3102" s="8" t="s">
        <v>8</v>
      </c>
      <c r="C3102" s="8"/>
      <c r="D3102" s="8" t="s">
        <v>3605</v>
      </c>
      <c r="E3102" s="195">
        <v>41640.0</v>
      </c>
      <c r="F3102" s="195">
        <v>41820.0</v>
      </c>
      <c r="G3102" s="8" t="s">
        <v>3594</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3592</v>
      </c>
    </row>
    <row r="3103" ht="14.25" customHeight="1">
      <c r="A3103" s="7" t="s">
        <v>1667</v>
      </c>
      <c r="B3103" s="7" t="s">
        <v>8</v>
      </c>
      <c r="C3103" s="7"/>
      <c r="D3103" s="7" t="s">
        <v>3637</v>
      </c>
      <c r="E3103" s="194">
        <v>41640.0</v>
      </c>
      <c r="F3103" s="194">
        <v>42004.0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1667</v>
      </c>
      <c r="B3104" s="8" t="s">
        <v>8</v>
      </c>
      <c r="C3104" s="8"/>
      <c r="D3104" s="8" t="s">
        <v>3598</v>
      </c>
      <c r="E3104" s="195">
        <v>41640.0</v>
      </c>
      <c r="F3104" s="195">
        <v>42004.0</v>
      </c>
      <c r="G3104" s="8" t="s">
        <v>3594</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3592</v>
      </c>
    </row>
    <row r="3105" ht="14.25" customHeight="1">
      <c r="A3105" s="7" t="s">
        <v>1667</v>
      </c>
      <c r="B3105" s="7" t="s">
        <v>8</v>
      </c>
      <c r="C3105" s="7"/>
      <c r="D3105" s="7" t="s">
        <v>3605</v>
      </c>
      <c r="E3105" s="194">
        <v>41883.0</v>
      </c>
      <c r="F3105" s="194">
        <v>42004.0</v>
      </c>
      <c r="G3105" s="7" t="s">
        <v>3594</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3592</v>
      </c>
    </row>
    <row r="3106" ht="14.25" customHeight="1">
      <c r="A3106" s="8" t="s">
        <v>1667</v>
      </c>
      <c r="B3106" s="8" t="s">
        <v>8</v>
      </c>
      <c r="C3106" s="8"/>
      <c r="D3106" s="8" t="s">
        <v>3668</v>
      </c>
      <c r="E3106" s="195">
        <v>41821.0</v>
      </c>
      <c r="F3106" s="195">
        <v>41883.0</v>
      </c>
      <c r="G3106" s="8" t="s">
        <v>3588</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3592</v>
      </c>
    </row>
    <row r="3107" ht="14.25" customHeight="1">
      <c r="A3107" s="7" t="s">
        <v>1667</v>
      </c>
      <c r="B3107" s="7" t="s">
        <v>8</v>
      </c>
      <c r="C3107" s="7"/>
      <c r="D3107" s="7" t="s">
        <v>3605</v>
      </c>
      <c r="E3107" s="194">
        <v>41821.0</v>
      </c>
      <c r="F3107" s="194">
        <v>41883.0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3592</v>
      </c>
    </row>
    <row r="3108" ht="14.25" customHeight="1">
      <c r="A3108" s="8" t="s">
        <v>1667</v>
      </c>
      <c r="B3108" s="8" t="s">
        <v>8</v>
      </c>
      <c r="C3108" s="8"/>
      <c r="D3108" s="8" t="s">
        <v>3668</v>
      </c>
      <c r="E3108" s="195">
        <v>41640.0</v>
      </c>
      <c r="F3108" s="195">
        <v>41820.0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1667</v>
      </c>
      <c r="B3109" s="7" t="s">
        <v>8</v>
      </c>
      <c r="C3109" s="7"/>
      <c r="D3109" s="7" t="s">
        <v>3605</v>
      </c>
      <c r="E3109" s="194">
        <v>41640.0</v>
      </c>
      <c r="F3109" s="194">
        <v>41820.0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3592</v>
      </c>
    </row>
    <row r="3110" ht="14.25" customHeight="1">
      <c r="A3110" s="8" t="s">
        <v>1675</v>
      </c>
      <c r="B3110" s="8" t="s">
        <v>8</v>
      </c>
      <c r="C3110" s="8"/>
      <c r="D3110" s="8" t="s">
        <v>3637</v>
      </c>
      <c r="E3110" s="195">
        <v>41640.0</v>
      </c>
      <c r="F3110" s="195">
        <v>42004.0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1675</v>
      </c>
      <c r="B3111" s="7" t="s">
        <v>8</v>
      </c>
      <c r="C3111" s="7"/>
      <c r="D3111" s="7" t="s">
        <v>3598</v>
      </c>
      <c r="E3111" s="194">
        <v>41640.0</v>
      </c>
      <c r="F3111" s="194">
        <v>42004.0</v>
      </c>
      <c r="G3111" s="7" t="s">
        <v>3594</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3592</v>
      </c>
    </row>
    <row r="3112" ht="14.25" customHeight="1">
      <c r="A3112" s="8" t="s">
        <v>1675</v>
      </c>
      <c r="B3112" s="8" t="s">
        <v>8</v>
      </c>
      <c r="C3112" s="8"/>
      <c r="D3112" s="8" t="s">
        <v>3605</v>
      </c>
      <c r="E3112" s="195">
        <v>41883.0</v>
      </c>
      <c r="F3112" s="195">
        <v>42004.0</v>
      </c>
      <c r="G3112" s="8" t="s">
        <v>3594</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3592</v>
      </c>
    </row>
    <row r="3113" ht="14.25" customHeight="1">
      <c r="A3113" s="7" t="s">
        <v>1675</v>
      </c>
      <c r="B3113" s="7" t="s">
        <v>8</v>
      </c>
      <c r="C3113" s="7"/>
      <c r="D3113" s="7" t="s">
        <v>3668</v>
      </c>
      <c r="E3113" s="194">
        <v>41821.0</v>
      </c>
      <c r="F3113" s="194">
        <v>41883.0</v>
      </c>
      <c r="G3113" s="7" t="s">
        <v>3588</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3592</v>
      </c>
    </row>
    <row r="3114" ht="14.25" customHeight="1">
      <c r="A3114" s="8" t="s">
        <v>1675</v>
      </c>
      <c r="B3114" s="8" t="s">
        <v>8</v>
      </c>
      <c r="C3114" s="8"/>
      <c r="D3114" s="8" t="s">
        <v>3605</v>
      </c>
      <c r="E3114" s="195">
        <v>41821.0</v>
      </c>
      <c r="F3114" s="195">
        <v>41883.0</v>
      </c>
      <c r="G3114" s="8" t="s">
        <v>3594</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3592</v>
      </c>
    </row>
    <row r="3115" ht="14.25" customHeight="1">
      <c r="A3115" s="7" t="s">
        <v>1675</v>
      </c>
      <c r="B3115" s="7" t="s">
        <v>8</v>
      </c>
      <c r="C3115" s="7"/>
      <c r="D3115" s="7" t="s">
        <v>3668</v>
      </c>
      <c r="E3115" s="194">
        <v>41640.0</v>
      </c>
      <c r="F3115" s="194">
        <v>41820.0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1675</v>
      </c>
      <c r="B3116" s="8" t="s">
        <v>8</v>
      </c>
      <c r="C3116" s="8"/>
      <c r="D3116" s="8" t="s">
        <v>3605</v>
      </c>
      <c r="E3116" s="195">
        <v>41640.0</v>
      </c>
      <c r="F3116" s="195">
        <v>41820.0</v>
      </c>
      <c r="G3116" s="8" t="s">
        <v>3594</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3592</v>
      </c>
    </row>
    <row r="3117" ht="14.25" customHeight="1">
      <c r="A3117" s="7" t="s">
        <v>302</v>
      </c>
      <c r="B3117" s="7" t="s">
        <v>3627</v>
      </c>
      <c r="C3117" s="7"/>
      <c r="D3117" s="7" t="s">
        <v>3596</v>
      </c>
      <c r="E3117" s="194">
        <v>41640.0</v>
      </c>
      <c r="F3117" s="194">
        <v>42004.0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302</v>
      </c>
      <c r="B3118" s="8" t="s">
        <v>3627</v>
      </c>
      <c r="C3118" s="8"/>
      <c r="D3118" s="8" t="s">
        <v>3597</v>
      </c>
      <c r="E3118" s="195">
        <v>41640.0</v>
      </c>
      <c r="F3118" s="195">
        <v>42004.0</v>
      </c>
      <c r="G3118" s="8" t="s">
        <v>3594</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3592</v>
      </c>
    </row>
    <row r="3119" ht="14.25" customHeight="1">
      <c r="A3119" s="7" t="s">
        <v>302</v>
      </c>
      <c r="B3119" s="7" t="s">
        <v>3627</v>
      </c>
      <c r="C3119" s="7"/>
      <c r="D3119" s="7" t="s">
        <v>3598</v>
      </c>
      <c r="E3119" s="194">
        <v>41640.0</v>
      </c>
      <c r="F3119" s="194">
        <v>42004.0</v>
      </c>
      <c r="G3119" s="7" t="s">
        <v>3594</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3592</v>
      </c>
    </row>
    <row r="3120" ht="14.25" customHeight="1">
      <c r="A3120" s="8" t="s">
        <v>302</v>
      </c>
      <c r="B3120" s="8" t="s">
        <v>3627</v>
      </c>
      <c r="C3120" s="8"/>
      <c r="D3120" s="8" t="s">
        <v>3657</v>
      </c>
      <c r="E3120" s="195">
        <v>41898.0</v>
      </c>
      <c r="F3120" s="195">
        <v>42004.0</v>
      </c>
      <c r="G3120" s="8" t="s">
        <v>3588</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3592</v>
      </c>
    </row>
    <row r="3121" ht="14.25" customHeight="1">
      <c r="A3121" s="7" t="s">
        <v>302</v>
      </c>
      <c r="B3121" s="7" t="s">
        <v>3627</v>
      </c>
      <c r="C3121" s="7"/>
      <c r="D3121" s="7" t="s">
        <v>3605</v>
      </c>
      <c r="E3121" s="194">
        <v>41898.0</v>
      </c>
      <c r="F3121" s="194">
        <v>42004.0</v>
      </c>
      <c r="G3121" s="7" t="s">
        <v>3594</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3592</v>
      </c>
    </row>
    <row r="3122" ht="14.25" customHeight="1">
      <c r="A3122" s="8" t="s">
        <v>302</v>
      </c>
      <c r="B3122" s="8" t="s">
        <v>3627</v>
      </c>
      <c r="C3122" s="8"/>
      <c r="D3122" s="8" t="s">
        <v>4483</v>
      </c>
      <c r="E3122" s="195">
        <v>41806.0</v>
      </c>
      <c r="F3122" s="195">
        <v>41897.0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302</v>
      </c>
      <c r="B3123" s="7" t="s">
        <v>3627</v>
      </c>
      <c r="C3123" s="7"/>
      <c r="D3123" s="7" t="s">
        <v>3605</v>
      </c>
      <c r="E3123" s="194">
        <v>41806.0</v>
      </c>
      <c r="F3123" s="194">
        <v>41897.0</v>
      </c>
      <c r="G3123" s="7" t="s">
        <v>3594</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3592</v>
      </c>
    </row>
    <row r="3124" ht="14.25" customHeight="1">
      <c r="A3124" s="8" t="s">
        <v>302</v>
      </c>
      <c r="B3124" s="8" t="s">
        <v>3627</v>
      </c>
      <c r="C3124" s="8"/>
      <c r="D3124" s="8" t="s">
        <v>4483</v>
      </c>
      <c r="E3124" s="195">
        <v>41640.0</v>
      </c>
      <c r="F3124" s="195">
        <v>41805.0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302</v>
      </c>
      <c r="B3125" s="7" t="s">
        <v>3627</v>
      </c>
      <c r="C3125" s="7"/>
      <c r="D3125" s="7" t="s">
        <v>3605</v>
      </c>
      <c r="E3125" s="194">
        <v>41640.0</v>
      </c>
      <c r="F3125" s="194">
        <v>41805.0</v>
      </c>
      <c r="G3125" s="7" t="s">
        <v>3594</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3592</v>
      </c>
    </row>
    <row r="3126" ht="14.25" customHeight="1">
      <c r="A3126" s="8" t="s">
        <v>4546</v>
      </c>
      <c r="B3126" s="8" t="s">
        <v>3586</v>
      </c>
      <c r="C3126" s="8" t="s">
        <v>3591</v>
      </c>
      <c r="D3126" s="8" t="s">
        <v>3587</v>
      </c>
      <c r="E3126" s="195">
        <v>41640.0</v>
      </c>
      <c r="F3126" s="195">
        <v>42004.0</v>
      </c>
      <c r="G3126" s="8" t="s">
        <v>3588</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4547</v>
      </c>
      <c r="B3127" s="7" t="s">
        <v>3586</v>
      </c>
      <c r="C3127" s="7" t="s">
        <v>3591</v>
      </c>
      <c r="D3127" s="7" t="s">
        <v>3587</v>
      </c>
      <c r="E3127" s="194">
        <v>41640.0</v>
      </c>
      <c r="F3127" s="194">
        <v>42004.0</v>
      </c>
      <c r="G3127" s="7" t="s">
        <v>3588</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3592</v>
      </c>
    </row>
    <row r="3128" ht="14.25" customHeight="1">
      <c r="A3128" s="8" t="s">
        <v>1677</v>
      </c>
      <c r="B3128" s="8" t="s">
        <v>3599</v>
      </c>
      <c r="C3128" s="8" t="s">
        <v>3593</v>
      </c>
      <c r="D3128" s="8" t="s">
        <v>3637</v>
      </c>
      <c r="E3128" s="195">
        <v>41640.0</v>
      </c>
      <c r="F3128" s="195">
        <v>42004.0</v>
      </c>
      <c r="G3128" s="8" t="s">
        <v>3588</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1677</v>
      </c>
      <c r="B3129" s="7" t="s">
        <v>3599</v>
      </c>
      <c r="C3129" s="7" t="s">
        <v>3593</v>
      </c>
      <c r="D3129" s="7" t="s">
        <v>3598</v>
      </c>
      <c r="E3129" s="194">
        <v>41640.0</v>
      </c>
      <c r="F3129" s="194">
        <v>42004.0</v>
      </c>
      <c r="G3129" s="7" t="s">
        <v>3588</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1677</v>
      </c>
      <c r="B3130" s="8" t="s">
        <v>3599</v>
      </c>
      <c r="C3130" s="8" t="s">
        <v>3593</v>
      </c>
      <c r="D3130" s="8" t="s">
        <v>3605</v>
      </c>
      <c r="E3130" s="195">
        <v>41640.0</v>
      </c>
      <c r="F3130" s="195">
        <v>42004.0</v>
      </c>
      <c r="G3130" s="8" t="s">
        <v>3594</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3592</v>
      </c>
    </row>
    <row r="3131" ht="14.25" customHeight="1">
      <c r="A3131" s="7" t="s">
        <v>1659</v>
      </c>
      <c r="B3131" s="7" t="s">
        <v>3599</v>
      </c>
      <c r="C3131" s="7" t="s">
        <v>3593</v>
      </c>
      <c r="D3131" s="91" t="s">
        <v>3620</v>
      </c>
      <c r="E3131" s="194">
        <v>41640.0</v>
      </c>
      <c r="F3131" s="194">
        <v>42004.0</v>
      </c>
      <c r="G3131" s="91" t="s">
        <v>3588</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3592</v>
      </c>
    </row>
    <row r="3132" ht="14.25" customHeight="1">
      <c r="A3132" s="8" t="s">
        <v>1659</v>
      </c>
      <c r="B3132" s="8" t="s">
        <v>3599</v>
      </c>
      <c r="C3132" s="8" t="s">
        <v>3593</v>
      </c>
      <c r="D3132" s="8" t="s">
        <v>3597</v>
      </c>
      <c r="E3132" s="195">
        <v>41640.0</v>
      </c>
      <c r="F3132" s="195">
        <v>42004.0</v>
      </c>
      <c r="G3132" s="8" t="s">
        <v>3588</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3592</v>
      </c>
    </row>
    <row r="3133" ht="14.25" customHeight="1">
      <c r="A3133" s="91" t="s">
        <v>4548</v>
      </c>
      <c r="B3133" s="7" t="s">
        <v>3599</v>
      </c>
      <c r="C3133" s="7" t="s">
        <v>3593</v>
      </c>
      <c r="D3133" s="91" t="s">
        <v>3637</v>
      </c>
      <c r="E3133" s="194">
        <v>41640.0</v>
      </c>
      <c r="F3133" s="194">
        <v>42004.0</v>
      </c>
      <c r="G3133" s="7" t="s">
        <v>3588</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3592</v>
      </c>
    </row>
    <row r="3134" ht="14.25" customHeight="1">
      <c r="A3134" s="91" t="s">
        <v>4548</v>
      </c>
      <c r="B3134" s="7" t="s">
        <v>3599</v>
      </c>
      <c r="C3134" s="7" t="s">
        <v>3593</v>
      </c>
      <c r="D3134" s="91" t="s">
        <v>3598</v>
      </c>
      <c r="E3134" s="194">
        <v>41640.0</v>
      </c>
      <c r="F3134" s="194">
        <v>42004.0</v>
      </c>
      <c r="G3134" s="7" t="s">
        <v>3588</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1" t="s">
        <v>4548</v>
      </c>
      <c r="B3135" s="7" t="s">
        <v>3599</v>
      </c>
      <c r="C3135" s="7" t="s">
        <v>3593</v>
      </c>
      <c r="D3135" s="91" t="s">
        <v>3605</v>
      </c>
      <c r="E3135" s="194">
        <v>41640.0</v>
      </c>
      <c r="F3135" s="194">
        <v>42004.0</v>
      </c>
      <c r="G3135" s="91" t="s">
        <v>3594</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3592</v>
      </c>
    </row>
    <row r="3136" ht="14.25" customHeight="1">
      <c r="A3136" s="92" t="s">
        <v>1673</v>
      </c>
      <c r="B3136" s="8" t="s">
        <v>3599</v>
      </c>
      <c r="C3136" s="8" t="s">
        <v>3593</v>
      </c>
      <c r="D3136" s="8" t="s">
        <v>4489</v>
      </c>
      <c r="E3136" s="195">
        <v>41640.0</v>
      </c>
      <c r="F3136" s="195">
        <v>42004.0</v>
      </c>
      <c r="G3136" s="7" t="s">
        <v>3588</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1" t="s">
        <v>1673</v>
      </c>
      <c r="B3137" s="7" t="s">
        <v>3599</v>
      </c>
      <c r="C3137" s="7" t="s">
        <v>3593</v>
      </c>
      <c r="D3137" s="7" t="s">
        <v>3598</v>
      </c>
      <c r="E3137" s="194">
        <v>41640.0</v>
      </c>
      <c r="F3137" s="194">
        <v>42004.0</v>
      </c>
      <c r="G3137" s="7" t="s">
        <v>3588</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3592</v>
      </c>
    </row>
    <row r="3138" ht="14.25" customHeight="1">
      <c r="A3138" s="8" t="s">
        <v>4549</v>
      </c>
      <c r="B3138" s="8" t="s">
        <v>3599</v>
      </c>
      <c r="C3138" s="8" t="s">
        <v>3593</v>
      </c>
      <c r="D3138" s="8" t="s">
        <v>3637</v>
      </c>
      <c r="E3138" s="195">
        <v>41640.0</v>
      </c>
      <c r="F3138" s="195">
        <v>42004.0</v>
      </c>
      <c r="G3138" s="8"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7" t="s">
        <v>4549</v>
      </c>
      <c r="B3139" s="7" t="s">
        <v>3599</v>
      </c>
      <c r="C3139" s="7" t="s">
        <v>3593</v>
      </c>
      <c r="D3139" s="7" t="s">
        <v>3598</v>
      </c>
      <c r="E3139" s="194">
        <v>41640.0</v>
      </c>
      <c r="F3139" s="194">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4549</v>
      </c>
      <c r="B3140" s="8" t="s">
        <v>3599</v>
      </c>
      <c r="C3140" s="8" t="s">
        <v>3593</v>
      </c>
      <c r="D3140" s="8" t="s">
        <v>3605</v>
      </c>
      <c r="E3140" s="195">
        <v>41640.0</v>
      </c>
      <c r="F3140" s="195">
        <v>42004.0</v>
      </c>
      <c r="G3140" s="8" t="s">
        <v>3594</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3592</v>
      </c>
    </row>
    <row r="3141" ht="14.25" customHeight="1">
      <c r="A3141" s="7" t="s">
        <v>4550</v>
      </c>
      <c r="B3141" s="7" t="s">
        <v>3599</v>
      </c>
      <c r="C3141" s="7" t="s">
        <v>3593</v>
      </c>
      <c r="D3141" s="7" t="s">
        <v>3637</v>
      </c>
      <c r="E3141" s="194">
        <v>41640.0</v>
      </c>
      <c r="F3141" s="194">
        <v>42004.0</v>
      </c>
      <c r="G3141" s="7" t="s">
        <v>3588</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3598</v>
      </c>
      <c r="E3142" s="195">
        <v>41640.0</v>
      </c>
      <c r="F3142" s="195">
        <v>42004.0</v>
      </c>
      <c r="G3142" s="8" t="s">
        <v>3588</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3592</v>
      </c>
    </row>
    <row r="3143" ht="14.25" customHeight="1">
      <c r="A3143" s="7" t="s">
        <v>4550</v>
      </c>
      <c r="B3143" s="7" t="s">
        <v>3599</v>
      </c>
      <c r="C3143" s="7" t="s">
        <v>3593</v>
      </c>
      <c r="D3143" s="7" t="s">
        <v>3605</v>
      </c>
      <c r="E3143" s="194">
        <v>41640.0</v>
      </c>
      <c r="F3143" s="194">
        <v>42004.0</v>
      </c>
      <c r="G3143" s="7" t="s">
        <v>3594</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3592</v>
      </c>
    </row>
    <row r="3144" ht="14.25" customHeight="1">
      <c r="A3144" s="8" t="s">
        <v>4551</v>
      </c>
      <c r="B3144" s="8" t="s">
        <v>3661</v>
      </c>
      <c r="C3144" s="8" t="s">
        <v>3591</v>
      </c>
      <c r="D3144" s="8" t="s">
        <v>3620</v>
      </c>
      <c r="E3144" s="195">
        <v>41640.0</v>
      </c>
      <c r="F3144" s="195">
        <v>42004.0</v>
      </c>
      <c r="G3144" s="8" t="s">
        <v>3588</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3661</v>
      </c>
      <c r="C3145" s="7" t="s">
        <v>3591</v>
      </c>
      <c r="D3145" s="7" t="s">
        <v>3597</v>
      </c>
      <c r="E3145" s="194">
        <v>41640.0</v>
      </c>
      <c r="F3145" s="194">
        <v>42004.0</v>
      </c>
      <c r="G3145" s="7" t="s">
        <v>3588</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3592</v>
      </c>
    </row>
    <row r="3146" ht="14.25" customHeight="1">
      <c r="A3146" s="8" t="s">
        <v>4551</v>
      </c>
      <c r="B3146" s="8" t="s">
        <v>3661</v>
      </c>
      <c r="C3146" s="8" t="s">
        <v>3591</v>
      </c>
      <c r="D3146" s="8" t="s">
        <v>3621</v>
      </c>
      <c r="E3146" s="195">
        <v>41913.0</v>
      </c>
      <c r="F3146" s="195">
        <v>42004.0</v>
      </c>
      <c r="G3146" s="8" t="s">
        <v>3588</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4551</v>
      </c>
      <c r="B3147" s="7" t="s">
        <v>3661</v>
      </c>
      <c r="C3147" s="7" t="s">
        <v>3591</v>
      </c>
      <c r="D3147" s="7" t="s">
        <v>3621</v>
      </c>
      <c r="E3147" s="194">
        <v>41640.0</v>
      </c>
      <c r="F3147" s="194">
        <v>41759.0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3586</v>
      </c>
      <c r="C3148" s="8" t="s">
        <v>3591</v>
      </c>
      <c r="D3148" s="8" t="s">
        <v>3587</v>
      </c>
      <c r="E3148" s="195">
        <v>41640.0</v>
      </c>
      <c r="F3148" s="195">
        <v>42004.0</v>
      </c>
      <c r="G3148" s="8" t="s">
        <v>3588</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4553</v>
      </c>
      <c r="B3149" s="7" t="s">
        <v>3586</v>
      </c>
      <c r="C3149" s="7" t="s">
        <v>3593</v>
      </c>
      <c r="D3149" s="7" t="s">
        <v>3587</v>
      </c>
      <c r="E3149" s="194">
        <v>41640.0</v>
      </c>
      <c r="F3149" s="194">
        <v>42004.0</v>
      </c>
      <c r="G3149" s="7" t="s">
        <v>3588</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4554</v>
      </c>
      <c r="B3150" s="8" t="s">
        <v>3586</v>
      </c>
      <c r="C3150" s="8"/>
      <c r="D3150" s="8" t="s">
        <v>3587</v>
      </c>
      <c r="E3150" s="195">
        <v>41640.0</v>
      </c>
      <c r="F3150" s="195">
        <v>42004.0</v>
      </c>
      <c r="G3150" s="8" t="s">
        <v>3588</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304</v>
      </c>
      <c r="B3151" s="7" t="s">
        <v>1208</v>
      </c>
      <c r="C3151" s="7"/>
      <c r="D3151" s="7" t="s">
        <v>3587</v>
      </c>
      <c r="E3151" s="194">
        <v>41640.0</v>
      </c>
      <c r="F3151" s="194">
        <v>42004.0</v>
      </c>
      <c r="G3151" s="7" t="s">
        <v>3588</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307</v>
      </c>
      <c r="B3152" s="8" t="s">
        <v>1208</v>
      </c>
      <c r="C3152" s="8"/>
      <c r="D3152" s="8" t="s">
        <v>3637</v>
      </c>
      <c r="E3152" s="195">
        <v>41640.0</v>
      </c>
      <c r="F3152" s="195">
        <v>42004.0</v>
      </c>
      <c r="G3152" s="8" t="s">
        <v>3588</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307</v>
      </c>
      <c r="B3153" s="7" t="s">
        <v>1208</v>
      </c>
      <c r="C3153" s="7"/>
      <c r="D3153" s="7" t="s">
        <v>3598</v>
      </c>
      <c r="E3153" s="194">
        <v>41640.0</v>
      </c>
      <c r="F3153" s="194">
        <v>42004.0</v>
      </c>
      <c r="G3153" s="7" t="s">
        <v>3588</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307</v>
      </c>
      <c r="B3154" s="8" t="s">
        <v>1208</v>
      </c>
      <c r="C3154" s="8"/>
      <c r="D3154" s="8" t="s">
        <v>3605</v>
      </c>
      <c r="E3154" s="195">
        <v>41640.0</v>
      </c>
      <c r="F3154" s="195">
        <v>42004.0</v>
      </c>
      <c r="G3154" s="8" t="s">
        <v>3594</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3592</v>
      </c>
    </row>
    <row r="3155" ht="14.25" customHeight="1">
      <c r="A3155" s="7" t="s">
        <v>4555</v>
      </c>
      <c r="B3155" s="7" t="s">
        <v>3586</v>
      </c>
      <c r="C3155" s="7"/>
      <c r="D3155" s="7" t="s">
        <v>3587</v>
      </c>
      <c r="E3155" s="194">
        <v>41640.0</v>
      </c>
      <c r="F3155" s="194">
        <v>42004.0</v>
      </c>
      <c r="G3155" s="7" t="s">
        <v>3588</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301</v>
      </c>
      <c r="B3156" s="8" t="s">
        <v>3586</v>
      </c>
      <c r="C3156" s="8"/>
      <c r="D3156" s="8" t="s">
        <v>3587</v>
      </c>
      <c r="E3156" s="195">
        <v>41640.0</v>
      </c>
      <c r="F3156" s="195">
        <v>42004.0</v>
      </c>
      <c r="G3156" s="8" t="s">
        <v>3588</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3592</v>
      </c>
    </row>
    <row r="3157" ht="14.25" customHeight="1">
      <c r="A3157" s="7" t="s">
        <v>306</v>
      </c>
      <c r="B3157" s="7" t="s">
        <v>1208</v>
      </c>
      <c r="C3157" s="7"/>
      <c r="D3157" s="7" t="s">
        <v>3587</v>
      </c>
      <c r="E3157" s="194">
        <v>41640.0</v>
      </c>
      <c r="F3157" s="194">
        <v>42004.0</v>
      </c>
      <c r="G3157" s="7" t="s">
        <v>3594</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3592</v>
      </c>
    </row>
    <row r="3158" ht="14.25" customHeight="1">
      <c r="A3158" s="8" t="s">
        <v>305</v>
      </c>
      <c r="B3158" s="8" t="s">
        <v>1208</v>
      </c>
      <c r="C3158" s="8"/>
      <c r="D3158" s="8" t="s">
        <v>3587</v>
      </c>
      <c r="E3158" s="195">
        <v>41640.0</v>
      </c>
      <c r="F3158" s="195">
        <v>42004.0</v>
      </c>
      <c r="G3158" s="8" t="s">
        <v>3594</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3592</v>
      </c>
    </row>
    <row r="3159" ht="14.25" customHeight="1">
      <c r="A3159" s="7" t="s">
        <v>4556</v>
      </c>
      <c r="B3159" s="7" t="s">
        <v>3586</v>
      </c>
      <c r="C3159" s="7" t="s">
        <v>3591</v>
      </c>
      <c r="D3159" s="7" t="s">
        <v>3587</v>
      </c>
      <c r="E3159" s="194">
        <v>41640.0</v>
      </c>
      <c r="F3159" s="194">
        <v>42004.0</v>
      </c>
      <c r="G3159" s="7" t="s">
        <v>3588</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3592</v>
      </c>
    </row>
    <row r="3160" ht="14.25" customHeight="1">
      <c r="A3160" s="8" t="s">
        <v>4557</v>
      </c>
      <c r="B3160" s="8" t="s">
        <v>3586</v>
      </c>
      <c r="C3160" s="8" t="s">
        <v>3593</v>
      </c>
      <c r="D3160" s="8" t="s">
        <v>3587</v>
      </c>
      <c r="E3160" s="195">
        <v>41640.0</v>
      </c>
      <c r="F3160" s="195">
        <v>42004.0</v>
      </c>
      <c r="G3160" s="8" t="s">
        <v>3588</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3592</v>
      </c>
    </row>
    <row r="3161" ht="14.25" customHeight="1">
      <c r="A3161" s="7" t="s">
        <v>4558</v>
      </c>
      <c r="B3161" s="7" t="s">
        <v>3713</v>
      </c>
      <c r="C3161" s="7"/>
      <c r="D3161" s="7" t="s">
        <v>3596</v>
      </c>
      <c r="E3161" s="194">
        <v>41640.0</v>
      </c>
      <c r="F3161" s="194">
        <v>42004.0</v>
      </c>
      <c r="G3161" s="7" t="s">
        <v>3588</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3713</v>
      </c>
      <c r="C3162" s="8"/>
      <c r="D3162" s="8" t="s">
        <v>4195</v>
      </c>
      <c r="E3162" s="195">
        <v>41640.0</v>
      </c>
      <c r="F3162" s="195">
        <v>42004.0</v>
      </c>
      <c r="G3162" s="8" t="s">
        <v>3594</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3592</v>
      </c>
    </row>
    <row r="3163" ht="14.25" customHeight="1">
      <c r="A3163" s="7" t="s">
        <v>1678</v>
      </c>
      <c r="B3163" s="7" t="s">
        <v>3599</v>
      </c>
      <c r="C3163" s="7" t="s">
        <v>3593</v>
      </c>
      <c r="D3163" s="7" t="s">
        <v>3620</v>
      </c>
      <c r="E3163" s="194">
        <v>41640.0</v>
      </c>
      <c r="F3163" s="194">
        <v>42004.0</v>
      </c>
      <c r="G3163" s="7" t="s">
        <v>3588</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1678</v>
      </c>
      <c r="B3164" s="8" t="s">
        <v>3599</v>
      </c>
      <c r="C3164" s="8" t="s">
        <v>3593</v>
      </c>
      <c r="D3164" s="8" t="s">
        <v>3597</v>
      </c>
      <c r="E3164" s="195">
        <v>41640.0</v>
      </c>
      <c r="F3164" s="195">
        <v>42004.0</v>
      </c>
      <c r="G3164" s="8" t="s">
        <v>3588</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3592</v>
      </c>
    </row>
    <row r="3165" ht="14.25" customHeight="1">
      <c r="A3165" s="7" t="s">
        <v>1678</v>
      </c>
      <c r="B3165" s="7" t="s">
        <v>3599</v>
      </c>
      <c r="C3165" s="7" t="s">
        <v>3593</v>
      </c>
      <c r="D3165" s="7" t="s">
        <v>3605</v>
      </c>
      <c r="E3165" s="194">
        <v>41640.0</v>
      </c>
      <c r="F3165" s="194">
        <v>42004.0</v>
      </c>
      <c r="G3165" s="7" t="s">
        <v>3594</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3592</v>
      </c>
    </row>
    <row r="3166" ht="14.25" customHeight="1">
      <c r="A3166" s="92" t="s">
        <v>1658</v>
      </c>
      <c r="B3166" s="8" t="s">
        <v>3599</v>
      </c>
      <c r="C3166" s="8" t="s">
        <v>3593</v>
      </c>
      <c r="D3166" s="8" t="s">
        <v>3620</v>
      </c>
      <c r="E3166" s="195">
        <v>41640.0</v>
      </c>
      <c r="F3166" s="195">
        <v>42004.0</v>
      </c>
      <c r="G3166" s="8" t="s">
        <v>3588</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92" t="s">
        <v>1658</v>
      </c>
      <c r="B3167" s="8" t="s">
        <v>3599</v>
      </c>
      <c r="C3167" s="8" t="s">
        <v>3593</v>
      </c>
      <c r="D3167" s="7" t="s">
        <v>3597</v>
      </c>
      <c r="E3167" s="195">
        <v>41640.0</v>
      </c>
      <c r="F3167" s="195">
        <v>42004.0</v>
      </c>
      <c r="G3167" s="8" t="s">
        <v>3588</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3592</v>
      </c>
    </row>
    <row r="3168" ht="14.25" customHeight="1">
      <c r="A3168" s="92" t="s">
        <v>1658</v>
      </c>
      <c r="B3168" s="8" t="s">
        <v>3599</v>
      </c>
      <c r="C3168" s="8" t="s">
        <v>3593</v>
      </c>
      <c r="D3168" s="8" t="s">
        <v>3605</v>
      </c>
      <c r="E3168" s="194">
        <v>41640.0</v>
      </c>
      <c r="F3168" s="194">
        <v>42004.0</v>
      </c>
      <c r="G3168" s="7" t="s">
        <v>3594</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3592</v>
      </c>
    </row>
    <row r="3169" ht="14.25" customHeight="1">
      <c r="A3169" s="7" t="s">
        <v>1672</v>
      </c>
      <c r="B3169" s="7" t="s">
        <v>3599</v>
      </c>
      <c r="C3169" s="7" t="s">
        <v>3593</v>
      </c>
      <c r="D3169" s="7" t="s">
        <v>4487</v>
      </c>
      <c r="E3169" s="194">
        <v>41640.0</v>
      </c>
      <c r="F3169" s="194">
        <v>42004.0</v>
      </c>
      <c r="G3169" s="7" t="s">
        <v>3588</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3592</v>
      </c>
    </row>
    <row r="3170" ht="14.25" customHeight="1">
      <c r="A3170" s="8" t="s">
        <v>1672</v>
      </c>
      <c r="B3170" s="8" t="s">
        <v>3599</v>
      </c>
      <c r="C3170" s="8" t="s">
        <v>3593</v>
      </c>
      <c r="D3170" s="8" t="s">
        <v>3597</v>
      </c>
      <c r="E3170" s="195">
        <v>41640.0</v>
      </c>
      <c r="F3170" s="195">
        <v>42004.0</v>
      </c>
      <c r="G3170" s="8" t="s">
        <v>3588</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3592</v>
      </c>
    </row>
    <row r="3171" ht="14.25" customHeight="1">
      <c r="A3171" s="7" t="s">
        <v>1664</v>
      </c>
      <c r="B3171" s="7" t="s">
        <v>3599</v>
      </c>
      <c r="C3171" s="7" t="s">
        <v>3593</v>
      </c>
      <c r="D3171" s="7" t="s">
        <v>3620</v>
      </c>
      <c r="E3171" s="194">
        <v>41640.0</v>
      </c>
      <c r="F3171" s="194">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1664</v>
      </c>
      <c r="B3172" s="8" t="s">
        <v>3599</v>
      </c>
      <c r="C3172" s="8" t="s">
        <v>3593</v>
      </c>
      <c r="D3172" s="8" t="s">
        <v>3597</v>
      </c>
      <c r="E3172" s="195">
        <v>41640.0</v>
      </c>
      <c r="F3172" s="195">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1664</v>
      </c>
      <c r="B3173" s="7" t="s">
        <v>3599</v>
      </c>
      <c r="C3173" s="7" t="s">
        <v>3593</v>
      </c>
      <c r="D3173" s="7" t="s">
        <v>3605</v>
      </c>
      <c r="E3173" s="194">
        <v>41640.0</v>
      </c>
      <c r="F3173" s="194">
        <v>42004.0</v>
      </c>
      <c r="G3173" s="7" t="s">
        <v>3594</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3592</v>
      </c>
    </row>
    <row r="3174" ht="14.25" customHeight="1">
      <c r="A3174" s="8" t="s">
        <v>4559</v>
      </c>
      <c r="B3174" s="8" t="s">
        <v>3599</v>
      </c>
      <c r="C3174" s="8" t="s">
        <v>3593</v>
      </c>
      <c r="D3174" s="8" t="s">
        <v>3620</v>
      </c>
      <c r="E3174" s="195">
        <v>41640.0</v>
      </c>
      <c r="F3174" s="195">
        <v>42004.0</v>
      </c>
      <c r="G3174" s="8" t="s">
        <v>3588</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4559</v>
      </c>
      <c r="B3175" s="7" t="s">
        <v>3599</v>
      </c>
      <c r="C3175" s="7" t="s">
        <v>3593</v>
      </c>
      <c r="D3175" s="7" t="s">
        <v>3597</v>
      </c>
      <c r="E3175" s="194">
        <v>41640.0</v>
      </c>
      <c r="F3175" s="194">
        <v>42004.0</v>
      </c>
      <c r="G3175" s="7" t="s">
        <v>3588</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3592</v>
      </c>
    </row>
    <row r="3176" ht="14.25" customHeight="1">
      <c r="A3176" s="8" t="s">
        <v>4559</v>
      </c>
      <c r="B3176" s="8" t="s">
        <v>3599</v>
      </c>
      <c r="C3176" s="8" t="s">
        <v>3593</v>
      </c>
      <c r="D3176" s="8" t="s">
        <v>3605</v>
      </c>
      <c r="E3176" s="195">
        <v>41640.0</v>
      </c>
      <c r="F3176" s="195">
        <v>42004.0</v>
      </c>
      <c r="G3176" s="8" t="s">
        <v>3594</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3592</v>
      </c>
    </row>
    <row r="3177" ht="14.25" customHeight="1">
      <c r="A3177" s="7" t="s">
        <v>4560</v>
      </c>
      <c r="B3177" s="7" t="s">
        <v>3586</v>
      </c>
      <c r="C3177" s="7"/>
      <c r="D3177" s="7" t="s">
        <v>3587</v>
      </c>
      <c r="E3177" s="194">
        <v>41640.0</v>
      </c>
      <c r="F3177" s="194">
        <v>42004.0</v>
      </c>
      <c r="G3177" s="7" t="s">
        <v>3588</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299</v>
      </c>
      <c r="B3178" s="8" t="s">
        <v>3713</v>
      </c>
      <c r="C3178" s="8"/>
      <c r="D3178" s="8" t="s">
        <v>3596</v>
      </c>
      <c r="E3178" s="195">
        <v>41640.0</v>
      </c>
      <c r="F3178" s="195">
        <v>42004.0</v>
      </c>
      <c r="G3178" s="8" t="s">
        <v>3588</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3592</v>
      </c>
    </row>
    <row r="3179" ht="14.25" customHeight="1">
      <c r="A3179" s="7" t="s">
        <v>299</v>
      </c>
      <c r="B3179" s="7" t="s">
        <v>3713</v>
      </c>
      <c r="C3179" s="7"/>
      <c r="D3179" s="7" t="s">
        <v>4195</v>
      </c>
      <c r="E3179" s="194">
        <v>41640.0</v>
      </c>
      <c r="F3179" s="194">
        <v>42004.0</v>
      </c>
      <c r="G3179" s="7" t="s">
        <v>3594</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3592</v>
      </c>
    </row>
    <row r="3180" ht="14.25" customHeight="1">
      <c r="A3180" s="8" t="s">
        <v>4561</v>
      </c>
      <c r="B3180" s="8" t="s">
        <v>3586</v>
      </c>
      <c r="C3180" s="8" t="s">
        <v>3593</v>
      </c>
      <c r="D3180" s="8" t="s">
        <v>3587</v>
      </c>
      <c r="E3180" s="195">
        <v>41640.0</v>
      </c>
      <c r="F3180" s="195">
        <v>42004.0</v>
      </c>
      <c r="G3180" s="8" t="s">
        <v>3588</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4562</v>
      </c>
      <c r="B3181" s="7" t="s">
        <v>1210</v>
      </c>
      <c r="C3181" s="7"/>
      <c r="D3181" s="7" t="s">
        <v>3587</v>
      </c>
      <c r="E3181" s="194">
        <v>41640.0</v>
      </c>
      <c r="F3181" s="194">
        <v>42004.0</v>
      </c>
      <c r="G3181" s="7" t="s">
        <v>3588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3592</v>
      </c>
    </row>
    <row r="3182" ht="14.25" customHeight="1">
      <c r="A3182" s="8" t="s">
        <v>4562</v>
      </c>
      <c r="B3182" s="8" t="s">
        <v>1210</v>
      </c>
      <c r="C3182" s="8"/>
      <c r="D3182" s="8" t="s">
        <v>3605</v>
      </c>
      <c r="E3182" s="195">
        <v>41640.0</v>
      </c>
      <c r="F3182" s="195">
        <v>42004.0</v>
      </c>
      <c r="G3182" s="8" t="s">
        <v>3594</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3592</v>
      </c>
    </row>
    <row r="3183" ht="14.25" customHeight="1">
      <c r="A3183" s="7" t="s">
        <v>4563</v>
      </c>
      <c r="B3183" s="7" t="s">
        <v>1210</v>
      </c>
      <c r="C3183" s="7"/>
      <c r="D3183" s="7" t="s">
        <v>3587</v>
      </c>
      <c r="E3183" s="194">
        <v>41640.0</v>
      </c>
      <c r="F3183" s="194">
        <v>42004.0</v>
      </c>
      <c r="G3183" s="7" t="s">
        <v>3594</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3592</v>
      </c>
    </row>
    <row r="3184" ht="14.25" customHeight="1">
      <c r="A3184" s="8" t="s">
        <v>1656</v>
      </c>
      <c r="B3184" s="8" t="s">
        <v>1210</v>
      </c>
      <c r="C3184" s="8"/>
      <c r="D3184" s="8" t="s">
        <v>3637</v>
      </c>
      <c r="E3184" s="195">
        <v>41640.0</v>
      </c>
      <c r="F3184" s="195">
        <v>42004.0</v>
      </c>
      <c r="G3184" s="8" t="s">
        <v>3588</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3592</v>
      </c>
    </row>
    <row r="3185" ht="14.25" customHeight="1">
      <c r="A3185" s="7" t="s">
        <v>1656</v>
      </c>
      <c r="B3185" s="7" t="s">
        <v>1210</v>
      </c>
      <c r="C3185" s="7"/>
      <c r="D3185" s="7" t="s">
        <v>3676</v>
      </c>
      <c r="E3185" s="194">
        <v>41640.0</v>
      </c>
      <c r="F3185" s="194">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4564</v>
      </c>
      <c r="B3186" s="8" t="s">
        <v>3604</v>
      </c>
      <c r="C3186" s="8"/>
      <c r="D3186" s="8" t="s">
        <v>3596</v>
      </c>
      <c r="E3186" s="195">
        <v>41640.0</v>
      </c>
      <c r="F3186" s="195">
        <v>42004.0</v>
      </c>
      <c r="G3186" s="8" t="s">
        <v>3588</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4564</v>
      </c>
      <c r="B3187" s="7" t="s">
        <v>3604</v>
      </c>
      <c r="C3187" s="7"/>
      <c r="D3187" s="7" t="s">
        <v>3600</v>
      </c>
      <c r="E3187" s="194">
        <v>41640.0</v>
      </c>
      <c r="F3187" s="194">
        <v>42004.0</v>
      </c>
      <c r="G3187" s="7" t="s">
        <v>3594</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3592</v>
      </c>
    </row>
    <row r="3188" ht="14.25" customHeight="1">
      <c r="A3188" s="8" t="s">
        <v>4564</v>
      </c>
      <c r="B3188" s="8" t="s">
        <v>3604</v>
      </c>
      <c r="C3188" s="8"/>
      <c r="D3188" s="8" t="s">
        <v>3605</v>
      </c>
      <c r="E3188" s="195">
        <v>41883.0</v>
      </c>
      <c r="F3188" s="195">
        <v>42004.0</v>
      </c>
      <c r="G3188" s="8" t="s">
        <v>3594</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3592</v>
      </c>
    </row>
    <row r="3189" ht="14.25" customHeight="1">
      <c r="A3189" s="7" t="s">
        <v>4564</v>
      </c>
      <c r="B3189" s="7" t="s">
        <v>3604</v>
      </c>
      <c r="C3189" s="7"/>
      <c r="D3189" s="7" t="s">
        <v>3668</v>
      </c>
      <c r="E3189" s="194">
        <v>41821.0</v>
      </c>
      <c r="F3189" s="194">
        <v>41883.0</v>
      </c>
      <c r="G3189" s="7" t="s">
        <v>3588</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3592</v>
      </c>
    </row>
    <row r="3190" ht="14.25" customHeight="1">
      <c r="A3190" s="8" t="s">
        <v>4564</v>
      </c>
      <c r="B3190" s="8" t="s">
        <v>3604</v>
      </c>
      <c r="C3190" s="8"/>
      <c r="D3190" s="8" t="s">
        <v>3605</v>
      </c>
      <c r="E3190" s="195">
        <v>41821.0</v>
      </c>
      <c r="F3190" s="195">
        <v>41883.0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4564</v>
      </c>
      <c r="B3191" s="7" t="s">
        <v>3604</v>
      </c>
      <c r="C3191" s="7"/>
      <c r="D3191" s="7" t="s">
        <v>3668</v>
      </c>
      <c r="E3191" s="194">
        <v>41640.0</v>
      </c>
      <c r="F3191" s="194">
        <v>41820.0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4564</v>
      </c>
      <c r="B3192" s="8" t="s">
        <v>3604</v>
      </c>
      <c r="C3192" s="8"/>
      <c r="D3192" s="8" t="s">
        <v>3605</v>
      </c>
      <c r="E3192" s="195">
        <v>41640.0</v>
      </c>
      <c r="F3192" s="195">
        <v>41820.0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3592</v>
      </c>
    </row>
    <row r="3193" ht="14.25" customHeight="1">
      <c r="A3193" s="7" t="s">
        <v>1661</v>
      </c>
      <c r="B3193" s="7" t="s">
        <v>3604</v>
      </c>
      <c r="C3193" s="7"/>
      <c r="D3193" s="7" t="s">
        <v>3637</v>
      </c>
      <c r="E3193" s="194">
        <v>41640.0</v>
      </c>
      <c r="F3193" s="194">
        <v>42004.0</v>
      </c>
      <c r="G3193" s="7" t="s">
        <v>3588</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1661</v>
      </c>
      <c r="B3194" s="8" t="s">
        <v>3604</v>
      </c>
      <c r="C3194" s="8"/>
      <c r="D3194" s="8" t="s">
        <v>3598</v>
      </c>
      <c r="E3194" s="195">
        <v>41640.0</v>
      </c>
      <c r="F3194" s="195">
        <v>42004.0</v>
      </c>
      <c r="G3194" s="8" t="s">
        <v>3594</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3592</v>
      </c>
    </row>
    <row r="3195" ht="14.25" customHeight="1">
      <c r="A3195" s="7" t="s">
        <v>1661</v>
      </c>
      <c r="B3195" s="7" t="s">
        <v>3604</v>
      </c>
      <c r="C3195" s="7"/>
      <c r="D3195" s="7" t="s">
        <v>3605</v>
      </c>
      <c r="E3195" s="194">
        <v>41883.0</v>
      </c>
      <c r="F3195" s="194">
        <v>42004.0</v>
      </c>
      <c r="G3195" s="7" t="s">
        <v>3594</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3592</v>
      </c>
    </row>
    <row r="3196" ht="14.25" customHeight="1">
      <c r="A3196" s="8" t="s">
        <v>1661</v>
      </c>
      <c r="B3196" s="8" t="s">
        <v>3604</v>
      </c>
      <c r="C3196" s="8"/>
      <c r="D3196" s="8" t="s">
        <v>3668</v>
      </c>
      <c r="E3196" s="195">
        <v>41821.0</v>
      </c>
      <c r="F3196" s="195">
        <v>41883.0</v>
      </c>
      <c r="G3196" s="8" t="s">
        <v>3588</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3592</v>
      </c>
    </row>
    <row r="3197" ht="14.25" customHeight="1">
      <c r="A3197" s="7" t="s">
        <v>1661</v>
      </c>
      <c r="B3197" s="7" t="s">
        <v>3604</v>
      </c>
      <c r="C3197" s="7"/>
      <c r="D3197" s="7" t="s">
        <v>3605</v>
      </c>
      <c r="E3197" s="194">
        <v>41821.0</v>
      </c>
      <c r="F3197" s="194">
        <v>41883.0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1661</v>
      </c>
      <c r="B3198" s="8" t="s">
        <v>3604</v>
      </c>
      <c r="C3198" s="8"/>
      <c r="D3198" s="8" t="s">
        <v>3668</v>
      </c>
      <c r="E3198" s="195">
        <v>41640.0</v>
      </c>
      <c r="F3198" s="195">
        <v>41820.0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1661</v>
      </c>
      <c r="B3199" s="7" t="s">
        <v>3604</v>
      </c>
      <c r="C3199" s="7"/>
      <c r="D3199" s="7" t="s">
        <v>3605</v>
      </c>
      <c r="E3199" s="194">
        <v>41640.0</v>
      </c>
      <c r="F3199" s="194">
        <v>41820.0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1669</v>
      </c>
      <c r="B3200" s="8" t="s">
        <v>3604</v>
      </c>
      <c r="C3200" s="8"/>
      <c r="D3200" s="8" t="s">
        <v>3596</v>
      </c>
      <c r="E3200" s="195">
        <v>41640.0</v>
      </c>
      <c r="F3200" s="195">
        <v>42004.0</v>
      </c>
      <c r="G3200" s="8" t="s">
        <v>3588</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1669</v>
      </c>
      <c r="B3201" s="7" t="s">
        <v>3604</v>
      </c>
      <c r="C3201" s="7"/>
      <c r="D3201" s="7" t="s">
        <v>3600</v>
      </c>
      <c r="E3201" s="194">
        <v>41640.0</v>
      </c>
      <c r="F3201" s="194">
        <v>42004.0</v>
      </c>
      <c r="G3201" s="7" t="s">
        <v>3594</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3592</v>
      </c>
    </row>
    <row r="3202" ht="14.25" customHeight="1">
      <c r="A3202" s="8" t="s">
        <v>1669</v>
      </c>
      <c r="B3202" s="8" t="s">
        <v>3604</v>
      </c>
      <c r="C3202" s="8"/>
      <c r="D3202" s="8" t="s">
        <v>3605</v>
      </c>
      <c r="E3202" s="195">
        <v>41883.0</v>
      </c>
      <c r="F3202" s="195">
        <v>42004.0</v>
      </c>
      <c r="G3202" s="8" t="s">
        <v>3594</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3592</v>
      </c>
    </row>
    <row r="3203" ht="14.25" customHeight="1">
      <c r="A3203" s="7" t="s">
        <v>1669</v>
      </c>
      <c r="B3203" s="7" t="s">
        <v>3604</v>
      </c>
      <c r="C3203" s="7"/>
      <c r="D3203" s="7" t="s">
        <v>3668</v>
      </c>
      <c r="E3203" s="194">
        <v>41821.0</v>
      </c>
      <c r="F3203" s="194">
        <v>41883.0</v>
      </c>
      <c r="G3203" s="7" t="s">
        <v>3588</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3592</v>
      </c>
    </row>
    <row r="3204" ht="14.25" customHeight="1">
      <c r="A3204" s="8" t="s">
        <v>1669</v>
      </c>
      <c r="B3204" s="8" t="s">
        <v>3604</v>
      </c>
      <c r="C3204" s="8"/>
      <c r="D3204" s="8" t="s">
        <v>3605</v>
      </c>
      <c r="E3204" s="195">
        <v>41821.0</v>
      </c>
      <c r="F3204" s="195">
        <v>41883.0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1669</v>
      </c>
      <c r="B3205" s="7" t="s">
        <v>3604</v>
      </c>
      <c r="C3205" s="7"/>
      <c r="D3205" s="7" t="s">
        <v>3668</v>
      </c>
      <c r="E3205" s="194">
        <v>41640.0</v>
      </c>
      <c r="F3205" s="194">
        <v>41820.0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1669</v>
      </c>
      <c r="B3206" s="8" t="s">
        <v>3604</v>
      </c>
      <c r="C3206" s="8"/>
      <c r="D3206" s="8" t="s">
        <v>3605</v>
      </c>
      <c r="E3206" s="195">
        <v>41640.0</v>
      </c>
      <c r="F3206" s="195">
        <v>41820.0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3592</v>
      </c>
    </row>
    <row r="3207" ht="14.25" customHeight="1">
      <c r="A3207" s="7" t="s">
        <v>4565</v>
      </c>
      <c r="B3207" s="7" t="s">
        <v>3604</v>
      </c>
      <c r="C3207" s="7"/>
      <c r="D3207" s="7" t="s">
        <v>3587</v>
      </c>
      <c r="E3207" s="194">
        <v>41640.0</v>
      </c>
      <c r="F3207" s="194">
        <v>42004.0</v>
      </c>
      <c r="G3207" s="7" t="s">
        <v>3588</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3637</v>
      </c>
      <c r="E3208" s="195">
        <v>41640.0</v>
      </c>
      <c r="F3208" s="195">
        <v>42004.0</v>
      </c>
      <c r="G3208" s="8" t="s">
        <v>3588</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3592</v>
      </c>
    </row>
    <row r="3209" ht="14.25" customHeight="1">
      <c r="A3209" s="7" t="s">
        <v>1668</v>
      </c>
      <c r="B3209" s="7" t="s">
        <v>3604</v>
      </c>
      <c r="C3209" s="7"/>
      <c r="D3209" s="7" t="s">
        <v>3598</v>
      </c>
      <c r="E3209" s="194">
        <v>41640.0</v>
      </c>
      <c r="F3209" s="194">
        <v>42004.0</v>
      </c>
      <c r="G3209" s="7" t="s">
        <v>3594</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3592</v>
      </c>
    </row>
    <row r="3210" ht="14.25" customHeight="1">
      <c r="A3210" s="8" t="s">
        <v>1668</v>
      </c>
      <c r="B3210" s="8" t="s">
        <v>3604</v>
      </c>
      <c r="C3210" s="8"/>
      <c r="D3210" s="8" t="s">
        <v>3605</v>
      </c>
      <c r="E3210" s="195">
        <v>41883.0</v>
      </c>
      <c r="F3210" s="195">
        <v>42004.0</v>
      </c>
      <c r="G3210" s="8" t="s">
        <v>3594</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3592</v>
      </c>
    </row>
    <row r="3211" ht="14.25" customHeight="1">
      <c r="A3211" s="7" t="s">
        <v>1668</v>
      </c>
      <c r="B3211" s="7" t="s">
        <v>3604</v>
      </c>
      <c r="C3211" s="7"/>
      <c r="D3211" s="7" t="s">
        <v>3668</v>
      </c>
      <c r="E3211" s="194">
        <v>41821.0</v>
      </c>
      <c r="F3211" s="194">
        <v>41883.0</v>
      </c>
      <c r="G3211" s="7" t="s">
        <v>3588</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3592</v>
      </c>
    </row>
    <row r="3212" ht="14.25" customHeight="1">
      <c r="A3212" s="8" t="s">
        <v>1668</v>
      </c>
      <c r="B3212" s="8" t="s">
        <v>3604</v>
      </c>
      <c r="C3212" s="8"/>
      <c r="D3212" s="8" t="s">
        <v>3605</v>
      </c>
      <c r="E3212" s="195">
        <v>41821.0</v>
      </c>
      <c r="F3212" s="195">
        <v>41883.0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1668</v>
      </c>
      <c r="B3213" s="7" t="s">
        <v>3604</v>
      </c>
      <c r="C3213" s="7"/>
      <c r="D3213" s="7" t="s">
        <v>3668</v>
      </c>
      <c r="E3213" s="194">
        <v>41640.0</v>
      </c>
      <c r="F3213" s="194">
        <v>41820.0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1668</v>
      </c>
      <c r="B3214" s="8" t="s">
        <v>3604</v>
      </c>
      <c r="C3214" s="8"/>
      <c r="D3214" s="8" t="s">
        <v>3605</v>
      </c>
      <c r="E3214" s="195">
        <v>41640.0</v>
      </c>
      <c r="F3214" s="195">
        <v>41820.0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4566</v>
      </c>
      <c r="B3215" s="7" t="s">
        <v>3604</v>
      </c>
      <c r="C3215" s="7" t="s">
        <v>3593</v>
      </c>
      <c r="D3215" s="7" t="s">
        <v>3587</v>
      </c>
      <c r="E3215" s="194">
        <v>41640.0</v>
      </c>
      <c r="F3215" s="194">
        <v>42004.0</v>
      </c>
      <c r="G3215" s="7" t="s">
        <v>3588</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4567</v>
      </c>
      <c r="B3216" s="8" t="s">
        <v>3604</v>
      </c>
      <c r="C3216" s="8"/>
      <c r="D3216" s="8" t="s">
        <v>3587</v>
      </c>
      <c r="E3216" s="195">
        <v>41640.0</v>
      </c>
      <c r="F3216" s="195">
        <v>42004.0</v>
      </c>
      <c r="G3216" s="8" t="s">
        <v>3588</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3592</v>
      </c>
    </row>
    <row r="3217" ht="14.25" customHeight="1">
      <c r="A3217" s="7" t="s">
        <v>4568</v>
      </c>
      <c r="B3217" s="7" t="s">
        <v>3604</v>
      </c>
      <c r="C3217" s="7"/>
      <c r="D3217" s="7" t="s">
        <v>3587</v>
      </c>
      <c r="E3217" s="194">
        <v>41640.0</v>
      </c>
      <c r="F3217" s="194">
        <v>42004.0</v>
      </c>
      <c r="G3217" s="7" t="s">
        <v>3588</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4569</v>
      </c>
      <c r="B3218" s="8" t="s">
        <v>3604</v>
      </c>
      <c r="C3218" s="8" t="s">
        <v>3593</v>
      </c>
      <c r="D3218" s="8" t="s">
        <v>3587</v>
      </c>
      <c r="E3218" s="195">
        <v>41640.0</v>
      </c>
      <c r="F3218" s="195">
        <v>42004.0</v>
      </c>
      <c r="G3218" s="8" t="s">
        <v>3588</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4570</v>
      </c>
      <c r="B3219" s="7" t="s">
        <v>3604</v>
      </c>
      <c r="C3219" s="7" t="s">
        <v>3591</v>
      </c>
      <c r="D3219" s="7" t="s">
        <v>3596</v>
      </c>
      <c r="E3219" s="194">
        <v>41640.0</v>
      </c>
      <c r="F3219" s="194">
        <v>42004.0</v>
      </c>
      <c r="G3219" s="7" t="s">
        <v>3594</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3592</v>
      </c>
    </row>
    <row r="3220" ht="14.25" customHeight="1">
      <c r="A3220" s="8" t="s">
        <v>4570</v>
      </c>
      <c r="B3220" s="8" t="s">
        <v>3604</v>
      </c>
      <c r="C3220" s="8" t="s">
        <v>3591</v>
      </c>
      <c r="D3220" s="8" t="s">
        <v>3727</v>
      </c>
      <c r="E3220" s="195">
        <v>41640.0</v>
      </c>
      <c r="F3220" s="195">
        <v>42004.0</v>
      </c>
      <c r="G3220" s="8" t="s">
        <v>3594</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3592</v>
      </c>
    </row>
    <row r="3221" ht="14.25" customHeight="1">
      <c r="A3221" s="7" t="s">
        <v>4571</v>
      </c>
      <c r="B3221" s="7" t="s">
        <v>3604</v>
      </c>
      <c r="C3221" s="7" t="s">
        <v>3591</v>
      </c>
      <c r="D3221" s="7" t="s">
        <v>3587</v>
      </c>
      <c r="E3221" s="194">
        <v>41640.0</v>
      </c>
      <c r="F3221" s="194">
        <v>42004.0</v>
      </c>
      <c r="G3221" s="7" t="s">
        <v>3588</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3592</v>
      </c>
    </row>
    <row r="3222" ht="14.25" customHeight="1">
      <c r="A3222" s="223" t="s">
        <v>300</v>
      </c>
      <c r="B3222" s="223" t="s">
        <v>3673</v>
      </c>
      <c r="C3222" s="223"/>
      <c r="D3222" s="223" t="s">
        <v>3596</v>
      </c>
      <c r="E3222" s="224">
        <v>41640.0</v>
      </c>
      <c r="F3222" s="224">
        <v>42004.0</v>
      </c>
      <c r="G3222" s="223" t="s">
        <v>3588</v>
      </c>
      <c r="H3222" s="223">
        <v>0.0</v>
      </c>
      <c r="I3222" s="223"/>
      <c r="J3222" s="223"/>
      <c r="K3222" s="223"/>
      <c r="L3222" s="223"/>
      <c r="M3222" s="223"/>
      <c r="N3222" s="223"/>
      <c r="O3222" s="223"/>
      <c r="P3222" s="223"/>
      <c r="Q3222" s="223"/>
      <c r="R3222" s="223"/>
      <c r="S3222" s="223"/>
      <c r="T3222" s="223"/>
      <c r="U3222" s="223"/>
      <c r="V3222" s="223"/>
      <c r="W3222" s="223"/>
      <c r="X3222" s="223"/>
      <c r="Y3222" s="223"/>
      <c r="Z3222" s="223"/>
      <c r="AA3222" s="223"/>
      <c r="AB3222" s="223"/>
      <c r="AC3222" s="223"/>
      <c r="AD3222" s="223"/>
      <c r="AE3222" s="223"/>
      <c r="AF3222" s="223" t="s">
        <v>3592</v>
      </c>
    </row>
    <row r="3223" ht="14.25" customHeight="1">
      <c r="A3223" s="223" t="s">
        <v>300</v>
      </c>
      <c r="B3223" s="223" t="s">
        <v>3673</v>
      </c>
      <c r="C3223" s="223"/>
      <c r="D3223" s="223" t="s">
        <v>4195</v>
      </c>
      <c r="E3223" s="224">
        <v>41640.0</v>
      </c>
      <c r="F3223" s="224">
        <v>42004.0</v>
      </c>
      <c r="G3223" s="223" t="s">
        <v>3594</v>
      </c>
      <c r="H3223" s="223">
        <v>0.0</v>
      </c>
      <c r="I3223" s="223">
        <v>0.0</v>
      </c>
      <c r="J3223" s="223">
        <v>0.0</v>
      </c>
      <c r="K3223" s="223">
        <v>0.0</v>
      </c>
      <c r="L3223" s="223">
        <v>0.0</v>
      </c>
      <c r="M3223" s="223">
        <v>0.0</v>
      </c>
      <c r="N3223" s="223">
        <v>0.0</v>
      </c>
      <c r="O3223" s="223">
        <v>0.0</v>
      </c>
      <c r="P3223" s="223">
        <v>1.0</v>
      </c>
      <c r="Q3223" s="223">
        <v>1.0</v>
      </c>
      <c r="R3223" s="223">
        <v>1.0</v>
      </c>
      <c r="S3223" s="223">
        <v>1.0</v>
      </c>
      <c r="T3223" s="223">
        <v>1.0</v>
      </c>
      <c r="U3223" s="223">
        <v>1.0</v>
      </c>
      <c r="V3223" s="223">
        <v>1.0</v>
      </c>
      <c r="W3223" s="223">
        <v>1.0</v>
      </c>
      <c r="X3223" s="223">
        <v>1.0</v>
      </c>
      <c r="Y3223" s="223">
        <v>1.0</v>
      </c>
      <c r="Z3223" s="223">
        <v>1.0</v>
      </c>
      <c r="AA3223" s="223">
        <v>1.0</v>
      </c>
      <c r="AB3223" s="223">
        <v>1.0</v>
      </c>
      <c r="AC3223" s="223">
        <v>0.0</v>
      </c>
      <c r="AD3223" s="223">
        <v>0.0</v>
      </c>
      <c r="AE3223" s="223">
        <v>0.0</v>
      </c>
      <c r="AF3223" s="223" t="s">
        <v>3592</v>
      </c>
    </row>
    <row r="3224" ht="14.25" customHeight="1">
      <c r="A3224" s="8" t="s">
        <v>4572</v>
      </c>
      <c r="B3224" s="8" t="s">
        <v>3673</v>
      </c>
      <c r="C3224" s="8"/>
      <c r="D3224" s="8" t="s">
        <v>4573</v>
      </c>
      <c r="E3224" s="195">
        <v>41640.0</v>
      </c>
      <c r="F3224" s="195">
        <v>42004.0</v>
      </c>
      <c r="G3224" s="8" t="s">
        <v>3588</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3592</v>
      </c>
    </row>
    <row r="3225" ht="14.25" customHeight="1">
      <c r="A3225" s="7" t="s">
        <v>4574</v>
      </c>
      <c r="B3225" s="7" t="s">
        <v>3586</v>
      </c>
      <c r="C3225" s="7" t="s">
        <v>3591</v>
      </c>
      <c r="D3225" s="7" t="s">
        <v>3587</v>
      </c>
      <c r="E3225" s="194">
        <v>41640.0</v>
      </c>
      <c r="F3225" s="194">
        <v>42004.0</v>
      </c>
      <c r="G3225" s="7" t="s">
        <v>3588</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3592</v>
      </c>
    </row>
    <row r="3226" ht="14.25" customHeight="1">
      <c r="A3226" s="8" t="s">
        <v>4575</v>
      </c>
      <c r="B3226" s="8" t="s">
        <v>3586</v>
      </c>
      <c r="C3226" s="8" t="s">
        <v>3591</v>
      </c>
      <c r="D3226" s="8" t="s">
        <v>3587</v>
      </c>
      <c r="E3226" s="195">
        <v>41640.0</v>
      </c>
      <c r="F3226" s="195">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4576</v>
      </c>
      <c r="B3227" s="7" t="s">
        <v>3586</v>
      </c>
      <c r="C3227" s="7" t="s">
        <v>3593</v>
      </c>
      <c r="D3227" s="7" t="s">
        <v>3587</v>
      </c>
      <c r="E3227" s="194">
        <v>41640.0</v>
      </c>
      <c r="F3227" s="194">
        <v>42004.0</v>
      </c>
      <c r="G3227" s="7" t="s">
        <v>3588</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3593</v>
      </c>
      <c r="D3228" s="8" t="s">
        <v>3621</v>
      </c>
      <c r="E3228" s="195">
        <v>41913.0</v>
      </c>
      <c r="F3228" s="195">
        <v>42004.0</v>
      </c>
      <c r="G3228" s="8" t="s">
        <v>3588</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4576</v>
      </c>
      <c r="B3229" s="7" t="s">
        <v>3586</v>
      </c>
      <c r="C3229" s="7" t="s">
        <v>3593</v>
      </c>
      <c r="D3229" s="7" t="s">
        <v>3621</v>
      </c>
      <c r="E3229" s="194">
        <v>41640.0</v>
      </c>
      <c r="F3229" s="194">
        <v>41729.0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3591</v>
      </c>
      <c r="D3230" s="8" t="s">
        <v>3587</v>
      </c>
      <c r="E3230" s="195">
        <v>41640.0</v>
      </c>
      <c r="F3230" s="195">
        <v>42004.0</v>
      </c>
      <c r="G3230" s="8" t="s">
        <v>3588</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4578</v>
      </c>
      <c r="B3231" s="7" t="s">
        <v>3627</v>
      </c>
      <c r="C3231" s="7" t="s">
        <v>3593</v>
      </c>
      <c r="D3231" s="7" t="s">
        <v>3587</v>
      </c>
      <c r="E3231" s="194">
        <v>41640.0</v>
      </c>
      <c r="F3231" s="194">
        <v>42004.0</v>
      </c>
      <c r="G3231" s="7" t="s">
        <v>3588</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4579</v>
      </c>
      <c r="B3232" s="8" t="s">
        <v>3627</v>
      </c>
      <c r="C3232" s="8" t="s">
        <v>3593</v>
      </c>
      <c r="D3232" s="8" t="s">
        <v>3587</v>
      </c>
      <c r="E3232" s="195">
        <v>41640.0</v>
      </c>
      <c r="F3232" s="195">
        <v>42004.0</v>
      </c>
      <c r="G3232" s="8" t="s">
        <v>3588</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4580</v>
      </c>
      <c r="B3233" s="7" t="s">
        <v>3627</v>
      </c>
      <c r="C3233" s="7" t="s">
        <v>3593</v>
      </c>
      <c r="D3233" s="7" t="s">
        <v>3587</v>
      </c>
      <c r="E3233" s="194">
        <v>41640.0</v>
      </c>
      <c r="F3233" s="194">
        <v>42004.0</v>
      </c>
      <c r="G3233" s="7" t="s">
        <v>3588</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4581</v>
      </c>
      <c r="B3234" s="8" t="s">
        <v>3586</v>
      </c>
      <c r="C3234" s="8" t="s">
        <v>3593</v>
      </c>
      <c r="D3234" s="8" t="s">
        <v>3587</v>
      </c>
      <c r="E3234" s="195">
        <v>41640.0</v>
      </c>
      <c r="F3234" s="195">
        <v>42004.0</v>
      </c>
      <c r="G3234" s="8" t="s">
        <v>3588</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4582</v>
      </c>
      <c r="B3235" s="7" t="s">
        <v>8</v>
      </c>
      <c r="C3235" s="7"/>
      <c r="D3235" s="7" t="s">
        <v>3596</v>
      </c>
      <c r="E3235" s="194">
        <v>41640.0</v>
      </c>
      <c r="F3235" s="194">
        <v>42004.0</v>
      </c>
      <c r="G3235" s="7" t="s">
        <v>3588</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8</v>
      </c>
      <c r="C3236" s="8"/>
      <c r="D3236" s="8" t="s">
        <v>3597</v>
      </c>
      <c r="E3236" s="195">
        <v>41640.0</v>
      </c>
      <c r="F3236" s="195">
        <v>42004.0</v>
      </c>
      <c r="G3236" s="8" t="s">
        <v>3588</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4582</v>
      </c>
      <c r="B3237" s="7" t="s">
        <v>8</v>
      </c>
      <c r="C3237" s="7"/>
      <c r="D3237" s="7" t="s">
        <v>3598</v>
      </c>
      <c r="E3237" s="194">
        <v>41640.0</v>
      </c>
      <c r="F3237" s="194">
        <v>42004.0</v>
      </c>
      <c r="G3237" s="7" t="s">
        <v>3588</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4582</v>
      </c>
      <c r="B3238" s="8" t="s">
        <v>8</v>
      </c>
      <c r="C3238" s="8"/>
      <c r="D3238" s="8" t="s">
        <v>3605</v>
      </c>
      <c r="E3238" s="195">
        <v>41883.0</v>
      </c>
      <c r="F3238" s="195">
        <v>42004.0</v>
      </c>
      <c r="G3238" s="8" t="s">
        <v>3594</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3592</v>
      </c>
    </row>
    <row r="3239" ht="14.25" customHeight="1">
      <c r="A3239" s="7" t="s">
        <v>4582</v>
      </c>
      <c r="B3239" s="7" t="s">
        <v>8</v>
      </c>
      <c r="C3239" s="7"/>
      <c r="D3239" s="7" t="s">
        <v>3668</v>
      </c>
      <c r="E3239" s="194">
        <v>41821.0</v>
      </c>
      <c r="F3239" s="194">
        <v>41883.0</v>
      </c>
      <c r="G3239" s="7" t="s">
        <v>3588</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4582</v>
      </c>
      <c r="B3240" s="8" t="s">
        <v>8</v>
      </c>
      <c r="C3240" s="8"/>
      <c r="D3240" s="8" t="s">
        <v>3605</v>
      </c>
      <c r="E3240" s="195">
        <v>41821.0</v>
      </c>
      <c r="F3240" s="195">
        <v>41883.0</v>
      </c>
      <c r="G3240" s="8" t="s">
        <v>3594</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3592</v>
      </c>
    </row>
    <row r="3241" ht="14.25" customHeight="1">
      <c r="A3241" s="7" t="s">
        <v>4582</v>
      </c>
      <c r="B3241" s="7" t="s">
        <v>8</v>
      </c>
      <c r="C3241" s="7"/>
      <c r="D3241" s="7" t="s">
        <v>3668</v>
      </c>
      <c r="E3241" s="194">
        <v>41640.0</v>
      </c>
      <c r="F3241" s="194">
        <v>41820.0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4582</v>
      </c>
      <c r="B3242" s="8" t="s">
        <v>8</v>
      </c>
      <c r="C3242" s="8"/>
      <c r="D3242" s="8" t="s">
        <v>3605</v>
      </c>
      <c r="E3242" s="195">
        <v>41640.0</v>
      </c>
      <c r="F3242" s="195">
        <v>41820.0</v>
      </c>
      <c r="G3242" s="8" t="s">
        <v>3594</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3592</v>
      </c>
    </row>
    <row r="3243" ht="14.25" customHeight="1">
      <c r="A3243" s="7" t="s">
        <v>4583</v>
      </c>
      <c r="B3243" s="7" t="s">
        <v>3586</v>
      </c>
      <c r="C3243" s="7"/>
      <c r="D3243" s="7" t="s">
        <v>3587</v>
      </c>
      <c r="E3243" s="194">
        <v>41640.0</v>
      </c>
      <c r="F3243" s="194">
        <v>42004.0</v>
      </c>
      <c r="G3243" s="7" t="s">
        <v>3588</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7" t="s">
        <v>1638</v>
      </c>
      <c r="B3244" s="7" t="s">
        <v>3590</v>
      </c>
      <c r="C3244" s="7" t="s">
        <v>3591</v>
      </c>
      <c r="D3244" s="7" t="s">
        <v>3587</v>
      </c>
      <c r="E3244" s="194">
        <v>41640.0</v>
      </c>
      <c r="F3244" s="194">
        <v>42004.0</v>
      </c>
      <c r="G3244" s="7" t="s">
        <v>3588</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3589</v>
      </c>
    </row>
    <row r="3245" ht="14.25" customHeight="1">
      <c r="A3245" s="8" t="s">
        <v>1652</v>
      </c>
      <c r="B3245" s="8" t="s">
        <v>8</v>
      </c>
      <c r="C3245" s="8"/>
      <c r="D3245" s="92" t="s">
        <v>3596</v>
      </c>
      <c r="E3245" s="195">
        <v>41640.0</v>
      </c>
      <c r="F3245" s="195">
        <v>42004.0</v>
      </c>
      <c r="G3245" s="8" t="s">
        <v>3594</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3589</v>
      </c>
    </row>
    <row r="3246" ht="14.25" customHeight="1">
      <c r="A3246" s="7" t="s">
        <v>1652</v>
      </c>
      <c r="B3246" s="7" t="s">
        <v>8</v>
      </c>
      <c r="C3246" s="7"/>
      <c r="D3246" s="7" t="s">
        <v>3597</v>
      </c>
      <c r="E3246" s="194">
        <v>41640.0</v>
      </c>
      <c r="F3246" s="194">
        <v>42004.0</v>
      </c>
      <c r="G3246" s="7" t="s">
        <v>3588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1652</v>
      </c>
      <c r="B3247" s="8" t="s">
        <v>8</v>
      </c>
      <c r="C3247" s="8"/>
      <c r="D3247" s="8" t="s">
        <v>3668</v>
      </c>
      <c r="E3247" s="195">
        <v>41883.0</v>
      </c>
      <c r="F3247" s="195">
        <v>42004.0</v>
      </c>
      <c r="G3247" s="8" t="s">
        <v>3588</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3589</v>
      </c>
    </row>
    <row r="3248" ht="14.25" customHeight="1">
      <c r="A3248" s="7" t="s">
        <v>1652</v>
      </c>
      <c r="B3248" s="7" t="s">
        <v>8</v>
      </c>
      <c r="C3248" s="7"/>
      <c r="D3248" s="7" t="s">
        <v>3605</v>
      </c>
      <c r="E3248" s="194">
        <v>41883.0</v>
      </c>
      <c r="F3248" s="194">
        <v>42004.0</v>
      </c>
      <c r="G3248" s="7" t="s">
        <v>3594</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3589</v>
      </c>
    </row>
    <row r="3249" ht="14.25" customHeight="1">
      <c r="A3249" s="8" t="s">
        <v>1652</v>
      </c>
      <c r="B3249" s="8" t="s">
        <v>8</v>
      </c>
      <c r="C3249" s="8"/>
      <c r="D3249" s="8" t="s">
        <v>3668</v>
      </c>
      <c r="E3249" s="195">
        <v>41821.0</v>
      </c>
      <c r="F3249" s="195">
        <v>41883.0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1652</v>
      </c>
      <c r="B3250" s="7" t="s">
        <v>8</v>
      </c>
      <c r="C3250" s="7"/>
      <c r="D3250" s="91" t="s">
        <v>3644</v>
      </c>
      <c r="E3250" s="194">
        <v>41821.0</v>
      </c>
      <c r="F3250" s="194">
        <v>41883.0</v>
      </c>
      <c r="G3250" s="7" t="s">
        <v>3594</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3589</v>
      </c>
    </row>
    <row r="3251" ht="14.25" customHeight="1">
      <c r="A3251" s="8" t="s">
        <v>1652</v>
      </c>
      <c r="B3251" s="8" t="s">
        <v>8</v>
      </c>
      <c r="C3251" s="8"/>
      <c r="D3251" s="8" t="s">
        <v>3668</v>
      </c>
      <c r="E3251" s="195">
        <v>41640.0</v>
      </c>
      <c r="F3251" s="195">
        <v>41820.0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313</v>
      </c>
      <c r="B3252" s="7" t="s">
        <v>3595</v>
      </c>
      <c r="C3252" s="7"/>
      <c r="D3252" s="7" t="s">
        <v>3620</v>
      </c>
      <c r="E3252" s="194">
        <v>41640.0</v>
      </c>
      <c r="F3252" s="194">
        <v>42004.0</v>
      </c>
      <c r="G3252" s="7" t="s">
        <v>3594</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3589</v>
      </c>
    </row>
    <row r="3253" ht="14.25" customHeight="1">
      <c r="A3253" s="8" t="s">
        <v>313</v>
      </c>
      <c r="B3253" s="8" t="s">
        <v>3595</v>
      </c>
      <c r="C3253" s="8"/>
      <c r="D3253" s="8" t="s">
        <v>4011</v>
      </c>
      <c r="E3253" s="195">
        <v>41640.0</v>
      </c>
      <c r="F3253" s="195">
        <v>42004.0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1640</v>
      </c>
      <c r="B3254" s="7" t="s">
        <v>3604</v>
      </c>
      <c r="C3254" s="7"/>
      <c r="D3254" s="91" t="s">
        <v>3596</v>
      </c>
      <c r="E3254" s="194">
        <v>41640.0</v>
      </c>
      <c r="F3254" s="194">
        <v>42004.0</v>
      </c>
      <c r="G3254" s="7" t="s">
        <v>3594</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3589</v>
      </c>
    </row>
    <row r="3255" ht="14.25" customHeight="1">
      <c r="A3255" s="8" t="s">
        <v>1640</v>
      </c>
      <c r="B3255" s="8" t="s">
        <v>3604</v>
      </c>
      <c r="C3255" s="8"/>
      <c r="D3255" s="8" t="s">
        <v>3597</v>
      </c>
      <c r="E3255" s="195">
        <v>41640.0</v>
      </c>
      <c r="F3255" s="195">
        <v>42004.0</v>
      </c>
      <c r="G3255" s="8" t="s">
        <v>3588</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1640</v>
      </c>
      <c r="B3256" s="7" t="s">
        <v>3604</v>
      </c>
      <c r="C3256" s="7"/>
      <c r="D3256" s="7" t="s">
        <v>3668</v>
      </c>
      <c r="E3256" s="194">
        <v>41883.0</v>
      </c>
      <c r="F3256" s="194">
        <v>42004.0</v>
      </c>
      <c r="G3256" s="7" t="s">
        <v>3588</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3589</v>
      </c>
    </row>
    <row r="3257" ht="14.25" customHeight="1">
      <c r="A3257" s="8" t="s">
        <v>1640</v>
      </c>
      <c r="B3257" s="8" t="s">
        <v>3604</v>
      </c>
      <c r="C3257" s="8"/>
      <c r="D3257" s="8" t="s">
        <v>3605</v>
      </c>
      <c r="E3257" s="195">
        <v>41883.0</v>
      </c>
      <c r="F3257" s="195">
        <v>42004.0</v>
      </c>
      <c r="G3257" s="8" t="s">
        <v>3594</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3589</v>
      </c>
    </row>
    <row r="3258" ht="14.25" customHeight="1">
      <c r="A3258" s="7" t="s">
        <v>1640</v>
      </c>
      <c r="B3258" s="7" t="s">
        <v>3604</v>
      </c>
      <c r="C3258" s="7"/>
      <c r="D3258" s="7" t="s">
        <v>3668</v>
      </c>
      <c r="E3258" s="194">
        <v>41821.0</v>
      </c>
      <c r="F3258" s="194">
        <v>41883.0</v>
      </c>
      <c r="G3258" s="7" t="s">
        <v>3588</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1640</v>
      </c>
      <c r="B3259" s="8" t="s">
        <v>3604</v>
      </c>
      <c r="C3259" s="8"/>
      <c r="D3259" s="92" t="s">
        <v>3644</v>
      </c>
      <c r="E3259" s="195">
        <v>41821.0</v>
      </c>
      <c r="F3259" s="195">
        <v>41883.0</v>
      </c>
      <c r="G3259" s="8" t="s">
        <v>3594</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3589</v>
      </c>
    </row>
    <row r="3260" ht="14.25" customHeight="1">
      <c r="A3260" s="7" t="s">
        <v>1640</v>
      </c>
      <c r="B3260" s="7" t="s">
        <v>3604</v>
      </c>
      <c r="C3260" s="7"/>
      <c r="D3260" s="7" t="s">
        <v>3668</v>
      </c>
      <c r="E3260" s="194">
        <v>41640.0</v>
      </c>
      <c r="F3260" s="194">
        <v>41820.0</v>
      </c>
      <c r="G3260" s="7" t="s">
        <v>3588</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1636</v>
      </c>
      <c r="B3261" s="8" t="s">
        <v>1208</v>
      </c>
      <c r="C3261" s="8"/>
      <c r="D3261" s="92" t="s">
        <v>3596</v>
      </c>
      <c r="E3261" s="195">
        <v>41640.0</v>
      </c>
      <c r="F3261" s="195">
        <v>42004.0</v>
      </c>
      <c r="G3261" s="8" t="s">
        <v>3594</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3589</v>
      </c>
    </row>
    <row r="3262" ht="14.25" customHeight="1">
      <c r="A3262" s="7" t="s">
        <v>1636</v>
      </c>
      <c r="B3262" s="7" t="s">
        <v>1208</v>
      </c>
      <c r="C3262" s="7"/>
      <c r="D3262" s="7" t="s">
        <v>3597</v>
      </c>
      <c r="E3262" s="194">
        <v>41640.0</v>
      </c>
      <c r="F3262" s="194">
        <v>42004.0</v>
      </c>
      <c r="G3262" s="7" t="s">
        <v>3588</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1636</v>
      </c>
      <c r="B3263" s="8" t="s">
        <v>1208</v>
      </c>
      <c r="C3263" s="8"/>
      <c r="D3263" s="8" t="s">
        <v>3668</v>
      </c>
      <c r="E3263" s="195">
        <v>41883.0</v>
      </c>
      <c r="F3263" s="195">
        <v>42004.0</v>
      </c>
      <c r="G3263" s="8" t="s">
        <v>3588</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3589</v>
      </c>
    </row>
    <row r="3264" ht="14.25" customHeight="1">
      <c r="A3264" s="7" t="s">
        <v>1636</v>
      </c>
      <c r="B3264" s="7" t="s">
        <v>1208</v>
      </c>
      <c r="C3264" s="7"/>
      <c r="D3264" s="7" t="s">
        <v>3605</v>
      </c>
      <c r="E3264" s="194">
        <v>41883.0</v>
      </c>
      <c r="F3264" s="194">
        <v>42004.0</v>
      </c>
      <c r="G3264" s="7" t="s">
        <v>3594</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3589</v>
      </c>
    </row>
    <row r="3265" ht="14.25" customHeight="1">
      <c r="A3265" s="8" t="s">
        <v>1636</v>
      </c>
      <c r="B3265" s="8" t="s">
        <v>1208</v>
      </c>
      <c r="C3265" s="8"/>
      <c r="D3265" s="8" t="s">
        <v>3668</v>
      </c>
      <c r="E3265" s="195">
        <v>41821.0</v>
      </c>
      <c r="F3265" s="195">
        <v>41883.0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1636</v>
      </c>
      <c r="B3266" s="7" t="s">
        <v>1208</v>
      </c>
      <c r="C3266" s="7"/>
      <c r="D3266" s="91" t="s">
        <v>3644</v>
      </c>
      <c r="E3266" s="194">
        <v>41821.0</v>
      </c>
      <c r="F3266" s="194">
        <v>41883.0</v>
      </c>
      <c r="G3266" s="7" t="s">
        <v>3594</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3589</v>
      </c>
    </row>
    <row r="3267" ht="14.25" customHeight="1">
      <c r="A3267" s="8" t="s">
        <v>1636</v>
      </c>
      <c r="B3267" s="8" t="s">
        <v>1208</v>
      </c>
      <c r="C3267" s="8"/>
      <c r="D3267" s="8" t="s">
        <v>3668</v>
      </c>
      <c r="E3267" s="195">
        <v>41640.0</v>
      </c>
      <c r="F3267" s="195">
        <v>41820.0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1637</v>
      </c>
      <c r="B3268" s="7" t="s">
        <v>8</v>
      </c>
      <c r="C3268" s="7"/>
      <c r="D3268" s="91" t="s">
        <v>3596</v>
      </c>
      <c r="E3268" s="194">
        <v>41640.0</v>
      </c>
      <c r="F3268" s="194">
        <v>42004.0</v>
      </c>
      <c r="G3268" s="7" t="s">
        <v>3594</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3589</v>
      </c>
    </row>
    <row r="3269" ht="14.25" customHeight="1">
      <c r="A3269" s="8" t="s">
        <v>1637</v>
      </c>
      <c r="B3269" s="8" t="s">
        <v>8</v>
      </c>
      <c r="C3269" s="8"/>
      <c r="D3269" s="8" t="s">
        <v>3597</v>
      </c>
      <c r="E3269" s="195">
        <v>41640.0</v>
      </c>
      <c r="F3269" s="195">
        <v>42004.0</v>
      </c>
      <c r="G3269" s="8" t="s">
        <v>3588</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1637</v>
      </c>
      <c r="B3270" s="7" t="s">
        <v>8</v>
      </c>
      <c r="C3270" s="7"/>
      <c r="D3270" s="7" t="s">
        <v>3668</v>
      </c>
      <c r="E3270" s="194">
        <v>41883.0</v>
      </c>
      <c r="F3270" s="194">
        <v>42004.0</v>
      </c>
      <c r="G3270" s="7" t="s">
        <v>3588</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3589</v>
      </c>
    </row>
    <row r="3271" ht="14.25" customHeight="1">
      <c r="A3271" s="8" t="s">
        <v>1637</v>
      </c>
      <c r="B3271" s="8" t="s">
        <v>8</v>
      </c>
      <c r="C3271" s="8"/>
      <c r="D3271" s="8" t="s">
        <v>3605</v>
      </c>
      <c r="E3271" s="195">
        <v>41883.0</v>
      </c>
      <c r="F3271" s="195">
        <v>42004.0</v>
      </c>
      <c r="G3271" s="8" t="s">
        <v>3594</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3589</v>
      </c>
    </row>
    <row r="3272" ht="14.25" customHeight="1">
      <c r="A3272" s="7" t="s">
        <v>1637</v>
      </c>
      <c r="B3272" s="7" t="s">
        <v>8</v>
      </c>
      <c r="C3272" s="7"/>
      <c r="D3272" s="7" t="s">
        <v>3668</v>
      </c>
      <c r="E3272" s="194">
        <v>41821.0</v>
      </c>
      <c r="F3272" s="194">
        <v>41883.0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1637</v>
      </c>
      <c r="B3273" s="8" t="s">
        <v>8</v>
      </c>
      <c r="C3273" s="8"/>
      <c r="D3273" s="92" t="s">
        <v>3644</v>
      </c>
      <c r="E3273" s="195">
        <v>41821.0</v>
      </c>
      <c r="F3273" s="195">
        <v>41883.0</v>
      </c>
      <c r="G3273" s="8" t="s">
        <v>3594</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3589</v>
      </c>
    </row>
    <row r="3274" ht="14.25" customHeight="1">
      <c r="A3274" s="7" t="s">
        <v>1637</v>
      </c>
      <c r="B3274" s="7" t="s">
        <v>8</v>
      </c>
      <c r="C3274" s="7"/>
      <c r="D3274" s="7" t="s">
        <v>3668</v>
      </c>
      <c r="E3274" s="194">
        <v>41640.0</v>
      </c>
      <c r="F3274" s="194">
        <v>41820.0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4584</v>
      </c>
      <c r="B3275" s="8" t="s">
        <v>8</v>
      </c>
      <c r="C3275" s="8"/>
      <c r="D3275" s="92" t="s">
        <v>3596</v>
      </c>
      <c r="E3275" s="195">
        <v>41640.0</v>
      </c>
      <c r="F3275" s="195">
        <v>42004.0</v>
      </c>
      <c r="G3275" s="8" t="s">
        <v>3594</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3589</v>
      </c>
    </row>
    <row r="3276" ht="14.25" customHeight="1">
      <c r="A3276" s="7" t="s">
        <v>4584</v>
      </c>
      <c r="B3276" s="7" t="s">
        <v>8</v>
      </c>
      <c r="C3276" s="7"/>
      <c r="D3276" s="7" t="s">
        <v>3597</v>
      </c>
      <c r="E3276" s="194">
        <v>41640.0</v>
      </c>
      <c r="F3276" s="194">
        <v>42004.0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4584</v>
      </c>
      <c r="B3277" s="8" t="s">
        <v>8</v>
      </c>
      <c r="C3277" s="8"/>
      <c r="D3277" s="8" t="s">
        <v>3668</v>
      </c>
      <c r="E3277" s="195">
        <v>41883.0</v>
      </c>
      <c r="F3277" s="195">
        <v>42004.0</v>
      </c>
      <c r="G3277" s="8" t="s">
        <v>3588</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3589</v>
      </c>
    </row>
    <row r="3278" ht="14.25" customHeight="1">
      <c r="A3278" s="7" t="s">
        <v>4584</v>
      </c>
      <c r="B3278" s="7" t="s">
        <v>8</v>
      </c>
      <c r="C3278" s="7"/>
      <c r="D3278" s="7" t="s">
        <v>3605</v>
      </c>
      <c r="E3278" s="194">
        <v>41883.0</v>
      </c>
      <c r="F3278" s="194">
        <v>42004.0</v>
      </c>
      <c r="G3278" s="7" t="s">
        <v>3594</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3589</v>
      </c>
    </row>
    <row r="3279" ht="14.25" customHeight="1">
      <c r="A3279" s="8" t="s">
        <v>4584</v>
      </c>
      <c r="B3279" s="8" t="s">
        <v>8</v>
      </c>
      <c r="C3279" s="8"/>
      <c r="D3279" s="8" t="s">
        <v>3668</v>
      </c>
      <c r="E3279" s="195">
        <v>41821.0</v>
      </c>
      <c r="F3279" s="195">
        <v>41883.0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4584</v>
      </c>
      <c r="B3280" s="7" t="s">
        <v>8</v>
      </c>
      <c r="C3280" s="7"/>
      <c r="D3280" s="91" t="s">
        <v>3644</v>
      </c>
      <c r="E3280" s="194">
        <v>41821.0</v>
      </c>
      <c r="F3280" s="194">
        <v>41883.0</v>
      </c>
      <c r="G3280" s="7" t="s">
        <v>3594</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3589</v>
      </c>
    </row>
    <row r="3281" ht="14.25" customHeight="1">
      <c r="A3281" s="8" t="s">
        <v>4584</v>
      </c>
      <c r="B3281" s="8" t="s">
        <v>8</v>
      </c>
      <c r="C3281" s="8"/>
      <c r="D3281" s="8" t="s">
        <v>3668</v>
      </c>
      <c r="E3281" s="195">
        <v>41640.0</v>
      </c>
      <c r="F3281" s="195">
        <v>41820.0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1646</v>
      </c>
      <c r="B3282" s="7" t="s">
        <v>3599</v>
      </c>
      <c r="C3282" s="7" t="s">
        <v>3593</v>
      </c>
      <c r="D3282" s="7" t="s">
        <v>3596</v>
      </c>
      <c r="E3282" s="194">
        <v>41640.0</v>
      </c>
      <c r="F3282" s="194">
        <v>42004.0</v>
      </c>
      <c r="G3282" s="7" t="s">
        <v>3594</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3589</v>
      </c>
    </row>
    <row r="3283" ht="14.25" customHeight="1">
      <c r="A3283" s="8" t="s">
        <v>1646</v>
      </c>
      <c r="B3283" s="8" t="s">
        <v>3599</v>
      </c>
      <c r="C3283" s="8" t="s">
        <v>3593</v>
      </c>
      <c r="D3283" s="8" t="s">
        <v>3597</v>
      </c>
      <c r="E3283" s="195">
        <v>41640.0</v>
      </c>
      <c r="F3283" s="195">
        <v>42004.0</v>
      </c>
      <c r="G3283" s="8" t="s">
        <v>3588</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1646</v>
      </c>
      <c r="B3284" s="7" t="s">
        <v>3599</v>
      </c>
      <c r="C3284" s="7" t="s">
        <v>3593</v>
      </c>
      <c r="D3284" s="7" t="s">
        <v>3598</v>
      </c>
      <c r="E3284" s="194">
        <v>41640.0</v>
      </c>
      <c r="F3284" s="194">
        <v>42004.0</v>
      </c>
      <c r="G3284" s="7" t="s">
        <v>3588</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3589</v>
      </c>
    </row>
    <row r="3285" ht="14.25" customHeight="1">
      <c r="A3285" s="8" t="s">
        <v>1646</v>
      </c>
      <c r="B3285" s="8" t="s">
        <v>3599</v>
      </c>
      <c r="C3285" s="8" t="s">
        <v>3593</v>
      </c>
      <c r="D3285" s="8" t="s">
        <v>3621</v>
      </c>
      <c r="E3285" s="195">
        <v>41883.0</v>
      </c>
      <c r="F3285" s="195">
        <v>42004.0</v>
      </c>
      <c r="G3285" s="8" t="s">
        <v>3594</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3589</v>
      </c>
    </row>
    <row r="3286" ht="14.25" customHeight="1">
      <c r="A3286" s="7" t="s">
        <v>1646</v>
      </c>
      <c r="B3286" s="7" t="s">
        <v>3599</v>
      </c>
      <c r="C3286" s="7" t="s">
        <v>3593</v>
      </c>
      <c r="D3286" s="7" t="s">
        <v>3621</v>
      </c>
      <c r="E3286" s="194">
        <v>41821.0</v>
      </c>
      <c r="F3286" s="194">
        <v>41883.0</v>
      </c>
      <c r="G3286" s="7" t="s">
        <v>3594</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3589</v>
      </c>
    </row>
    <row r="3287" ht="14.25" customHeight="1">
      <c r="A3287" s="8" t="s">
        <v>1642</v>
      </c>
      <c r="B3287" s="8" t="s">
        <v>3599</v>
      </c>
      <c r="C3287" s="8" t="s">
        <v>3593</v>
      </c>
      <c r="D3287" s="8" t="s">
        <v>3637</v>
      </c>
      <c r="E3287" s="195">
        <v>41640.0</v>
      </c>
      <c r="F3287" s="195">
        <v>42004.0</v>
      </c>
      <c r="G3287" s="8" t="s">
        <v>3588</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3589</v>
      </c>
    </row>
    <row r="3288" ht="14.25" customHeight="1">
      <c r="A3288" s="7" t="s">
        <v>1642</v>
      </c>
      <c r="B3288" s="7" t="s">
        <v>3599</v>
      </c>
      <c r="C3288" s="7" t="s">
        <v>3593</v>
      </c>
      <c r="D3288" s="7" t="s">
        <v>3598</v>
      </c>
      <c r="E3288" s="194">
        <v>41640.0</v>
      </c>
      <c r="F3288" s="194">
        <v>42004.0</v>
      </c>
      <c r="G3288" s="7" t="s">
        <v>3594</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3589</v>
      </c>
    </row>
    <row r="3289" ht="14.25" customHeight="1">
      <c r="A3289" s="8" t="s">
        <v>4585</v>
      </c>
      <c r="B3289" s="8" t="s">
        <v>3661</v>
      </c>
      <c r="C3289" s="8"/>
      <c r="D3289" s="8" t="s">
        <v>3637</v>
      </c>
      <c r="E3289" s="195">
        <v>41640.0</v>
      </c>
      <c r="F3289" s="195">
        <v>42004.0</v>
      </c>
      <c r="G3289" s="8" t="s">
        <v>3588</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4585</v>
      </c>
      <c r="B3290" s="7" t="s">
        <v>3661</v>
      </c>
      <c r="C3290" s="7"/>
      <c r="D3290" s="7" t="s">
        <v>3598</v>
      </c>
      <c r="E3290" s="194">
        <v>41640.0</v>
      </c>
      <c r="F3290" s="194">
        <v>42004.0</v>
      </c>
      <c r="G3290" s="7" t="s">
        <v>3588</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3589</v>
      </c>
    </row>
    <row r="3291" ht="14.25" customHeight="1">
      <c r="A3291" s="8" t="s">
        <v>4585</v>
      </c>
      <c r="B3291" s="8" t="s">
        <v>3661</v>
      </c>
      <c r="C3291" s="8"/>
      <c r="D3291" s="8" t="s">
        <v>3621</v>
      </c>
      <c r="E3291" s="195">
        <v>41913.0</v>
      </c>
      <c r="F3291" s="195">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4585</v>
      </c>
      <c r="B3292" s="7" t="s">
        <v>3661</v>
      </c>
      <c r="C3292" s="7"/>
      <c r="D3292" s="7" t="s">
        <v>3621</v>
      </c>
      <c r="E3292" s="194">
        <v>41760.0</v>
      </c>
      <c r="F3292" s="194">
        <v>41912.0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8</v>
      </c>
      <c r="C3293" s="8"/>
      <c r="D3293" s="92" t="s">
        <v>3596</v>
      </c>
      <c r="E3293" s="195">
        <v>41640.0</v>
      </c>
      <c r="F3293" s="195">
        <v>42004.0</v>
      </c>
      <c r="G3293" s="8" t="s">
        <v>3594</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3589</v>
      </c>
    </row>
    <row r="3294" ht="14.25" customHeight="1">
      <c r="A3294" s="7" t="s">
        <v>4586</v>
      </c>
      <c r="B3294" s="7" t="s">
        <v>8</v>
      </c>
      <c r="C3294" s="7"/>
      <c r="D3294" s="7" t="s">
        <v>3597</v>
      </c>
      <c r="E3294" s="194">
        <v>41640.0</v>
      </c>
      <c r="F3294" s="194">
        <v>42004.0</v>
      </c>
      <c r="G3294" s="7" t="s">
        <v>3588</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4586</v>
      </c>
      <c r="B3295" s="8" t="s">
        <v>8</v>
      </c>
      <c r="C3295" s="8"/>
      <c r="D3295" s="8" t="s">
        <v>3668</v>
      </c>
      <c r="E3295" s="195">
        <v>41883.0</v>
      </c>
      <c r="F3295" s="195">
        <v>42004.0</v>
      </c>
      <c r="G3295" s="8" t="s">
        <v>3588</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3589</v>
      </c>
    </row>
    <row r="3296" ht="14.25" customHeight="1">
      <c r="A3296" s="7" t="s">
        <v>4586</v>
      </c>
      <c r="B3296" s="7" t="s">
        <v>8</v>
      </c>
      <c r="C3296" s="7"/>
      <c r="D3296" s="7" t="s">
        <v>3605</v>
      </c>
      <c r="E3296" s="194">
        <v>41883.0</v>
      </c>
      <c r="F3296" s="194">
        <v>42004.0</v>
      </c>
      <c r="G3296" s="7" t="s">
        <v>3594</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3589</v>
      </c>
    </row>
    <row r="3297" ht="14.25" customHeight="1">
      <c r="A3297" s="8" t="s">
        <v>4586</v>
      </c>
      <c r="B3297" s="8" t="s">
        <v>8</v>
      </c>
      <c r="C3297" s="8"/>
      <c r="D3297" s="8" t="s">
        <v>3668</v>
      </c>
      <c r="E3297" s="195">
        <v>41821.0</v>
      </c>
      <c r="F3297" s="195">
        <v>41883.0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4586</v>
      </c>
      <c r="B3298" s="7" t="s">
        <v>8</v>
      </c>
      <c r="C3298" s="7"/>
      <c r="D3298" s="91" t="s">
        <v>3644</v>
      </c>
      <c r="E3298" s="194">
        <v>41821.0</v>
      </c>
      <c r="F3298" s="194">
        <v>41883.0</v>
      </c>
      <c r="G3298" s="7" t="s">
        <v>3594</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3589</v>
      </c>
    </row>
    <row r="3299" ht="14.25" customHeight="1">
      <c r="A3299" s="8" t="s">
        <v>4586</v>
      </c>
      <c r="B3299" s="8" t="s">
        <v>8</v>
      </c>
      <c r="C3299" s="8"/>
      <c r="D3299" s="8" t="s">
        <v>3668</v>
      </c>
      <c r="E3299" s="195">
        <v>41640.0</v>
      </c>
      <c r="F3299" s="195">
        <v>41820.0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8" t="s">
        <v>4587</v>
      </c>
      <c r="B3300" s="8" t="s">
        <v>1208</v>
      </c>
      <c r="C3300" s="8" t="s">
        <v>4189</v>
      </c>
      <c r="D3300" s="8" t="s">
        <v>3587</v>
      </c>
      <c r="E3300" s="195">
        <v>41640.0</v>
      </c>
      <c r="F3300" s="195">
        <v>42004.0</v>
      </c>
      <c r="G3300" s="195" t="s">
        <v>3594</v>
      </c>
      <c r="H3300" s="209">
        <v>0.0</v>
      </c>
      <c r="I3300" s="209">
        <v>0.0</v>
      </c>
      <c r="J3300" s="209">
        <v>0.0</v>
      </c>
      <c r="K3300" s="209">
        <v>0.0</v>
      </c>
      <c r="L3300" s="209">
        <v>0.0</v>
      </c>
      <c r="M3300" s="209">
        <v>0.0</v>
      </c>
      <c r="N3300" s="209">
        <v>0.0</v>
      </c>
      <c r="O3300" s="209">
        <v>1.0</v>
      </c>
      <c r="P3300" s="209">
        <v>1.0</v>
      </c>
      <c r="Q3300" s="209">
        <v>1.0</v>
      </c>
      <c r="R3300" s="209">
        <v>1.0</v>
      </c>
      <c r="S3300" s="209">
        <v>1.0</v>
      </c>
      <c r="T3300" s="209">
        <v>1.0</v>
      </c>
      <c r="U3300" s="209">
        <v>1.0</v>
      </c>
      <c r="V3300" s="209">
        <v>1.0</v>
      </c>
      <c r="W3300" s="209">
        <v>1.0</v>
      </c>
      <c r="X3300" s="209">
        <v>1.0</v>
      </c>
      <c r="Y3300" s="209">
        <v>1.0</v>
      </c>
      <c r="Z3300" s="209">
        <v>1.0</v>
      </c>
      <c r="AA3300" s="209">
        <v>1.0</v>
      </c>
      <c r="AB3300" s="209">
        <v>1.0</v>
      </c>
      <c r="AC3300" s="209">
        <v>1.0</v>
      </c>
      <c r="AD3300" s="209">
        <v>1.0</v>
      </c>
      <c r="AE3300" s="209">
        <v>1.0</v>
      </c>
      <c r="AF3300" s="8"/>
    </row>
    <row r="3301" ht="14.25" customHeight="1">
      <c r="A3301" s="7" t="s">
        <v>310</v>
      </c>
      <c r="B3301" s="7" t="s">
        <v>1208</v>
      </c>
      <c r="C3301" s="7" t="s">
        <v>4189</v>
      </c>
      <c r="D3301" s="7" t="s">
        <v>3587</v>
      </c>
      <c r="E3301" s="194">
        <v>41640.0</v>
      </c>
      <c r="F3301" s="194">
        <v>42004.0</v>
      </c>
      <c r="G3301" s="194" t="s">
        <v>3588</v>
      </c>
      <c r="H3301" s="214">
        <v>1.0</v>
      </c>
      <c r="I3301" s="200"/>
      <c r="J3301" s="200"/>
      <c r="K3301" s="200"/>
      <c r="L3301" s="200"/>
      <c r="M3301" s="200"/>
      <c r="N3301" s="200"/>
      <c r="O3301" s="200"/>
      <c r="P3301" s="200"/>
      <c r="Q3301" s="200"/>
      <c r="R3301" s="200"/>
      <c r="S3301" s="200"/>
      <c r="T3301" s="200"/>
      <c r="U3301" s="200"/>
      <c r="V3301" s="200"/>
      <c r="W3301" s="200"/>
      <c r="X3301" s="200"/>
      <c r="Y3301" s="200"/>
      <c r="Z3301" s="200"/>
      <c r="AA3301" s="200"/>
      <c r="AB3301" s="200"/>
      <c r="AC3301" s="200"/>
      <c r="AD3301" s="200"/>
      <c r="AE3301" s="200"/>
      <c r="AF3301" s="7"/>
    </row>
    <row r="3302" ht="14.25" customHeight="1">
      <c r="A3302" s="7" t="s">
        <v>1650</v>
      </c>
      <c r="B3302" s="7" t="s">
        <v>8</v>
      </c>
      <c r="C3302" s="7"/>
      <c r="D3302" s="91" t="s">
        <v>3596</v>
      </c>
      <c r="E3302" s="194">
        <v>41640.0</v>
      </c>
      <c r="F3302" s="194">
        <v>42004.0</v>
      </c>
      <c r="G3302" s="7" t="s">
        <v>3594</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3589</v>
      </c>
    </row>
    <row r="3303" ht="14.25" customHeight="1">
      <c r="A3303" s="8" t="s">
        <v>1650</v>
      </c>
      <c r="B3303" s="8" t="s">
        <v>8</v>
      </c>
      <c r="C3303" s="8"/>
      <c r="D3303" s="8" t="s">
        <v>3597</v>
      </c>
      <c r="E3303" s="195">
        <v>41640.0</v>
      </c>
      <c r="F3303" s="195">
        <v>42004.0</v>
      </c>
      <c r="G3303" s="8" t="s">
        <v>3588</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3589</v>
      </c>
    </row>
    <row r="3304" ht="14.25" customHeight="1">
      <c r="A3304" s="7" t="s">
        <v>1650</v>
      </c>
      <c r="B3304" s="7" t="s">
        <v>8</v>
      </c>
      <c r="C3304" s="7"/>
      <c r="D3304" s="7" t="s">
        <v>3668</v>
      </c>
      <c r="E3304" s="194">
        <v>41883.0</v>
      </c>
      <c r="F3304" s="194">
        <v>42004.0</v>
      </c>
      <c r="G3304" s="7" t="s">
        <v>3588</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3589</v>
      </c>
    </row>
    <row r="3305" ht="14.25" customHeight="1">
      <c r="A3305" s="8" t="s">
        <v>1650</v>
      </c>
      <c r="B3305" s="8" t="s">
        <v>8</v>
      </c>
      <c r="C3305" s="8"/>
      <c r="D3305" s="8" t="s">
        <v>3605</v>
      </c>
      <c r="E3305" s="195">
        <v>41883.0</v>
      </c>
      <c r="F3305" s="195">
        <v>42004.0</v>
      </c>
      <c r="G3305" s="8" t="s">
        <v>3594</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3589</v>
      </c>
    </row>
    <row r="3306" ht="14.25" customHeight="1">
      <c r="A3306" s="7" t="s">
        <v>1650</v>
      </c>
      <c r="B3306" s="7" t="s">
        <v>8</v>
      </c>
      <c r="C3306" s="7"/>
      <c r="D3306" s="7" t="s">
        <v>3668</v>
      </c>
      <c r="E3306" s="194">
        <v>41821.0</v>
      </c>
      <c r="F3306" s="194">
        <v>41883.0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1650</v>
      </c>
      <c r="B3307" s="8" t="s">
        <v>8</v>
      </c>
      <c r="C3307" s="8"/>
      <c r="D3307" s="92" t="s">
        <v>3644</v>
      </c>
      <c r="E3307" s="195">
        <v>41821.0</v>
      </c>
      <c r="F3307" s="195">
        <v>41883.0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3589</v>
      </c>
    </row>
    <row r="3308" ht="14.25" customHeight="1">
      <c r="A3308" s="7" t="s">
        <v>1650</v>
      </c>
      <c r="B3308" s="7" t="s">
        <v>8</v>
      </c>
      <c r="C3308" s="7"/>
      <c r="D3308" s="7" t="s">
        <v>3668</v>
      </c>
      <c r="E3308" s="194">
        <v>41640.0</v>
      </c>
      <c r="F3308" s="194">
        <v>41820.0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1645</v>
      </c>
      <c r="B3309" s="8" t="s">
        <v>3599</v>
      </c>
      <c r="C3309" s="8" t="s">
        <v>3593</v>
      </c>
      <c r="D3309" s="8" t="s">
        <v>3596</v>
      </c>
      <c r="E3309" s="195">
        <v>41640.0</v>
      </c>
      <c r="F3309" s="195">
        <v>42004.0</v>
      </c>
      <c r="G3309" s="8" t="s">
        <v>3594</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3589</v>
      </c>
    </row>
    <row r="3310" ht="14.25" customHeight="1">
      <c r="A3310" s="7" t="s">
        <v>1645</v>
      </c>
      <c r="B3310" s="7" t="s">
        <v>3599</v>
      </c>
      <c r="C3310" s="7" t="s">
        <v>3593</v>
      </c>
      <c r="D3310" s="7" t="s">
        <v>3597</v>
      </c>
      <c r="E3310" s="194">
        <v>41640.0</v>
      </c>
      <c r="F3310" s="194">
        <v>42004.0</v>
      </c>
      <c r="G3310" s="7" t="s">
        <v>3588</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1645</v>
      </c>
      <c r="B3311" s="8" t="s">
        <v>3599</v>
      </c>
      <c r="C3311" s="8" t="s">
        <v>3593</v>
      </c>
      <c r="D3311" s="8" t="s">
        <v>3598</v>
      </c>
      <c r="E3311" s="195">
        <v>41640.0</v>
      </c>
      <c r="F3311" s="195">
        <v>42004.0</v>
      </c>
      <c r="G3311" s="8" t="s">
        <v>3588</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3589</v>
      </c>
    </row>
    <row r="3312" ht="14.25" customHeight="1">
      <c r="A3312" s="7" t="s">
        <v>1645</v>
      </c>
      <c r="B3312" s="7" t="s">
        <v>3599</v>
      </c>
      <c r="C3312" s="7" t="s">
        <v>3593</v>
      </c>
      <c r="D3312" s="7" t="s">
        <v>3621</v>
      </c>
      <c r="E3312" s="194">
        <v>41883.0</v>
      </c>
      <c r="F3312" s="194">
        <v>42004.0</v>
      </c>
      <c r="G3312" s="7" t="s">
        <v>3594</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3589</v>
      </c>
    </row>
    <row r="3313" ht="14.25" customHeight="1">
      <c r="A3313" s="8" t="s">
        <v>1645</v>
      </c>
      <c r="B3313" s="8" t="s">
        <v>3599</v>
      </c>
      <c r="C3313" s="8" t="s">
        <v>3593</v>
      </c>
      <c r="D3313" s="8" t="s">
        <v>3621</v>
      </c>
      <c r="E3313" s="195">
        <v>41821.0</v>
      </c>
      <c r="F3313" s="195">
        <v>41883.0</v>
      </c>
      <c r="G3313" s="8" t="s">
        <v>3594</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3589</v>
      </c>
    </row>
    <row r="3314" ht="14.25" customHeight="1">
      <c r="A3314" s="7" t="s">
        <v>1641</v>
      </c>
      <c r="B3314" s="7" t="s">
        <v>3599</v>
      </c>
      <c r="C3314" s="7" t="s">
        <v>3593</v>
      </c>
      <c r="D3314" s="7" t="s">
        <v>3620</v>
      </c>
      <c r="E3314" s="194">
        <v>41640.0</v>
      </c>
      <c r="F3314" s="194">
        <v>42004.0</v>
      </c>
      <c r="G3314" s="7" t="s">
        <v>3588</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3589</v>
      </c>
    </row>
    <row r="3315" ht="14.25" customHeight="1">
      <c r="A3315" s="8" t="s">
        <v>1641</v>
      </c>
      <c r="B3315" s="8" t="s">
        <v>3599</v>
      </c>
      <c r="C3315" s="8" t="s">
        <v>3593</v>
      </c>
      <c r="D3315" s="8" t="s">
        <v>3597</v>
      </c>
      <c r="E3315" s="195">
        <v>41640.0</v>
      </c>
      <c r="F3315" s="195">
        <v>42004.0</v>
      </c>
      <c r="G3315" s="8" t="s">
        <v>3594</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3589</v>
      </c>
    </row>
    <row r="3316" ht="14.25" customHeight="1">
      <c r="A3316" s="7" t="s">
        <v>1639</v>
      </c>
      <c r="B3316" s="7" t="s">
        <v>1210</v>
      </c>
      <c r="C3316" s="7"/>
      <c r="D3316" s="7" t="s">
        <v>3587</v>
      </c>
      <c r="E3316" s="194">
        <v>41640.0</v>
      </c>
      <c r="F3316" s="194">
        <v>42004.0</v>
      </c>
      <c r="G3316" s="7" t="s">
        <v>3594</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3589</v>
      </c>
    </row>
    <row r="3317" ht="14.25" customHeight="1">
      <c r="A3317" s="8" t="s">
        <v>1648</v>
      </c>
      <c r="B3317" s="8" t="s">
        <v>3604</v>
      </c>
      <c r="C3317" s="8"/>
      <c r="D3317" s="92" t="s">
        <v>3596</v>
      </c>
      <c r="E3317" s="195">
        <v>41640.0</v>
      </c>
      <c r="F3317" s="195">
        <v>42004.0</v>
      </c>
      <c r="G3317" s="8" t="s">
        <v>3594</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3589</v>
      </c>
    </row>
    <row r="3318" ht="14.25" customHeight="1">
      <c r="A3318" s="7" t="s">
        <v>1648</v>
      </c>
      <c r="B3318" s="7" t="s">
        <v>3604</v>
      </c>
      <c r="C3318" s="7"/>
      <c r="D3318" s="7" t="s">
        <v>3597</v>
      </c>
      <c r="E3318" s="194">
        <v>41640.0</v>
      </c>
      <c r="F3318" s="194">
        <v>42004.0</v>
      </c>
      <c r="G3318" s="7" t="s">
        <v>3588</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3589</v>
      </c>
    </row>
    <row r="3319" ht="14.25" customHeight="1">
      <c r="A3319" s="8" t="s">
        <v>1648</v>
      </c>
      <c r="B3319" s="8" t="s">
        <v>3604</v>
      </c>
      <c r="C3319" s="8"/>
      <c r="D3319" s="8" t="s">
        <v>3668</v>
      </c>
      <c r="E3319" s="195">
        <v>41883.0</v>
      </c>
      <c r="F3319" s="195">
        <v>42004.0</v>
      </c>
      <c r="G3319" s="8" t="s">
        <v>3588</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3589</v>
      </c>
    </row>
    <row r="3320" ht="14.25" customHeight="1">
      <c r="A3320" s="7" t="s">
        <v>1648</v>
      </c>
      <c r="B3320" s="7" t="s">
        <v>3604</v>
      </c>
      <c r="C3320" s="7"/>
      <c r="D3320" s="7" t="s">
        <v>3605</v>
      </c>
      <c r="E3320" s="194">
        <v>41883.0</v>
      </c>
      <c r="F3320" s="194">
        <v>42004.0</v>
      </c>
      <c r="G3320" s="7" t="s">
        <v>3594</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3589</v>
      </c>
    </row>
    <row r="3321" ht="14.25" customHeight="1">
      <c r="A3321" s="8" t="s">
        <v>1648</v>
      </c>
      <c r="B3321" s="8" t="s">
        <v>3604</v>
      </c>
      <c r="C3321" s="8"/>
      <c r="D3321" s="8" t="s">
        <v>3668</v>
      </c>
      <c r="E3321" s="195">
        <v>41821.0</v>
      </c>
      <c r="F3321" s="195">
        <v>41883.0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1648</v>
      </c>
      <c r="B3322" s="7" t="s">
        <v>3604</v>
      </c>
      <c r="C3322" s="7"/>
      <c r="D3322" s="91" t="s">
        <v>3644</v>
      </c>
      <c r="E3322" s="194">
        <v>41821.0</v>
      </c>
      <c r="F3322" s="194">
        <v>41883.0</v>
      </c>
      <c r="G3322" s="7" t="s">
        <v>3594</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3589</v>
      </c>
    </row>
    <row r="3323" ht="14.25" customHeight="1">
      <c r="A3323" s="8" t="s">
        <v>1648</v>
      </c>
      <c r="B3323" s="8" t="s">
        <v>3604</v>
      </c>
      <c r="C3323" s="8"/>
      <c r="D3323" s="8" t="s">
        <v>3668</v>
      </c>
      <c r="E3323" s="195">
        <v>41640.0</v>
      </c>
      <c r="F3323" s="195">
        <v>41820.0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1649</v>
      </c>
      <c r="B3324" s="7" t="s">
        <v>3604</v>
      </c>
      <c r="C3324" s="7"/>
      <c r="D3324" s="91" t="s">
        <v>3596</v>
      </c>
      <c r="E3324" s="194">
        <v>41640.0</v>
      </c>
      <c r="F3324" s="194">
        <v>42004.0</v>
      </c>
      <c r="G3324" s="7" t="s">
        <v>3594</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3589</v>
      </c>
    </row>
    <row r="3325" ht="14.25" customHeight="1">
      <c r="A3325" s="8" t="s">
        <v>1649</v>
      </c>
      <c r="B3325" s="8" t="s">
        <v>3604</v>
      </c>
      <c r="C3325" s="8"/>
      <c r="D3325" s="8" t="s">
        <v>4011</v>
      </c>
      <c r="E3325" s="195">
        <v>41640.0</v>
      </c>
      <c r="F3325" s="195">
        <v>42004.0</v>
      </c>
      <c r="G3325" s="8" t="s">
        <v>3588</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1647</v>
      </c>
      <c r="B3326" s="7" t="s">
        <v>3604</v>
      </c>
      <c r="C3326" s="7"/>
      <c r="D3326" s="91" t="s">
        <v>3596</v>
      </c>
      <c r="E3326" s="194">
        <v>41640.0</v>
      </c>
      <c r="F3326" s="194">
        <v>42004.0</v>
      </c>
      <c r="G3326" s="7" t="s">
        <v>3594</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3589</v>
      </c>
    </row>
    <row r="3327" ht="14.25" customHeight="1">
      <c r="A3327" s="8" t="s">
        <v>1647</v>
      </c>
      <c r="B3327" s="8" t="s">
        <v>3604</v>
      </c>
      <c r="C3327" s="8"/>
      <c r="D3327" s="8" t="s">
        <v>3597</v>
      </c>
      <c r="E3327" s="195">
        <v>41640.0</v>
      </c>
      <c r="F3327" s="195">
        <v>42004.0</v>
      </c>
      <c r="G3327" s="8" t="s">
        <v>3588</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1647</v>
      </c>
      <c r="B3328" s="7" t="s">
        <v>3604</v>
      </c>
      <c r="C3328" s="7"/>
      <c r="D3328" s="7" t="s">
        <v>3668</v>
      </c>
      <c r="E3328" s="194">
        <v>41883.0</v>
      </c>
      <c r="F3328" s="194">
        <v>42004.0</v>
      </c>
      <c r="G3328" s="7" t="s">
        <v>3588</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3589</v>
      </c>
    </row>
    <row r="3329" ht="14.25" customHeight="1">
      <c r="A3329" s="8" t="s">
        <v>1647</v>
      </c>
      <c r="B3329" s="8" t="s">
        <v>3604</v>
      </c>
      <c r="C3329" s="8"/>
      <c r="D3329" s="8" t="s">
        <v>3605</v>
      </c>
      <c r="E3329" s="195">
        <v>41883.0</v>
      </c>
      <c r="F3329" s="195">
        <v>42004.0</v>
      </c>
      <c r="G3329" s="8" t="s">
        <v>3594</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3589</v>
      </c>
    </row>
    <row r="3330" ht="14.25" customHeight="1">
      <c r="A3330" s="7" t="s">
        <v>1647</v>
      </c>
      <c r="B3330" s="7" t="s">
        <v>3604</v>
      </c>
      <c r="C3330" s="7"/>
      <c r="D3330" s="7" t="s">
        <v>3668</v>
      </c>
      <c r="E3330" s="194">
        <v>41821.0</v>
      </c>
      <c r="F3330" s="194">
        <v>41883.0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1647</v>
      </c>
      <c r="B3331" s="8" t="s">
        <v>3604</v>
      </c>
      <c r="C3331" s="8"/>
      <c r="D3331" s="92" t="s">
        <v>3644</v>
      </c>
      <c r="E3331" s="195">
        <v>41821.0</v>
      </c>
      <c r="F3331" s="195">
        <v>41883.0</v>
      </c>
      <c r="G3331" s="8" t="s">
        <v>3594</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1647</v>
      </c>
      <c r="B3332" s="7" t="s">
        <v>3604</v>
      </c>
      <c r="C3332" s="7"/>
      <c r="D3332" s="7" t="s">
        <v>3668</v>
      </c>
      <c r="E3332" s="194">
        <v>41640.0</v>
      </c>
      <c r="F3332" s="194">
        <v>41820.0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1644</v>
      </c>
      <c r="B3333" s="8" t="s">
        <v>8</v>
      </c>
      <c r="C3333" s="8"/>
      <c r="D3333" s="92" t="s">
        <v>3596</v>
      </c>
      <c r="E3333" s="195">
        <v>41640.0</v>
      </c>
      <c r="F3333" s="195">
        <v>42004.0</v>
      </c>
      <c r="G3333" s="8" t="s">
        <v>3594</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3589</v>
      </c>
    </row>
    <row r="3334" ht="14.25" customHeight="1">
      <c r="A3334" s="7" t="s">
        <v>1644</v>
      </c>
      <c r="B3334" s="7" t="s">
        <v>8</v>
      </c>
      <c r="C3334" s="7"/>
      <c r="D3334" s="7" t="s">
        <v>3597</v>
      </c>
      <c r="E3334" s="194">
        <v>41640.0</v>
      </c>
      <c r="F3334" s="194">
        <v>42004.0</v>
      </c>
      <c r="G3334" s="7" t="s">
        <v>3588</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1644</v>
      </c>
      <c r="B3335" s="8" t="s">
        <v>8</v>
      </c>
      <c r="C3335" s="8"/>
      <c r="D3335" s="8" t="s">
        <v>3668</v>
      </c>
      <c r="E3335" s="195">
        <v>41883.0</v>
      </c>
      <c r="F3335" s="195">
        <v>42004.0</v>
      </c>
      <c r="G3335" s="8" t="s">
        <v>3588</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3589</v>
      </c>
    </row>
    <row r="3336" ht="14.25" customHeight="1">
      <c r="A3336" s="7" t="s">
        <v>1644</v>
      </c>
      <c r="B3336" s="7" t="s">
        <v>8</v>
      </c>
      <c r="C3336" s="7"/>
      <c r="D3336" s="7" t="s">
        <v>3605</v>
      </c>
      <c r="E3336" s="194">
        <v>41883.0</v>
      </c>
      <c r="F3336" s="194">
        <v>42004.0</v>
      </c>
      <c r="G3336" s="7" t="s">
        <v>3594</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3589</v>
      </c>
    </row>
    <row r="3337" ht="14.25" customHeight="1">
      <c r="A3337" s="8" t="s">
        <v>1644</v>
      </c>
      <c r="B3337" s="8" t="s">
        <v>8</v>
      </c>
      <c r="C3337" s="8"/>
      <c r="D3337" s="8" t="s">
        <v>3668</v>
      </c>
      <c r="E3337" s="195">
        <v>41821.0</v>
      </c>
      <c r="F3337" s="195">
        <v>41883.0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1644</v>
      </c>
      <c r="B3338" s="7" t="s">
        <v>8</v>
      </c>
      <c r="C3338" s="7"/>
      <c r="D3338" s="91" t="s">
        <v>3644</v>
      </c>
      <c r="E3338" s="194">
        <v>41821.0</v>
      </c>
      <c r="F3338" s="194">
        <v>41883.0</v>
      </c>
      <c r="G3338" s="7" t="s">
        <v>3594</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3589</v>
      </c>
    </row>
    <row r="3339" ht="14.25" customHeight="1">
      <c r="A3339" s="8" t="s">
        <v>1644</v>
      </c>
      <c r="B3339" s="8" t="s">
        <v>8</v>
      </c>
      <c r="C3339" s="8"/>
      <c r="D3339" s="8" t="s">
        <v>3668</v>
      </c>
      <c r="E3339" s="195">
        <v>41640.0</v>
      </c>
      <c r="F3339" s="195">
        <v>41820.0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309</v>
      </c>
      <c r="B3340" s="7" t="s">
        <v>3713</v>
      </c>
      <c r="C3340" s="7" t="s">
        <v>4189</v>
      </c>
      <c r="D3340" s="7" t="s">
        <v>3620</v>
      </c>
      <c r="E3340" s="194">
        <v>41640.0</v>
      </c>
      <c r="F3340" s="194">
        <v>42004.0</v>
      </c>
      <c r="G3340" s="194" t="s">
        <v>3594</v>
      </c>
      <c r="H3340" s="216">
        <v>0.0</v>
      </c>
      <c r="I3340" s="216">
        <v>0.0</v>
      </c>
      <c r="J3340" s="216">
        <v>0.0</v>
      </c>
      <c r="K3340" s="216">
        <v>0.0</v>
      </c>
      <c r="L3340" s="216">
        <v>0.0</v>
      </c>
      <c r="M3340" s="216">
        <v>0.0</v>
      </c>
      <c r="N3340" s="216">
        <v>1.0</v>
      </c>
      <c r="O3340" s="216">
        <v>1.0</v>
      </c>
      <c r="P3340" s="216">
        <v>1.0</v>
      </c>
      <c r="Q3340" s="216">
        <v>1.0</v>
      </c>
      <c r="R3340" s="216">
        <v>1.0</v>
      </c>
      <c r="S3340" s="216">
        <v>1.0</v>
      </c>
      <c r="T3340" s="216">
        <v>1.0</v>
      </c>
      <c r="U3340" s="216">
        <v>1.0</v>
      </c>
      <c r="V3340" s="216">
        <v>1.0</v>
      </c>
      <c r="W3340" s="216">
        <v>1.0</v>
      </c>
      <c r="X3340" s="216">
        <v>1.0</v>
      </c>
      <c r="Y3340" s="216">
        <v>1.0</v>
      </c>
      <c r="Z3340" s="216">
        <v>1.0</v>
      </c>
      <c r="AA3340" s="214">
        <v>0.0</v>
      </c>
      <c r="AB3340" s="214">
        <v>0.0</v>
      </c>
      <c r="AC3340" s="214">
        <v>0.0</v>
      </c>
      <c r="AD3340" s="214">
        <v>0.0</v>
      </c>
      <c r="AE3340" s="214">
        <v>0.0</v>
      </c>
      <c r="AF3340" s="7"/>
    </row>
    <row r="3341" ht="14.25" customHeight="1">
      <c r="A3341" s="8" t="s">
        <v>309</v>
      </c>
      <c r="B3341" s="8" t="s">
        <v>3713</v>
      </c>
      <c r="C3341" s="8" t="s">
        <v>4189</v>
      </c>
      <c r="D3341" s="92" t="s">
        <v>3597</v>
      </c>
      <c r="E3341" s="195">
        <v>41640.0</v>
      </c>
      <c r="F3341" s="195">
        <v>42004.0</v>
      </c>
      <c r="G3341" s="195" t="s">
        <v>3594</v>
      </c>
      <c r="H3341" s="215">
        <v>0.0</v>
      </c>
      <c r="I3341" s="215">
        <v>0.0</v>
      </c>
      <c r="J3341" s="215">
        <v>0.0</v>
      </c>
      <c r="K3341" s="215">
        <v>0.0</v>
      </c>
      <c r="L3341" s="215">
        <v>0.0</v>
      </c>
      <c r="M3341" s="215">
        <v>0.0</v>
      </c>
      <c r="N3341" s="215">
        <v>1.0</v>
      </c>
      <c r="O3341" s="215">
        <v>1.0</v>
      </c>
      <c r="P3341" s="215">
        <v>1.0</v>
      </c>
      <c r="Q3341" s="215">
        <v>1.0</v>
      </c>
      <c r="R3341" s="215">
        <v>1.0</v>
      </c>
      <c r="S3341" s="215">
        <v>1.0</v>
      </c>
      <c r="T3341" s="215">
        <v>1.0</v>
      </c>
      <c r="U3341" s="215">
        <v>1.0</v>
      </c>
      <c r="V3341" s="215">
        <v>1.0</v>
      </c>
      <c r="W3341" s="215">
        <v>1.0</v>
      </c>
      <c r="X3341" s="215">
        <v>1.0</v>
      </c>
      <c r="Y3341" s="215">
        <v>1.0</v>
      </c>
      <c r="Z3341" s="215">
        <v>1.0</v>
      </c>
      <c r="AA3341" s="209">
        <v>0.0</v>
      </c>
      <c r="AB3341" s="209">
        <v>0.0</v>
      </c>
      <c r="AC3341" s="209">
        <v>0.0</v>
      </c>
      <c r="AD3341" s="209">
        <v>0.0</v>
      </c>
      <c r="AE3341" s="209">
        <v>0.0</v>
      </c>
      <c r="AF3341" s="8"/>
    </row>
    <row r="3342" ht="14.25" customHeight="1">
      <c r="A3342" s="7" t="s">
        <v>309</v>
      </c>
      <c r="B3342" s="7" t="s">
        <v>3713</v>
      </c>
      <c r="C3342" s="7" t="s">
        <v>4189</v>
      </c>
      <c r="D3342" s="91" t="s">
        <v>4588</v>
      </c>
      <c r="E3342" s="194">
        <v>41640.0</v>
      </c>
      <c r="F3342" s="194">
        <v>42004.0</v>
      </c>
      <c r="G3342" s="194" t="s">
        <v>3588</v>
      </c>
      <c r="H3342" s="214">
        <v>0.0</v>
      </c>
      <c r="I3342" s="200"/>
      <c r="J3342" s="200"/>
      <c r="K3342" s="200"/>
      <c r="L3342" s="200"/>
      <c r="M3342" s="200"/>
      <c r="N3342" s="200"/>
      <c r="O3342" s="200"/>
      <c r="P3342" s="200"/>
      <c r="Q3342" s="200"/>
      <c r="R3342" s="200"/>
      <c r="S3342" s="200"/>
      <c r="T3342" s="200"/>
      <c r="U3342" s="200"/>
      <c r="V3342" s="200"/>
      <c r="W3342" s="200"/>
      <c r="X3342" s="200"/>
      <c r="Y3342" s="200"/>
      <c r="Z3342" s="200"/>
      <c r="AA3342" s="200"/>
      <c r="AB3342" s="200"/>
      <c r="AC3342" s="200"/>
      <c r="AD3342" s="200"/>
      <c r="AE3342" s="200"/>
      <c r="AF3342" s="7"/>
    </row>
    <row r="3343" ht="14.25" customHeight="1">
      <c r="A3343" s="8" t="s">
        <v>308</v>
      </c>
      <c r="B3343" s="8" t="s">
        <v>3713</v>
      </c>
      <c r="C3343" s="8" t="s">
        <v>4189</v>
      </c>
      <c r="D3343" s="8" t="s">
        <v>3620</v>
      </c>
      <c r="E3343" s="195">
        <v>41640.0</v>
      </c>
      <c r="F3343" s="195">
        <v>42004.0</v>
      </c>
      <c r="G3343" s="195" t="s">
        <v>3594</v>
      </c>
      <c r="H3343" s="215">
        <v>0.0</v>
      </c>
      <c r="I3343" s="215">
        <v>0.0</v>
      </c>
      <c r="J3343" s="215">
        <v>0.0</v>
      </c>
      <c r="K3343" s="215">
        <v>0.0</v>
      </c>
      <c r="L3343" s="215">
        <v>0.0</v>
      </c>
      <c r="M3343" s="215">
        <v>0.0</v>
      </c>
      <c r="N3343" s="215">
        <v>1.0</v>
      </c>
      <c r="O3343" s="215">
        <v>1.0</v>
      </c>
      <c r="P3343" s="215">
        <v>1.0</v>
      </c>
      <c r="Q3343" s="215">
        <v>1.0</v>
      </c>
      <c r="R3343" s="215">
        <v>1.0</v>
      </c>
      <c r="S3343" s="215">
        <v>1.0</v>
      </c>
      <c r="T3343" s="215">
        <v>1.0</v>
      </c>
      <c r="U3343" s="215">
        <v>1.0</v>
      </c>
      <c r="V3343" s="215">
        <v>1.0</v>
      </c>
      <c r="W3343" s="215">
        <v>1.0</v>
      </c>
      <c r="X3343" s="215">
        <v>1.0</v>
      </c>
      <c r="Y3343" s="215">
        <v>1.0</v>
      </c>
      <c r="Z3343" s="215">
        <v>1.0</v>
      </c>
      <c r="AA3343" s="209">
        <v>0.0</v>
      </c>
      <c r="AB3343" s="209">
        <v>0.0</v>
      </c>
      <c r="AC3343" s="209">
        <v>0.0</v>
      </c>
      <c r="AD3343" s="209">
        <v>0.0</v>
      </c>
      <c r="AE3343" s="209">
        <v>0.0</v>
      </c>
      <c r="AF3343" s="8"/>
    </row>
    <row r="3344" ht="14.25" customHeight="1">
      <c r="A3344" s="7" t="s">
        <v>308</v>
      </c>
      <c r="B3344" s="7" t="s">
        <v>3713</v>
      </c>
      <c r="C3344" s="7" t="s">
        <v>4189</v>
      </c>
      <c r="D3344" s="91" t="s">
        <v>3597</v>
      </c>
      <c r="E3344" s="194">
        <v>41640.0</v>
      </c>
      <c r="F3344" s="194">
        <v>42004.0</v>
      </c>
      <c r="G3344" s="194" t="s">
        <v>3594</v>
      </c>
      <c r="H3344" s="216">
        <v>0.0</v>
      </c>
      <c r="I3344" s="216">
        <v>0.0</v>
      </c>
      <c r="J3344" s="216">
        <v>0.0</v>
      </c>
      <c r="K3344" s="216">
        <v>0.0</v>
      </c>
      <c r="L3344" s="216">
        <v>0.0</v>
      </c>
      <c r="M3344" s="216">
        <v>0.0</v>
      </c>
      <c r="N3344" s="216">
        <v>1.0</v>
      </c>
      <c r="O3344" s="216">
        <v>1.0</v>
      </c>
      <c r="P3344" s="216">
        <v>1.0</v>
      </c>
      <c r="Q3344" s="216">
        <v>1.0</v>
      </c>
      <c r="R3344" s="216">
        <v>1.0</v>
      </c>
      <c r="S3344" s="216">
        <v>1.0</v>
      </c>
      <c r="T3344" s="216">
        <v>1.0</v>
      </c>
      <c r="U3344" s="216">
        <v>1.0</v>
      </c>
      <c r="V3344" s="216">
        <v>1.0</v>
      </c>
      <c r="W3344" s="216">
        <v>1.0</v>
      </c>
      <c r="X3344" s="216">
        <v>1.0</v>
      </c>
      <c r="Y3344" s="216">
        <v>1.0</v>
      </c>
      <c r="Z3344" s="216">
        <v>1.0</v>
      </c>
      <c r="AA3344" s="214">
        <v>0.0</v>
      </c>
      <c r="AB3344" s="214">
        <v>0.0</v>
      </c>
      <c r="AC3344" s="214">
        <v>0.0</v>
      </c>
      <c r="AD3344" s="214">
        <v>0.0</v>
      </c>
      <c r="AE3344" s="214">
        <v>0.0</v>
      </c>
      <c r="AF3344" s="7"/>
    </row>
    <row r="3345" ht="14.25" customHeight="1">
      <c r="A3345" s="8" t="s">
        <v>308</v>
      </c>
      <c r="B3345" s="8" t="s">
        <v>3713</v>
      </c>
      <c r="C3345" s="8" t="s">
        <v>4189</v>
      </c>
      <c r="D3345" s="92" t="s">
        <v>4588</v>
      </c>
      <c r="E3345" s="195">
        <v>41640.0</v>
      </c>
      <c r="F3345" s="195">
        <v>42004.0</v>
      </c>
      <c r="G3345" s="195" t="s">
        <v>3588</v>
      </c>
      <c r="H3345" s="209">
        <v>0.0</v>
      </c>
      <c r="I3345" s="210"/>
      <c r="J3345" s="210"/>
      <c r="K3345" s="210"/>
      <c r="L3345" s="210"/>
      <c r="M3345" s="210"/>
      <c r="N3345" s="210"/>
      <c r="O3345" s="210"/>
      <c r="P3345" s="210"/>
      <c r="Q3345" s="210"/>
      <c r="R3345" s="210"/>
      <c r="S3345" s="210"/>
      <c r="T3345" s="210"/>
      <c r="U3345" s="210"/>
      <c r="V3345" s="210"/>
      <c r="W3345" s="210"/>
      <c r="X3345" s="210"/>
      <c r="Y3345" s="210"/>
      <c r="Z3345" s="210"/>
      <c r="AA3345" s="210"/>
      <c r="AB3345" s="210"/>
      <c r="AC3345" s="210"/>
      <c r="AD3345" s="210"/>
      <c r="AE3345" s="210"/>
      <c r="AF3345" s="8"/>
    </row>
    <row r="3346" ht="14.25" customHeight="1">
      <c r="A3346" s="7" t="s">
        <v>312</v>
      </c>
      <c r="B3346" s="7" t="s">
        <v>3713</v>
      </c>
      <c r="C3346" s="7" t="s">
        <v>4189</v>
      </c>
      <c r="D3346" s="91" t="s">
        <v>3620</v>
      </c>
      <c r="E3346" s="194">
        <v>41640.0</v>
      </c>
      <c r="F3346" s="194">
        <v>42004.0</v>
      </c>
      <c r="G3346" s="194" t="s">
        <v>3594</v>
      </c>
      <c r="H3346" s="214">
        <v>0.0</v>
      </c>
      <c r="I3346" s="214">
        <v>0.0</v>
      </c>
      <c r="J3346" s="214">
        <v>0.0</v>
      </c>
      <c r="K3346" s="214">
        <v>0.0</v>
      </c>
      <c r="L3346" s="214">
        <v>0.0</v>
      </c>
      <c r="M3346" s="214">
        <v>0.0</v>
      </c>
      <c r="N3346" s="199">
        <v>1.0</v>
      </c>
      <c r="O3346" s="199">
        <v>1.0</v>
      </c>
      <c r="P3346" s="214">
        <v>1.0</v>
      </c>
      <c r="Q3346" s="214">
        <v>1.0</v>
      </c>
      <c r="R3346" s="214">
        <v>1.0</v>
      </c>
      <c r="S3346" s="214">
        <v>1.0</v>
      </c>
      <c r="T3346" s="214">
        <v>1.0</v>
      </c>
      <c r="U3346" s="214">
        <v>1.0</v>
      </c>
      <c r="V3346" s="214">
        <v>1.0</v>
      </c>
      <c r="W3346" s="214">
        <v>1.0</v>
      </c>
      <c r="X3346" s="214">
        <v>1.0</v>
      </c>
      <c r="Y3346" s="214">
        <v>1.0</v>
      </c>
      <c r="Z3346" s="214">
        <v>1.0</v>
      </c>
      <c r="AA3346" s="214">
        <v>1.0</v>
      </c>
      <c r="AB3346" s="199">
        <v>1.0</v>
      </c>
      <c r="AC3346" s="199">
        <v>1.0</v>
      </c>
      <c r="AD3346" s="214">
        <v>0.0</v>
      </c>
      <c r="AE3346" s="214">
        <v>0.0</v>
      </c>
      <c r="AF3346" s="7"/>
    </row>
    <row r="3347" ht="14.25" customHeight="1">
      <c r="A3347" s="7" t="s">
        <v>312</v>
      </c>
      <c r="B3347" s="7" t="s">
        <v>3713</v>
      </c>
      <c r="C3347" s="7" t="s">
        <v>4189</v>
      </c>
      <c r="D3347" s="91" t="s">
        <v>4190</v>
      </c>
      <c r="E3347" s="194">
        <v>41640.0</v>
      </c>
      <c r="F3347" s="194">
        <v>42004.0</v>
      </c>
      <c r="G3347" s="194" t="s">
        <v>3588</v>
      </c>
      <c r="H3347" s="214">
        <v>0.0</v>
      </c>
      <c r="I3347" s="200"/>
      <c r="J3347" s="200"/>
      <c r="K3347" s="200"/>
      <c r="L3347" s="200"/>
      <c r="M3347" s="200"/>
      <c r="N3347" s="200"/>
      <c r="O3347" s="200"/>
      <c r="P3347" s="200"/>
      <c r="Q3347" s="200"/>
      <c r="R3347" s="200"/>
      <c r="S3347" s="200"/>
      <c r="T3347" s="200"/>
      <c r="U3347" s="200"/>
      <c r="V3347" s="200"/>
      <c r="W3347" s="200"/>
      <c r="X3347" s="200"/>
      <c r="Y3347" s="200"/>
      <c r="Z3347" s="200"/>
      <c r="AA3347" s="200"/>
      <c r="AB3347" s="200"/>
      <c r="AC3347" s="200"/>
      <c r="AD3347" s="200"/>
      <c r="AE3347" s="200"/>
      <c r="AF3347" s="7"/>
    </row>
    <row r="3348" ht="14.25" customHeight="1">
      <c r="A3348" s="8" t="s">
        <v>311</v>
      </c>
      <c r="B3348" s="8" t="s">
        <v>3713</v>
      </c>
      <c r="C3348" s="8" t="s">
        <v>4189</v>
      </c>
      <c r="D3348" s="8" t="s">
        <v>3620</v>
      </c>
      <c r="E3348" s="195">
        <v>41640.0</v>
      </c>
      <c r="F3348" s="195">
        <v>42004.0</v>
      </c>
      <c r="G3348" s="195" t="s">
        <v>3594</v>
      </c>
      <c r="H3348" s="209">
        <v>0.0</v>
      </c>
      <c r="I3348" s="209">
        <v>0.0</v>
      </c>
      <c r="J3348" s="209">
        <v>0.0</v>
      </c>
      <c r="K3348" s="209">
        <v>0.0</v>
      </c>
      <c r="L3348" s="209">
        <v>0.0</v>
      </c>
      <c r="M3348" s="209">
        <v>0.0</v>
      </c>
      <c r="N3348" s="209">
        <v>1.0</v>
      </c>
      <c r="O3348" s="209">
        <v>1.0</v>
      </c>
      <c r="P3348" s="209">
        <v>1.0</v>
      </c>
      <c r="Q3348" s="209">
        <v>1.0</v>
      </c>
      <c r="R3348" s="209">
        <v>1.0</v>
      </c>
      <c r="S3348" s="209">
        <v>1.0</v>
      </c>
      <c r="T3348" s="209">
        <v>1.0</v>
      </c>
      <c r="U3348" s="209">
        <v>1.0</v>
      </c>
      <c r="V3348" s="209">
        <v>1.0</v>
      </c>
      <c r="W3348" s="209">
        <v>1.0</v>
      </c>
      <c r="X3348" s="209">
        <v>1.0</v>
      </c>
      <c r="Y3348" s="209">
        <v>1.0</v>
      </c>
      <c r="Z3348" s="209">
        <v>1.0</v>
      </c>
      <c r="AA3348" s="209">
        <v>1.0</v>
      </c>
      <c r="AB3348" s="209">
        <v>1.0</v>
      </c>
      <c r="AC3348" s="209">
        <v>1.0</v>
      </c>
      <c r="AD3348" s="209">
        <v>0.0</v>
      </c>
      <c r="AE3348" s="209">
        <v>0.0</v>
      </c>
      <c r="AF3348" s="8"/>
    </row>
    <row r="3349" ht="14.25" customHeight="1">
      <c r="A3349" s="7" t="s">
        <v>311</v>
      </c>
      <c r="B3349" s="7" t="s">
        <v>3713</v>
      </c>
      <c r="C3349" s="7" t="s">
        <v>4189</v>
      </c>
      <c r="D3349" s="7" t="s">
        <v>4589</v>
      </c>
      <c r="E3349" s="194">
        <v>41640.0</v>
      </c>
      <c r="F3349" s="194">
        <v>42004.0</v>
      </c>
      <c r="G3349" s="194" t="s">
        <v>3594</v>
      </c>
      <c r="H3349" s="214">
        <v>0.0</v>
      </c>
      <c r="I3349" s="214">
        <v>0.0</v>
      </c>
      <c r="J3349" s="214">
        <v>0.0</v>
      </c>
      <c r="K3349" s="214">
        <v>0.0</v>
      </c>
      <c r="L3349" s="214">
        <v>0.0</v>
      </c>
      <c r="M3349" s="214">
        <v>0.0</v>
      </c>
      <c r="N3349" s="214">
        <v>1.0</v>
      </c>
      <c r="O3349" s="214">
        <v>1.0</v>
      </c>
      <c r="P3349" s="214">
        <v>1.0</v>
      </c>
      <c r="Q3349" s="214">
        <v>1.0</v>
      </c>
      <c r="R3349" s="214">
        <v>1.0</v>
      </c>
      <c r="S3349" s="214">
        <v>1.0</v>
      </c>
      <c r="T3349" s="214">
        <v>1.0</v>
      </c>
      <c r="U3349" s="214">
        <v>1.0</v>
      </c>
      <c r="V3349" s="214">
        <v>1.0</v>
      </c>
      <c r="W3349" s="214">
        <v>1.0</v>
      </c>
      <c r="X3349" s="214">
        <v>1.0</v>
      </c>
      <c r="Y3349" s="214">
        <v>1.0</v>
      </c>
      <c r="Z3349" s="214">
        <v>0.0</v>
      </c>
      <c r="AA3349" s="214">
        <v>0.0</v>
      </c>
      <c r="AB3349" s="214">
        <v>0.0</v>
      </c>
      <c r="AC3349" s="214">
        <v>0.0</v>
      </c>
      <c r="AD3349" s="214">
        <v>0.0</v>
      </c>
      <c r="AE3349" s="214">
        <v>0.0</v>
      </c>
      <c r="AF3349" s="7"/>
    </row>
    <row r="3350" ht="14.25" customHeight="1">
      <c r="A3350" s="8" t="s">
        <v>311</v>
      </c>
      <c r="B3350" s="8" t="s">
        <v>3713</v>
      </c>
      <c r="C3350" s="8" t="s">
        <v>4189</v>
      </c>
      <c r="D3350" s="8" t="s">
        <v>3656</v>
      </c>
      <c r="E3350" s="195">
        <v>41640.0</v>
      </c>
      <c r="F3350" s="195">
        <v>42004.0</v>
      </c>
      <c r="G3350" s="195" t="s">
        <v>3588</v>
      </c>
      <c r="H3350" s="209">
        <v>0.0</v>
      </c>
      <c r="I3350" s="210"/>
      <c r="J3350" s="210"/>
      <c r="K3350" s="210"/>
      <c r="L3350" s="210"/>
      <c r="M3350" s="210"/>
      <c r="N3350" s="210"/>
      <c r="O3350" s="210"/>
      <c r="P3350" s="210"/>
      <c r="Q3350" s="210"/>
      <c r="R3350" s="210"/>
      <c r="S3350" s="210"/>
      <c r="T3350" s="210"/>
      <c r="U3350" s="210"/>
      <c r="V3350" s="210"/>
      <c r="W3350" s="210"/>
      <c r="X3350" s="210"/>
      <c r="Y3350" s="210"/>
      <c r="Z3350" s="210"/>
      <c r="AA3350" s="210"/>
      <c r="AB3350" s="210"/>
      <c r="AC3350" s="210"/>
      <c r="AD3350" s="210"/>
      <c r="AE3350" s="210"/>
      <c r="AF3350" s="8"/>
    </row>
    <row r="3351" ht="14.25" customHeight="1">
      <c r="A3351" s="7" t="s">
        <v>4590</v>
      </c>
      <c r="B3351" s="7" t="s">
        <v>3586</v>
      </c>
      <c r="C3351" s="7"/>
      <c r="D3351" s="7" t="s">
        <v>3587</v>
      </c>
      <c r="E3351" s="194">
        <v>41640.0</v>
      </c>
      <c r="F3351" s="194">
        <v>42004.0</v>
      </c>
      <c r="G3351" s="7" t="s">
        <v>3588</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3589</v>
      </c>
    </row>
    <row r="3352" ht="14.25" customHeight="1">
      <c r="A3352" s="8" t="s">
        <v>1455</v>
      </c>
      <c r="B3352" s="8" t="s">
        <v>3590</v>
      </c>
      <c r="C3352" s="8" t="s">
        <v>3591</v>
      </c>
      <c r="D3352" s="8" t="s">
        <v>3587</v>
      </c>
      <c r="E3352" s="195">
        <v>41640.0</v>
      </c>
      <c r="F3352" s="195">
        <v>42004.0</v>
      </c>
      <c r="G3352" s="8" t="s">
        <v>3588</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3589</v>
      </c>
    </row>
    <row r="3353" ht="14.25" customHeight="1">
      <c r="A3353" s="7" t="s">
        <v>1457</v>
      </c>
      <c r="B3353" s="7" t="s">
        <v>3604</v>
      </c>
      <c r="C3353" s="7"/>
      <c r="D3353" s="7" t="s">
        <v>3596</v>
      </c>
      <c r="E3353" s="194">
        <v>41640.0</v>
      </c>
      <c r="F3353" s="194">
        <v>42004.0</v>
      </c>
      <c r="G3353" s="7" t="s">
        <v>3594</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3589</v>
      </c>
    </row>
    <row r="3354" ht="14.25" customHeight="1">
      <c r="A3354" s="8" t="s">
        <v>1457</v>
      </c>
      <c r="B3354" s="8" t="s">
        <v>3604</v>
      </c>
      <c r="C3354" s="8"/>
      <c r="D3354" s="8" t="s">
        <v>3597</v>
      </c>
      <c r="E3354" s="195">
        <v>41640.0</v>
      </c>
      <c r="F3354" s="195">
        <v>42004.0</v>
      </c>
      <c r="G3354" s="8" t="s">
        <v>3588</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3598</v>
      </c>
      <c r="E3355" s="194">
        <v>41640.0</v>
      </c>
      <c r="F3355" s="194">
        <v>42004.0</v>
      </c>
      <c r="G3355" s="7" t="s">
        <v>3588</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3589</v>
      </c>
    </row>
    <row r="3356" ht="14.25" customHeight="1">
      <c r="A3356" s="8" t="s">
        <v>1457</v>
      </c>
      <c r="B3356" s="8" t="s">
        <v>3604</v>
      </c>
      <c r="C3356" s="8"/>
      <c r="D3356" s="8" t="s">
        <v>3656</v>
      </c>
      <c r="E3356" s="195">
        <v>41640.0</v>
      </c>
      <c r="F3356" s="195">
        <v>42004.0</v>
      </c>
      <c r="G3356" s="8" t="s">
        <v>3588</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3657</v>
      </c>
      <c r="E3357" s="194">
        <v>41640.0</v>
      </c>
      <c r="F3357" s="194">
        <v>42004.0</v>
      </c>
      <c r="G3357" s="7" t="s">
        <v>3594</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3589</v>
      </c>
    </row>
    <row r="3358" ht="14.25" customHeight="1">
      <c r="A3358" s="8" t="s">
        <v>4591</v>
      </c>
      <c r="B3358" s="8" t="s">
        <v>1208</v>
      </c>
      <c r="C3358" s="8"/>
      <c r="D3358" s="8" t="s">
        <v>3596</v>
      </c>
      <c r="E3358" s="195">
        <v>41640.0</v>
      </c>
      <c r="F3358" s="195">
        <v>42004.0</v>
      </c>
      <c r="G3358" s="8" t="s">
        <v>3594</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3589</v>
      </c>
    </row>
    <row r="3359" ht="14.25" customHeight="1">
      <c r="A3359" s="7" t="s">
        <v>4591</v>
      </c>
      <c r="B3359" s="225" t="s">
        <v>1208</v>
      </c>
      <c r="C3359" s="225"/>
      <c r="D3359" s="225" t="s">
        <v>3597</v>
      </c>
      <c r="E3359" s="226">
        <v>41640.0</v>
      </c>
      <c r="F3359" s="226">
        <v>42004.0</v>
      </c>
      <c r="G3359" s="225" t="s">
        <v>3588</v>
      </c>
      <c r="H3359" s="225">
        <v>0.0</v>
      </c>
      <c r="I3359" s="225"/>
      <c r="J3359" s="225"/>
      <c r="K3359" s="225"/>
      <c r="L3359" s="225"/>
      <c r="M3359" s="225"/>
      <c r="N3359" s="225"/>
      <c r="O3359" s="225"/>
      <c r="P3359" s="225"/>
      <c r="Q3359" s="225"/>
      <c r="R3359" s="225"/>
      <c r="S3359" s="225"/>
      <c r="T3359" s="225"/>
      <c r="U3359" s="225"/>
      <c r="V3359" s="225"/>
      <c r="W3359" s="225"/>
      <c r="X3359" s="225"/>
      <c r="Y3359" s="225"/>
      <c r="Z3359" s="225"/>
      <c r="AA3359" s="225"/>
      <c r="AB3359" s="225"/>
      <c r="AC3359" s="225"/>
      <c r="AD3359" s="225"/>
      <c r="AE3359" s="225"/>
      <c r="AF3359" s="225" t="s">
        <v>3589</v>
      </c>
    </row>
    <row r="3360" ht="14.25" customHeight="1">
      <c r="A3360" s="8" t="s">
        <v>4591</v>
      </c>
      <c r="B3360" s="8" t="s">
        <v>1208</v>
      </c>
      <c r="C3360" s="8"/>
      <c r="D3360" s="8" t="s">
        <v>3598</v>
      </c>
      <c r="E3360" s="195">
        <v>41640.0</v>
      </c>
      <c r="F3360" s="195">
        <v>42004.0</v>
      </c>
      <c r="G3360" s="8" t="s">
        <v>3588</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3589</v>
      </c>
    </row>
    <row r="3361" ht="14.25" customHeight="1">
      <c r="A3361" s="7" t="s">
        <v>4591</v>
      </c>
      <c r="B3361" s="225" t="s">
        <v>1208</v>
      </c>
      <c r="C3361" s="225"/>
      <c r="D3361" s="225" t="s">
        <v>3656</v>
      </c>
      <c r="E3361" s="226">
        <v>41640.0</v>
      </c>
      <c r="F3361" s="226">
        <v>42004.0</v>
      </c>
      <c r="G3361" s="225" t="s">
        <v>3588</v>
      </c>
      <c r="H3361" s="225">
        <v>0.05</v>
      </c>
      <c r="I3361" s="225"/>
      <c r="J3361" s="225"/>
      <c r="K3361" s="225"/>
      <c r="L3361" s="225"/>
      <c r="M3361" s="225"/>
      <c r="N3361" s="225"/>
      <c r="O3361" s="225"/>
      <c r="P3361" s="225"/>
      <c r="Q3361" s="225"/>
      <c r="R3361" s="225"/>
      <c r="S3361" s="225"/>
      <c r="T3361" s="225"/>
      <c r="U3361" s="225"/>
      <c r="V3361" s="225"/>
      <c r="W3361" s="225"/>
      <c r="X3361" s="225"/>
      <c r="Y3361" s="225"/>
      <c r="Z3361" s="225"/>
      <c r="AA3361" s="225"/>
      <c r="AB3361" s="225"/>
      <c r="AC3361" s="225"/>
      <c r="AD3361" s="225"/>
      <c r="AE3361" s="225"/>
      <c r="AF3361" s="225" t="s">
        <v>3589</v>
      </c>
    </row>
    <row r="3362" ht="14.25" customHeight="1">
      <c r="A3362" s="8" t="s">
        <v>4591</v>
      </c>
      <c r="B3362" s="8" t="s">
        <v>1208</v>
      </c>
      <c r="C3362" s="8"/>
      <c r="D3362" s="8" t="s">
        <v>3657</v>
      </c>
      <c r="E3362" s="195">
        <v>41640.0</v>
      </c>
      <c r="F3362" s="195">
        <v>42004.0</v>
      </c>
      <c r="G3362" s="8" t="s">
        <v>3594</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3589</v>
      </c>
    </row>
    <row r="3363" ht="14.25" customHeight="1">
      <c r="A3363" s="7" t="s">
        <v>1454</v>
      </c>
      <c r="B3363" s="7" t="s">
        <v>8</v>
      </c>
      <c r="C3363" s="7"/>
      <c r="D3363" s="7" t="s">
        <v>3596</v>
      </c>
      <c r="E3363" s="194">
        <v>41640.0</v>
      </c>
      <c r="F3363" s="194">
        <v>42004.0</v>
      </c>
      <c r="G3363" s="7" t="s">
        <v>3594</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3589</v>
      </c>
    </row>
    <row r="3364" ht="14.25" customHeight="1">
      <c r="A3364" s="8" t="s">
        <v>1454</v>
      </c>
      <c r="B3364" s="8" t="s">
        <v>8</v>
      </c>
      <c r="C3364" s="8"/>
      <c r="D3364" s="8" t="s">
        <v>3996</v>
      </c>
      <c r="E3364" s="195">
        <v>41640.0</v>
      </c>
      <c r="F3364" s="195">
        <v>42004.0</v>
      </c>
      <c r="G3364" s="8" t="s">
        <v>3588</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3589</v>
      </c>
    </row>
    <row r="3365" ht="14.25" customHeight="1">
      <c r="A3365" s="7" t="s">
        <v>1454</v>
      </c>
      <c r="B3365" s="7" t="s">
        <v>8</v>
      </c>
      <c r="C3365" s="7"/>
      <c r="D3365" s="7" t="s">
        <v>3598</v>
      </c>
      <c r="E3365" s="194">
        <v>41640.0</v>
      </c>
      <c r="F3365" s="194">
        <v>42004.0</v>
      </c>
      <c r="G3365" s="7" t="s">
        <v>3594</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3589</v>
      </c>
    </row>
    <row r="3366" ht="14.25" customHeight="1">
      <c r="A3366" s="8" t="s">
        <v>1454</v>
      </c>
      <c r="B3366" s="8" t="s">
        <v>8</v>
      </c>
      <c r="C3366" s="8"/>
      <c r="D3366" s="8" t="s">
        <v>3657</v>
      </c>
      <c r="E3366" s="195">
        <v>41640.0</v>
      </c>
      <c r="F3366" s="195">
        <v>42004.0</v>
      </c>
      <c r="G3366" s="8" t="s">
        <v>3594</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3589</v>
      </c>
    </row>
    <row r="3367" ht="14.25" customHeight="1">
      <c r="A3367" s="7" t="s">
        <v>341</v>
      </c>
      <c r="B3367" s="7" t="s">
        <v>3599</v>
      </c>
      <c r="C3367" s="7" t="s">
        <v>3593</v>
      </c>
      <c r="D3367" s="7" t="s">
        <v>3620</v>
      </c>
      <c r="E3367" s="194">
        <v>41640.0</v>
      </c>
      <c r="F3367" s="194">
        <v>42004.0</v>
      </c>
      <c r="G3367" s="7" t="s">
        <v>3594</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3589</v>
      </c>
    </row>
    <row r="3368" ht="14.25" customHeight="1">
      <c r="A3368" s="8" t="s">
        <v>341</v>
      </c>
      <c r="B3368" s="8" t="s">
        <v>3599</v>
      </c>
      <c r="C3368" s="8" t="s">
        <v>3593</v>
      </c>
      <c r="D3368" s="8" t="s">
        <v>3996</v>
      </c>
      <c r="E3368" s="195">
        <v>41640.0</v>
      </c>
      <c r="F3368" s="195">
        <v>42004.0</v>
      </c>
      <c r="G3368" s="8" t="s">
        <v>3588</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3589</v>
      </c>
    </row>
    <row r="3369" ht="14.25" customHeight="1">
      <c r="A3369" s="7" t="s">
        <v>341</v>
      </c>
      <c r="B3369" s="7" t="s">
        <v>3599</v>
      </c>
      <c r="C3369" s="7" t="s">
        <v>3593</v>
      </c>
      <c r="D3369" s="7" t="s">
        <v>3657</v>
      </c>
      <c r="E3369" s="194">
        <v>41640.0</v>
      </c>
      <c r="F3369" s="194">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3589</v>
      </c>
    </row>
    <row r="3370" ht="14.25" customHeight="1">
      <c r="A3370" s="8" t="s">
        <v>4592</v>
      </c>
      <c r="B3370" s="8" t="s">
        <v>3661</v>
      </c>
      <c r="C3370" s="8"/>
      <c r="D3370" s="8" t="s">
        <v>3637</v>
      </c>
      <c r="E3370" s="195">
        <v>41640.0</v>
      </c>
      <c r="F3370" s="195">
        <v>42004.0</v>
      </c>
      <c r="G3370" s="8" t="s">
        <v>3588</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4592</v>
      </c>
      <c r="B3371" s="7" t="s">
        <v>3661</v>
      </c>
      <c r="C3371" s="7"/>
      <c r="D3371" s="7" t="s">
        <v>3598</v>
      </c>
      <c r="E3371" s="194">
        <v>41640.0</v>
      </c>
      <c r="F3371" s="194">
        <v>42004.0</v>
      </c>
      <c r="G3371" s="7" t="s">
        <v>3588</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3589</v>
      </c>
    </row>
    <row r="3372" ht="14.25" customHeight="1">
      <c r="A3372" s="8" t="s">
        <v>4592</v>
      </c>
      <c r="B3372" s="8" t="s">
        <v>3661</v>
      </c>
      <c r="C3372" s="8"/>
      <c r="D3372" s="8" t="s">
        <v>3621</v>
      </c>
      <c r="E3372" s="195">
        <v>41913.0</v>
      </c>
      <c r="F3372" s="195">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4592</v>
      </c>
      <c r="B3373" s="7" t="s">
        <v>3661</v>
      </c>
      <c r="C3373" s="7"/>
      <c r="D3373" s="7" t="s">
        <v>3621</v>
      </c>
      <c r="E3373" s="194">
        <v>41760.0</v>
      </c>
      <c r="F3373" s="194">
        <v>41912.0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340</v>
      </c>
      <c r="B3374" s="8" t="s">
        <v>3599</v>
      </c>
      <c r="C3374" s="8" t="s">
        <v>3593</v>
      </c>
      <c r="D3374" s="8" t="s">
        <v>3596</v>
      </c>
      <c r="E3374" s="195">
        <v>41640.0</v>
      </c>
      <c r="F3374" s="195">
        <v>42004.0</v>
      </c>
      <c r="G3374" s="8" t="s">
        <v>3594</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3589</v>
      </c>
    </row>
    <row r="3375" ht="14.25" customHeight="1">
      <c r="A3375" s="7" t="s">
        <v>340</v>
      </c>
      <c r="B3375" s="7" t="s">
        <v>3599</v>
      </c>
      <c r="C3375" s="7" t="s">
        <v>3593</v>
      </c>
      <c r="D3375" s="7" t="s">
        <v>3597</v>
      </c>
      <c r="E3375" s="194">
        <v>41640.0</v>
      </c>
      <c r="F3375" s="194">
        <v>42004.0</v>
      </c>
      <c r="G3375" s="7" t="s">
        <v>3588</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340</v>
      </c>
      <c r="B3376" s="8" t="s">
        <v>3599</v>
      </c>
      <c r="C3376" s="8" t="s">
        <v>3593</v>
      </c>
      <c r="D3376" s="8" t="s">
        <v>3998</v>
      </c>
      <c r="E3376" s="195">
        <v>41640.0</v>
      </c>
      <c r="F3376" s="195">
        <v>42004.0</v>
      </c>
      <c r="G3376" s="8" t="s">
        <v>3588</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3589</v>
      </c>
    </row>
    <row r="3377" ht="14.25" customHeight="1">
      <c r="A3377" s="7" t="s">
        <v>340</v>
      </c>
      <c r="B3377" s="7" t="s">
        <v>3599</v>
      </c>
      <c r="C3377" s="7" t="s">
        <v>3593</v>
      </c>
      <c r="D3377" s="7" t="s">
        <v>3657</v>
      </c>
      <c r="E3377" s="194">
        <v>41640.0</v>
      </c>
      <c r="F3377" s="194">
        <v>42004.0</v>
      </c>
      <c r="G3377" s="7" t="s">
        <v>3594</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3589</v>
      </c>
    </row>
    <row r="3378" ht="14.25" customHeight="1">
      <c r="A3378" s="8" t="s">
        <v>1456</v>
      </c>
      <c r="B3378" s="8" t="s">
        <v>1210</v>
      </c>
      <c r="C3378" s="8"/>
      <c r="D3378" s="8" t="s">
        <v>3620</v>
      </c>
      <c r="E3378" s="195">
        <v>41640.0</v>
      </c>
      <c r="F3378" s="195">
        <v>42004.0</v>
      </c>
      <c r="G3378" s="8" t="s">
        <v>3594</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3589</v>
      </c>
    </row>
    <row r="3379" ht="14.25" customHeight="1">
      <c r="A3379" s="7" t="s">
        <v>1456</v>
      </c>
      <c r="B3379" s="7" t="s">
        <v>1210</v>
      </c>
      <c r="C3379" s="7"/>
      <c r="D3379" s="7" t="s">
        <v>3659</v>
      </c>
      <c r="E3379" s="194">
        <v>41640.0</v>
      </c>
      <c r="F3379" s="194">
        <v>42004.0</v>
      </c>
      <c r="G3379" s="7" t="s">
        <v>3594</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3589</v>
      </c>
    </row>
    <row r="3380" ht="14.25" customHeight="1">
      <c r="A3380" s="8" t="s">
        <v>1456</v>
      </c>
      <c r="B3380" s="8" t="s">
        <v>1210</v>
      </c>
      <c r="C3380" s="8"/>
      <c r="D3380" s="8" t="s">
        <v>3656</v>
      </c>
      <c r="E3380" s="195">
        <v>41640.0</v>
      </c>
      <c r="F3380" s="195">
        <v>42004.0</v>
      </c>
      <c r="G3380" s="8" t="s">
        <v>3588</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3589</v>
      </c>
    </row>
    <row r="3381" ht="14.25" customHeight="1">
      <c r="A3381" s="7" t="s">
        <v>4593</v>
      </c>
      <c r="B3381" s="7" t="s">
        <v>3586</v>
      </c>
      <c r="C3381" s="7"/>
      <c r="D3381" s="7" t="s">
        <v>3587</v>
      </c>
      <c r="E3381" s="194">
        <v>41640.0</v>
      </c>
      <c r="F3381" s="194">
        <v>42004.0</v>
      </c>
      <c r="G3381" s="7" t="s">
        <v>3588</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3589</v>
      </c>
    </row>
    <row r="3382" ht="14.25" customHeight="1">
      <c r="A3382" s="8" t="s">
        <v>1681</v>
      </c>
      <c r="B3382" s="8" t="s">
        <v>3590</v>
      </c>
      <c r="C3382" s="8" t="s">
        <v>3591</v>
      </c>
      <c r="D3382" s="8" t="s">
        <v>3587</v>
      </c>
      <c r="E3382" s="195">
        <v>41640.0</v>
      </c>
      <c r="F3382" s="195">
        <v>42004.0</v>
      </c>
      <c r="G3382" s="8" t="s">
        <v>3588</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1711</v>
      </c>
      <c r="B3383" s="7" t="s">
        <v>3595</v>
      </c>
      <c r="C3383" s="7"/>
      <c r="D3383" s="7" t="s">
        <v>3587</v>
      </c>
      <c r="E3383" s="194">
        <v>41640.0</v>
      </c>
      <c r="F3383" s="194">
        <v>42004.0</v>
      </c>
      <c r="G3383" s="7" t="s">
        <v>3594</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3589</v>
      </c>
    </row>
    <row r="3384" ht="14.25" customHeight="1">
      <c r="A3384" s="8" t="s">
        <v>1683</v>
      </c>
      <c r="B3384" s="8" t="s">
        <v>3604</v>
      </c>
      <c r="C3384" s="8"/>
      <c r="D3384" s="8" t="s">
        <v>3596</v>
      </c>
      <c r="E3384" s="195">
        <v>41640.0</v>
      </c>
      <c r="F3384" s="195">
        <v>42004.0</v>
      </c>
      <c r="G3384" s="8" t="s">
        <v>3594</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3589</v>
      </c>
    </row>
    <row r="3385" ht="14.25" customHeight="1">
      <c r="A3385" s="7" t="s">
        <v>1683</v>
      </c>
      <c r="B3385" s="7" t="s">
        <v>3604</v>
      </c>
      <c r="C3385" s="7"/>
      <c r="D3385" s="7" t="s">
        <v>3597</v>
      </c>
      <c r="E3385" s="194">
        <v>41640.0</v>
      </c>
      <c r="F3385" s="194">
        <v>42004.0</v>
      </c>
      <c r="G3385" s="7" t="s">
        <v>3588</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3589</v>
      </c>
    </row>
    <row r="3386" ht="14.25" customHeight="1">
      <c r="A3386" s="8" t="s">
        <v>1683</v>
      </c>
      <c r="B3386" s="8" t="s">
        <v>3604</v>
      </c>
      <c r="C3386" s="8"/>
      <c r="D3386" s="8" t="s">
        <v>3598</v>
      </c>
      <c r="E3386" s="195">
        <v>41640.0</v>
      </c>
      <c r="F3386" s="195">
        <v>42004.0</v>
      </c>
      <c r="G3386" s="8" t="s">
        <v>3588</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3589</v>
      </c>
    </row>
    <row r="3387" ht="14.25" customHeight="1">
      <c r="A3387" s="7" t="s">
        <v>1683</v>
      </c>
      <c r="B3387" s="7" t="s">
        <v>3604</v>
      </c>
      <c r="C3387" s="7"/>
      <c r="D3387" s="7" t="s">
        <v>3656</v>
      </c>
      <c r="E3387" s="194">
        <v>41640.0</v>
      </c>
      <c r="F3387" s="194">
        <v>42004.0</v>
      </c>
      <c r="G3387" s="7" t="s">
        <v>3594</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3589</v>
      </c>
    </row>
    <row r="3388" ht="14.25" customHeight="1">
      <c r="A3388" s="8" t="s">
        <v>1683</v>
      </c>
      <c r="B3388" s="8" t="s">
        <v>3604</v>
      </c>
      <c r="C3388" s="8"/>
      <c r="D3388" s="8" t="s">
        <v>3657</v>
      </c>
      <c r="E3388" s="195">
        <v>41640.0</v>
      </c>
      <c r="F3388" s="195">
        <v>42004.0</v>
      </c>
      <c r="G3388" s="8" t="s">
        <v>3594</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3589</v>
      </c>
    </row>
    <row r="3389" ht="14.25" customHeight="1">
      <c r="A3389" s="7" t="s">
        <v>1686</v>
      </c>
      <c r="B3389" s="7" t="s">
        <v>1208</v>
      </c>
      <c r="C3389" s="7"/>
      <c r="D3389" s="7" t="s">
        <v>3596</v>
      </c>
      <c r="E3389" s="194">
        <v>41640.0</v>
      </c>
      <c r="F3389" s="194">
        <v>42004.0</v>
      </c>
      <c r="G3389" s="7" t="s">
        <v>3594</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3589</v>
      </c>
    </row>
    <row r="3390" ht="14.25" customHeight="1">
      <c r="A3390" s="8" t="s">
        <v>1686</v>
      </c>
      <c r="B3390" s="8" t="s">
        <v>1208</v>
      </c>
      <c r="C3390" s="8"/>
      <c r="D3390" s="8" t="s">
        <v>3597</v>
      </c>
      <c r="E3390" s="195">
        <v>41640.0</v>
      </c>
      <c r="F3390" s="195">
        <v>42004.0</v>
      </c>
      <c r="G3390" s="8" t="s">
        <v>3588</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3589</v>
      </c>
    </row>
    <row r="3391" ht="14.25" customHeight="1">
      <c r="A3391" s="7" t="s">
        <v>1686</v>
      </c>
      <c r="B3391" s="7" t="s">
        <v>1208</v>
      </c>
      <c r="C3391" s="7"/>
      <c r="D3391" s="7" t="s">
        <v>3598</v>
      </c>
      <c r="E3391" s="194">
        <v>41640.0</v>
      </c>
      <c r="F3391" s="194">
        <v>42004.0</v>
      </c>
      <c r="G3391" s="7" t="s">
        <v>3588</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3589</v>
      </c>
    </row>
    <row r="3392" ht="14.25" customHeight="1">
      <c r="A3392" s="8" t="s">
        <v>1686</v>
      </c>
      <c r="B3392" s="8" t="s">
        <v>1208</v>
      </c>
      <c r="C3392" s="8"/>
      <c r="D3392" s="8" t="s">
        <v>3656</v>
      </c>
      <c r="E3392" s="195">
        <v>41640.0</v>
      </c>
      <c r="F3392" s="195">
        <v>42004.0</v>
      </c>
      <c r="G3392" s="8" t="s">
        <v>3594</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3589</v>
      </c>
    </row>
    <row r="3393" ht="14.25" customHeight="1">
      <c r="A3393" s="7" t="s">
        <v>1686</v>
      </c>
      <c r="B3393" s="7" t="s">
        <v>1208</v>
      </c>
      <c r="C3393" s="7"/>
      <c r="D3393" s="7" t="s">
        <v>3657</v>
      </c>
      <c r="E3393" s="194">
        <v>41640.0</v>
      </c>
      <c r="F3393" s="194">
        <v>42004.0</v>
      </c>
      <c r="G3393" s="7" t="s">
        <v>3594</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3589</v>
      </c>
    </row>
    <row r="3394" ht="14.25" customHeight="1">
      <c r="A3394" s="8" t="s">
        <v>1680</v>
      </c>
      <c r="B3394" s="8" t="s">
        <v>8</v>
      </c>
      <c r="C3394" s="8"/>
      <c r="D3394" s="8" t="s">
        <v>3596</v>
      </c>
      <c r="E3394" s="195">
        <v>41640.0</v>
      </c>
      <c r="F3394" s="195">
        <v>42004.0</v>
      </c>
      <c r="G3394" s="8" t="s">
        <v>3594</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3589</v>
      </c>
    </row>
    <row r="3395" ht="14.25" customHeight="1">
      <c r="A3395" s="7" t="s">
        <v>1680</v>
      </c>
      <c r="B3395" s="7" t="s">
        <v>8</v>
      </c>
      <c r="C3395" s="7"/>
      <c r="D3395" s="7" t="s">
        <v>3597</v>
      </c>
      <c r="E3395" s="194">
        <v>41640.0</v>
      </c>
      <c r="F3395" s="194">
        <v>42004.0</v>
      </c>
      <c r="G3395" s="7" t="s">
        <v>3588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3589</v>
      </c>
    </row>
    <row r="3396" ht="14.25" customHeight="1">
      <c r="A3396" s="8" t="s">
        <v>1680</v>
      </c>
      <c r="B3396" s="8" t="s">
        <v>8</v>
      </c>
      <c r="C3396" s="8"/>
      <c r="D3396" s="8" t="s">
        <v>3598</v>
      </c>
      <c r="E3396" s="195">
        <v>41640.0</v>
      </c>
      <c r="F3396" s="195">
        <v>42004.0</v>
      </c>
      <c r="G3396" s="8" t="s">
        <v>3588</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3589</v>
      </c>
    </row>
    <row r="3397" ht="14.25" customHeight="1">
      <c r="A3397" s="7" t="s">
        <v>1680</v>
      </c>
      <c r="B3397" s="7" t="s">
        <v>8</v>
      </c>
      <c r="C3397" s="7"/>
      <c r="D3397" s="7" t="s">
        <v>3656</v>
      </c>
      <c r="E3397" s="194">
        <v>41640.0</v>
      </c>
      <c r="F3397" s="194">
        <v>42004.0</v>
      </c>
      <c r="G3397" s="7" t="s">
        <v>3594</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3589</v>
      </c>
    </row>
    <row r="3398" ht="14.25" customHeight="1">
      <c r="A3398" s="8" t="s">
        <v>1680</v>
      </c>
      <c r="B3398" s="8" t="s">
        <v>8</v>
      </c>
      <c r="C3398" s="8"/>
      <c r="D3398" s="8" t="s">
        <v>3657</v>
      </c>
      <c r="E3398" s="195">
        <v>41640.0</v>
      </c>
      <c r="F3398" s="195">
        <v>42004.0</v>
      </c>
      <c r="G3398" s="8" t="s">
        <v>3594</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3589</v>
      </c>
    </row>
    <row r="3399" ht="14.25" customHeight="1">
      <c r="A3399" s="7" t="s">
        <v>1691</v>
      </c>
      <c r="B3399" s="7" t="s">
        <v>3599</v>
      </c>
      <c r="C3399" s="7" t="s">
        <v>3593</v>
      </c>
      <c r="D3399" s="7" t="s">
        <v>3587</v>
      </c>
      <c r="E3399" s="194">
        <v>41640.0</v>
      </c>
      <c r="F3399" s="194">
        <v>42004.0</v>
      </c>
      <c r="G3399" s="7" t="s">
        <v>3588</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3589</v>
      </c>
    </row>
    <row r="3400" ht="14.25" customHeight="1">
      <c r="A3400" s="8" t="s">
        <v>4594</v>
      </c>
      <c r="B3400" s="8" t="s">
        <v>3661</v>
      </c>
      <c r="C3400" s="8"/>
      <c r="D3400" s="8" t="s">
        <v>3637</v>
      </c>
      <c r="E3400" s="195">
        <v>41640.0</v>
      </c>
      <c r="F3400" s="195">
        <v>42004.0</v>
      </c>
      <c r="G3400" s="8" t="s">
        <v>3588</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3589</v>
      </c>
    </row>
    <row r="3401" ht="14.25" customHeight="1">
      <c r="A3401" s="7" t="s">
        <v>4594</v>
      </c>
      <c r="B3401" s="7" t="s">
        <v>3661</v>
      </c>
      <c r="C3401" s="7"/>
      <c r="D3401" s="7" t="s">
        <v>3598</v>
      </c>
      <c r="E3401" s="194">
        <v>41640.0</v>
      </c>
      <c r="F3401" s="194">
        <v>42004.0</v>
      </c>
      <c r="G3401" s="7" t="s">
        <v>3588</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4594</v>
      </c>
      <c r="B3402" s="8" t="s">
        <v>3661</v>
      </c>
      <c r="C3402" s="8"/>
      <c r="D3402" s="8" t="s">
        <v>3621</v>
      </c>
      <c r="E3402" s="195">
        <v>41913.0</v>
      </c>
      <c r="F3402" s="195">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4594</v>
      </c>
      <c r="B3403" s="7" t="s">
        <v>3661</v>
      </c>
      <c r="C3403" s="7"/>
      <c r="D3403" s="7" t="s">
        <v>3621</v>
      </c>
      <c r="E3403" s="194">
        <v>41760.0</v>
      </c>
      <c r="F3403" s="194">
        <v>41912.0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1208</v>
      </c>
      <c r="C3404" s="8"/>
      <c r="D3404" s="8" t="s">
        <v>3587</v>
      </c>
      <c r="E3404" s="195">
        <v>41640.0</v>
      </c>
      <c r="F3404" s="195">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1709</v>
      </c>
      <c r="B3405" s="7" t="s">
        <v>3604</v>
      </c>
      <c r="C3405" s="7"/>
      <c r="D3405" s="7" t="s">
        <v>3587</v>
      </c>
      <c r="E3405" s="194">
        <v>41640.0</v>
      </c>
      <c r="F3405" s="194">
        <v>42004.0</v>
      </c>
      <c r="G3405" s="7" t="s">
        <v>3594</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3589</v>
      </c>
    </row>
    <row r="3406" ht="14.25" customHeight="1">
      <c r="A3406" s="8" t="s">
        <v>1707</v>
      </c>
      <c r="B3406" s="8" t="s">
        <v>1208</v>
      </c>
      <c r="C3406" s="8"/>
      <c r="D3406" s="8" t="s">
        <v>3587</v>
      </c>
      <c r="E3406" s="195">
        <v>41640.0</v>
      </c>
      <c r="F3406" s="195">
        <v>42004.0</v>
      </c>
      <c r="G3406" s="8" t="s">
        <v>3594</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3589</v>
      </c>
    </row>
    <row r="3407" ht="14.25" customHeight="1">
      <c r="A3407" s="7" t="s">
        <v>1708</v>
      </c>
      <c r="B3407" s="7" t="s">
        <v>8</v>
      </c>
      <c r="C3407" s="7"/>
      <c r="D3407" s="7" t="s">
        <v>3587</v>
      </c>
      <c r="E3407" s="194">
        <v>41640.0</v>
      </c>
      <c r="F3407" s="194">
        <v>42004.0</v>
      </c>
      <c r="G3407" s="7" t="s">
        <v>3594</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3589</v>
      </c>
    </row>
    <row r="3408" ht="14.25" customHeight="1">
      <c r="A3408" s="8" t="s">
        <v>325</v>
      </c>
      <c r="B3408" s="8" t="s">
        <v>1208</v>
      </c>
      <c r="C3408" s="8" t="s">
        <v>4189</v>
      </c>
      <c r="D3408" s="8" t="s">
        <v>3587</v>
      </c>
      <c r="E3408" s="195">
        <v>41640.0</v>
      </c>
      <c r="F3408" s="195">
        <v>42004.0</v>
      </c>
      <c r="G3408" s="195" t="s">
        <v>3588</v>
      </c>
      <c r="H3408" s="209">
        <v>1.0</v>
      </c>
      <c r="I3408" s="210"/>
      <c r="J3408" s="210"/>
      <c r="K3408" s="210"/>
      <c r="L3408" s="210"/>
      <c r="M3408" s="210"/>
      <c r="N3408" s="210"/>
      <c r="O3408" s="210"/>
      <c r="P3408" s="210"/>
      <c r="Q3408" s="210"/>
      <c r="R3408" s="210"/>
      <c r="S3408" s="210"/>
      <c r="T3408" s="210"/>
      <c r="U3408" s="210"/>
      <c r="V3408" s="210"/>
      <c r="W3408" s="210"/>
      <c r="X3408" s="210"/>
      <c r="Y3408" s="210"/>
      <c r="Z3408" s="210"/>
      <c r="AA3408" s="210"/>
      <c r="AB3408" s="210"/>
      <c r="AC3408" s="210"/>
      <c r="AD3408" s="210"/>
      <c r="AE3408" s="210"/>
      <c r="AF3408" s="8"/>
    </row>
    <row r="3409" ht="14.25" customHeight="1">
      <c r="A3409" s="8" t="s">
        <v>1705</v>
      </c>
      <c r="B3409" s="8" t="s">
        <v>3604</v>
      </c>
      <c r="C3409" s="8"/>
      <c r="D3409" s="8" t="s">
        <v>3596</v>
      </c>
      <c r="E3409" s="195">
        <v>41640.0</v>
      </c>
      <c r="F3409" s="195">
        <v>42004.0</v>
      </c>
      <c r="G3409" s="8" t="s">
        <v>3594</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3589</v>
      </c>
    </row>
    <row r="3410" ht="14.25" customHeight="1">
      <c r="A3410" s="7" t="s">
        <v>1705</v>
      </c>
      <c r="B3410" s="7" t="s">
        <v>3604</v>
      </c>
      <c r="C3410" s="7"/>
      <c r="D3410" s="7" t="s">
        <v>3597</v>
      </c>
      <c r="E3410" s="194">
        <v>41640.0</v>
      </c>
      <c r="F3410" s="194">
        <v>42004.0</v>
      </c>
      <c r="G3410" s="7" t="s">
        <v>3588</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3589</v>
      </c>
    </row>
    <row r="3411" ht="14.25" customHeight="1">
      <c r="A3411" s="8" t="s">
        <v>1705</v>
      </c>
      <c r="B3411" s="8" t="s">
        <v>3604</v>
      </c>
      <c r="C3411" s="8"/>
      <c r="D3411" s="8" t="s">
        <v>3598</v>
      </c>
      <c r="E3411" s="195">
        <v>41640.0</v>
      </c>
      <c r="F3411" s="195">
        <v>42004.0</v>
      </c>
      <c r="G3411" s="8" t="s">
        <v>3588</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3589</v>
      </c>
    </row>
    <row r="3412" ht="14.25" customHeight="1">
      <c r="A3412" s="7" t="s">
        <v>1705</v>
      </c>
      <c r="B3412" s="7" t="s">
        <v>3604</v>
      </c>
      <c r="C3412" s="7"/>
      <c r="D3412" s="7" t="s">
        <v>3668</v>
      </c>
      <c r="E3412" s="194">
        <v>41640.0</v>
      </c>
      <c r="F3412" s="194">
        <v>42004.0</v>
      </c>
      <c r="G3412" s="7" t="s">
        <v>3594</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3589</v>
      </c>
    </row>
    <row r="3413" ht="14.25" customHeight="1">
      <c r="A3413" s="8" t="s">
        <v>1703</v>
      </c>
      <c r="B3413" s="8" t="s">
        <v>1208</v>
      </c>
      <c r="C3413" s="8"/>
      <c r="D3413" s="8" t="s">
        <v>3596</v>
      </c>
      <c r="E3413" s="195">
        <v>41640.0</v>
      </c>
      <c r="F3413" s="195">
        <v>42004.0</v>
      </c>
      <c r="G3413" s="8" t="s">
        <v>3594</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3589</v>
      </c>
    </row>
    <row r="3414" ht="14.25" customHeight="1">
      <c r="A3414" s="7" t="s">
        <v>1703</v>
      </c>
      <c r="B3414" s="7" t="s">
        <v>1208</v>
      </c>
      <c r="C3414" s="7"/>
      <c r="D3414" s="7" t="s">
        <v>3597</v>
      </c>
      <c r="E3414" s="194">
        <v>41640.0</v>
      </c>
      <c r="F3414" s="194">
        <v>42004.0</v>
      </c>
      <c r="G3414" s="7" t="s">
        <v>3588</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3589</v>
      </c>
    </row>
    <row r="3415" ht="14.25" customHeight="1">
      <c r="A3415" s="8" t="s">
        <v>1703</v>
      </c>
      <c r="B3415" s="8" t="s">
        <v>1208</v>
      </c>
      <c r="C3415" s="8"/>
      <c r="D3415" s="8" t="s">
        <v>3598</v>
      </c>
      <c r="E3415" s="195">
        <v>41640.0</v>
      </c>
      <c r="F3415" s="195">
        <v>42004.0</v>
      </c>
      <c r="G3415" s="8" t="s">
        <v>3588</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3589</v>
      </c>
    </row>
    <row r="3416" ht="14.25" customHeight="1">
      <c r="A3416" s="7" t="s">
        <v>1703</v>
      </c>
      <c r="B3416" s="7" t="s">
        <v>1208</v>
      </c>
      <c r="C3416" s="7"/>
      <c r="D3416" s="7" t="s">
        <v>3668</v>
      </c>
      <c r="E3416" s="194">
        <v>41640.0</v>
      </c>
      <c r="F3416" s="194">
        <v>42004.0</v>
      </c>
      <c r="G3416" s="7" t="s">
        <v>3594</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3589</v>
      </c>
    </row>
    <row r="3417" ht="14.25" customHeight="1">
      <c r="A3417" s="8" t="s">
        <v>1704</v>
      </c>
      <c r="B3417" s="8" t="s">
        <v>8</v>
      </c>
      <c r="C3417" s="8"/>
      <c r="D3417" s="8" t="s">
        <v>3596</v>
      </c>
      <c r="E3417" s="195">
        <v>41640.0</v>
      </c>
      <c r="F3417" s="195">
        <v>42004.0</v>
      </c>
      <c r="G3417" s="8" t="s">
        <v>3594</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3589</v>
      </c>
    </row>
    <row r="3418" ht="14.25" customHeight="1">
      <c r="A3418" s="7" t="s">
        <v>1704</v>
      </c>
      <c r="B3418" s="7" t="s">
        <v>8</v>
      </c>
      <c r="C3418" s="7"/>
      <c r="D3418" s="7" t="s">
        <v>3597</v>
      </c>
      <c r="E3418" s="194">
        <v>41640.0</v>
      </c>
      <c r="F3418" s="194">
        <v>42004.0</v>
      </c>
      <c r="G3418" s="7" t="s">
        <v>3588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3589</v>
      </c>
    </row>
    <row r="3419" ht="14.25" customHeight="1">
      <c r="A3419" s="8" t="s">
        <v>1704</v>
      </c>
      <c r="B3419" s="8" t="s">
        <v>8</v>
      </c>
      <c r="C3419" s="8"/>
      <c r="D3419" s="8" t="s">
        <v>3598</v>
      </c>
      <c r="E3419" s="195">
        <v>41640.0</v>
      </c>
      <c r="F3419" s="195">
        <v>42004.0</v>
      </c>
      <c r="G3419" s="8" t="s">
        <v>3588</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3589</v>
      </c>
    </row>
    <row r="3420" ht="14.25" customHeight="1">
      <c r="A3420" s="7" t="s">
        <v>1704</v>
      </c>
      <c r="B3420" s="7" t="s">
        <v>8</v>
      </c>
      <c r="C3420" s="7"/>
      <c r="D3420" s="7" t="s">
        <v>3668</v>
      </c>
      <c r="E3420" s="194">
        <v>41640.0</v>
      </c>
      <c r="F3420" s="194">
        <v>42004.0</v>
      </c>
      <c r="G3420" s="7" t="s">
        <v>3594</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3589</v>
      </c>
    </row>
    <row r="3421" ht="14.25" customHeight="1">
      <c r="A3421" s="8" t="s">
        <v>1690</v>
      </c>
      <c r="B3421" s="8" t="s">
        <v>3599</v>
      </c>
      <c r="C3421" s="8" t="s">
        <v>3593</v>
      </c>
      <c r="D3421" s="8" t="s">
        <v>3587</v>
      </c>
      <c r="E3421" s="195">
        <v>41640.0</v>
      </c>
      <c r="F3421" s="195">
        <v>42004.0</v>
      </c>
      <c r="G3421" s="8" t="s">
        <v>3588</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4596</v>
      </c>
      <c r="B3422" s="7" t="s">
        <v>1210</v>
      </c>
      <c r="C3422" s="7"/>
      <c r="D3422" s="7" t="s">
        <v>3587</v>
      </c>
      <c r="E3422" s="194">
        <v>41640.0</v>
      </c>
      <c r="F3422" s="194">
        <v>42004.0</v>
      </c>
      <c r="G3422" s="7" t="s">
        <v>3588</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3589</v>
      </c>
    </row>
    <row r="3423" ht="14.25" customHeight="1">
      <c r="A3423" s="8" t="s">
        <v>1682</v>
      </c>
      <c r="B3423" s="8" t="s">
        <v>1210</v>
      </c>
      <c r="C3423" s="8"/>
      <c r="D3423" s="8" t="s">
        <v>3587</v>
      </c>
      <c r="E3423" s="195">
        <v>41640.0</v>
      </c>
      <c r="F3423" s="195">
        <v>42004.0</v>
      </c>
      <c r="G3423" s="8" t="s">
        <v>3588</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1701</v>
      </c>
      <c r="B3424" s="7" t="s">
        <v>3604</v>
      </c>
      <c r="C3424" s="7"/>
      <c r="D3424" s="7" t="s">
        <v>3596</v>
      </c>
      <c r="E3424" s="194">
        <v>41640.0</v>
      </c>
      <c r="F3424" s="194">
        <v>42004.0</v>
      </c>
      <c r="G3424" s="7" t="s">
        <v>3594</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3589</v>
      </c>
    </row>
    <row r="3425" ht="14.25" customHeight="1">
      <c r="A3425" s="8" t="s">
        <v>1701</v>
      </c>
      <c r="B3425" s="8" t="s">
        <v>3604</v>
      </c>
      <c r="C3425" s="8"/>
      <c r="D3425" s="8" t="s">
        <v>3597</v>
      </c>
      <c r="E3425" s="195">
        <v>41640.0</v>
      </c>
      <c r="F3425" s="195">
        <v>42004.0</v>
      </c>
      <c r="G3425" s="8" t="s">
        <v>3588</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1701</v>
      </c>
      <c r="B3426" s="7" t="s">
        <v>3604</v>
      </c>
      <c r="C3426" s="7"/>
      <c r="D3426" s="7" t="s">
        <v>3598</v>
      </c>
      <c r="E3426" s="194">
        <v>41640.0</v>
      </c>
      <c r="F3426" s="194">
        <v>42004.0</v>
      </c>
      <c r="G3426" s="7" t="s">
        <v>3588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3589</v>
      </c>
    </row>
    <row r="3427" ht="14.25" customHeight="1">
      <c r="A3427" s="8" t="s">
        <v>1700</v>
      </c>
      <c r="B3427" s="8" t="s">
        <v>3604</v>
      </c>
      <c r="C3427" s="8"/>
      <c r="D3427" s="8" t="s">
        <v>3596</v>
      </c>
      <c r="E3427" s="195">
        <v>41640.0</v>
      </c>
      <c r="F3427" s="195">
        <v>42004.0</v>
      </c>
      <c r="G3427" s="8" t="s">
        <v>3594</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3589</v>
      </c>
    </row>
    <row r="3428" ht="14.25" customHeight="1">
      <c r="A3428" s="7" t="s">
        <v>1700</v>
      </c>
      <c r="B3428" s="7" t="s">
        <v>3604</v>
      </c>
      <c r="C3428" s="7"/>
      <c r="D3428" s="7" t="s">
        <v>3597</v>
      </c>
      <c r="E3428" s="194">
        <v>41640.0</v>
      </c>
      <c r="F3428" s="194">
        <v>42004.0</v>
      </c>
      <c r="G3428" s="7" t="s">
        <v>3588</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1700</v>
      </c>
      <c r="B3429" s="8" t="s">
        <v>3604</v>
      </c>
      <c r="C3429" s="8"/>
      <c r="D3429" s="8" t="s">
        <v>3598</v>
      </c>
      <c r="E3429" s="195">
        <v>41640.0</v>
      </c>
      <c r="F3429" s="195">
        <v>42004.0</v>
      </c>
      <c r="G3429" s="8" t="s">
        <v>3588</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3589</v>
      </c>
    </row>
    <row r="3430" ht="14.25" customHeight="1">
      <c r="A3430" s="7" t="s">
        <v>1698</v>
      </c>
      <c r="B3430" s="7" t="s">
        <v>1208</v>
      </c>
      <c r="C3430" s="7"/>
      <c r="D3430" s="7" t="s">
        <v>3587</v>
      </c>
      <c r="E3430" s="194">
        <v>41640.0</v>
      </c>
      <c r="F3430" s="194">
        <v>42004.0</v>
      </c>
      <c r="G3430" s="7" t="s">
        <v>3594</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3589</v>
      </c>
    </row>
    <row r="3431" ht="14.25" customHeight="1">
      <c r="A3431" s="8" t="s">
        <v>1699</v>
      </c>
      <c r="B3431" s="8" t="s">
        <v>8</v>
      </c>
      <c r="C3431" s="8"/>
      <c r="D3431" s="8" t="s">
        <v>4597</v>
      </c>
      <c r="E3431" s="195">
        <v>41640.0</v>
      </c>
      <c r="F3431" s="195">
        <v>42004.0</v>
      </c>
      <c r="G3431" s="8" t="s">
        <v>3594</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3589</v>
      </c>
    </row>
    <row r="3432" ht="14.25" customHeight="1">
      <c r="A3432" s="7" t="s">
        <v>1699</v>
      </c>
      <c r="B3432" s="7" t="s">
        <v>8</v>
      </c>
      <c r="C3432" s="7"/>
      <c r="D3432" s="7" t="s">
        <v>3597</v>
      </c>
      <c r="E3432" s="194">
        <v>41640.0</v>
      </c>
      <c r="F3432" s="194">
        <v>42004.0</v>
      </c>
      <c r="G3432" s="7" t="s">
        <v>3588</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3589</v>
      </c>
    </row>
    <row r="3433" ht="14.25" customHeight="1">
      <c r="A3433" s="8" t="s">
        <v>1699</v>
      </c>
      <c r="B3433" s="8" t="s">
        <v>8</v>
      </c>
      <c r="C3433" s="8"/>
      <c r="D3433" s="8" t="s">
        <v>3598</v>
      </c>
      <c r="E3433" s="195">
        <v>41640.0</v>
      </c>
      <c r="F3433" s="195">
        <v>42004.0</v>
      </c>
      <c r="G3433" s="8" t="s">
        <v>3588</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3589</v>
      </c>
    </row>
    <row r="3434" ht="14.25" customHeight="1">
      <c r="A3434" s="7" t="s">
        <v>1697</v>
      </c>
      <c r="B3434" s="7" t="s">
        <v>3604</v>
      </c>
      <c r="C3434" s="7"/>
      <c r="D3434" s="7" t="s">
        <v>3587</v>
      </c>
      <c r="E3434" s="194">
        <v>41640.0</v>
      </c>
      <c r="F3434" s="194">
        <v>42004.0</v>
      </c>
      <c r="G3434" s="7" t="s">
        <v>3594</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3589</v>
      </c>
    </row>
    <row r="3435" ht="14.25" customHeight="1">
      <c r="A3435" s="8" t="s">
        <v>1695</v>
      </c>
      <c r="B3435" s="8" t="s">
        <v>1208</v>
      </c>
      <c r="C3435" s="8"/>
      <c r="D3435" s="8" t="s">
        <v>3596</v>
      </c>
      <c r="E3435" s="195">
        <v>41640.0</v>
      </c>
      <c r="F3435" s="195">
        <v>42004.0</v>
      </c>
      <c r="G3435" s="8" t="s">
        <v>3594</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3589</v>
      </c>
    </row>
    <row r="3436" ht="14.25" customHeight="1">
      <c r="A3436" s="7" t="s">
        <v>1695</v>
      </c>
      <c r="B3436" s="7" t="s">
        <v>1208</v>
      </c>
      <c r="C3436" s="7"/>
      <c r="D3436" s="7" t="s">
        <v>3597</v>
      </c>
      <c r="E3436" s="194">
        <v>41640.0</v>
      </c>
      <c r="F3436" s="194">
        <v>42004.0</v>
      </c>
      <c r="G3436" s="7" t="s">
        <v>3588</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3589</v>
      </c>
    </row>
    <row r="3437" ht="14.25" customHeight="1">
      <c r="A3437" s="8" t="s">
        <v>1695</v>
      </c>
      <c r="B3437" s="8" t="s">
        <v>1208</v>
      </c>
      <c r="C3437" s="8"/>
      <c r="D3437" s="8" t="s">
        <v>3598</v>
      </c>
      <c r="E3437" s="195">
        <v>41640.0</v>
      </c>
      <c r="F3437" s="195">
        <v>42004.0</v>
      </c>
      <c r="G3437" s="8" t="s">
        <v>3588</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3589</v>
      </c>
    </row>
    <row r="3438" ht="14.25" customHeight="1">
      <c r="A3438" s="7" t="s">
        <v>1696</v>
      </c>
      <c r="B3438" s="7" t="s">
        <v>8</v>
      </c>
      <c r="C3438" s="7"/>
      <c r="D3438" s="7" t="s">
        <v>4597</v>
      </c>
      <c r="E3438" s="194">
        <v>41640.0</v>
      </c>
      <c r="F3438" s="194">
        <v>42004.0</v>
      </c>
      <c r="G3438" s="7" t="s">
        <v>3594</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3589</v>
      </c>
    </row>
    <row r="3439" ht="14.25" customHeight="1">
      <c r="A3439" s="8" t="s">
        <v>1696</v>
      </c>
      <c r="B3439" s="8" t="s">
        <v>8</v>
      </c>
      <c r="C3439" s="8"/>
      <c r="D3439" s="8" t="s">
        <v>3597</v>
      </c>
      <c r="E3439" s="195">
        <v>41640.0</v>
      </c>
      <c r="F3439" s="195">
        <v>42004.0</v>
      </c>
      <c r="G3439" s="8" t="s">
        <v>3588</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1696</v>
      </c>
      <c r="B3440" s="7" t="s">
        <v>8</v>
      </c>
      <c r="C3440" s="7"/>
      <c r="D3440" s="7" t="s">
        <v>3598</v>
      </c>
      <c r="E3440" s="194">
        <v>41640.0</v>
      </c>
      <c r="F3440" s="194">
        <v>42004.0</v>
      </c>
      <c r="G3440" s="7" t="s">
        <v>3588</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3589</v>
      </c>
    </row>
    <row r="3441" ht="14.25" customHeight="1">
      <c r="A3441" s="8" t="s">
        <v>1694</v>
      </c>
      <c r="B3441" s="8" t="s">
        <v>3604</v>
      </c>
      <c r="C3441" s="8"/>
      <c r="D3441" s="8" t="s">
        <v>3596</v>
      </c>
      <c r="E3441" s="195">
        <v>41640.0</v>
      </c>
      <c r="F3441" s="195">
        <v>42004.0</v>
      </c>
      <c r="G3441" s="8" t="s">
        <v>3594</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3589</v>
      </c>
    </row>
    <row r="3442" ht="14.25" customHeight="1">
      <c r="A3442" s="7" t="s">
        <v>1694</v>
      </c>
      <c r="B3442" s="7" t="s">
        <v>3604</v>
      </c>
      <c r="C3442" s="7"/>
      <c r="D3442" s="7" t="s">
        <v>3597</v>
      </c>
      <c r="E3442" s="194">
        <v>41640.0</v>
      </c>
      <c r="F3442" s="194">
        <v>42004.0</v>
      </c>
      <c r="G3442" s="7" t="s">
        <v>3588</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1694</v>
      </c>
      <c r="B3443" s="8" t="s">
        <v>3604</v>
      </c>
      <c r="C3443" s="8"/>
      <c r="D3443" s="8" t="s">
        <v>3598</v>
      </c>
      <c r="E3443" s="195">
        <v>41640.0</v>
      </c>
      <c r="F3443" s="195">
        <v>42004.0</v>
      </c>
      <c r="G3443" s="8" t="s">
        <v>3588</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3589</v>
      </c>
    </row>
    <row r="3444" ht="14.25" customHeight="1">
      <c r="A3444" s="7" t="s">
        <v>1694</v>
      </c>
      <c r="B3444" s="7" t="s">
        <v>3604</v>
      </c>
      <c r="C3444" s="7"/>
      <c r="D3444" s="7" t="s">
        <v>3668</v>
      </c>
      <c r="E3444" s="194">
        <v>41640.0</v>
      </c>
      <c r="F3444" s="194">
        <v>42004.0</v>
      </c>
      <c r="G3444" s="7" t="s">
        <v>3594</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3589</v>
      </c>
    </row>
    <row r="3445" ht="14.25" customHeight="1">
      <c r="A3445" s="8" t="s">
        <v>1692</v>
      </c>
      <c r="B3445" s="8" t="s">
        <v>1208</v>
      </c>
      <c r="C3445" s="8"/>
      <c r="D3445" s="8" t="s">
        <v>3596</v>
      </c>
      <c r="E3445" s="195">
        <v>41640.0</v>
      </c>
      <c r="F3445" s="195">
        <v>42004.0</v>
      </c>
      <c r="G3445" s="8" t="s">
        <v>3594</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3589</v>
      </c>
    </row>
    <row r="3446" ht="14.25" customHeight="1">
      <c r="A3446" s="7" t="s">
        <v>1692</v>
      </c>
      <c r="B3446" s="7" t="s">
        <v>1208</v>
      </c>
      <c r="C3446" s="7"/>
      <c r="D3446" s="7" t="s">
        <v>3597</v>
      </c>
      <c r="E3446" s="194">
        <v>41640.0</v>
      </c>
      <c r="F3446" s="194">
        <v>42004.0</v>
      </c>
      <c r="G3446" s="7" t="s">
        <v>3588</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3589</v>
      </c>
    </row>
    <row r="3447" ht="14.25" customHeight="1">
      <c r="A3447" s="8" t="s">
        <v>1692</v>
      </c>
      <c r="B3447" s="8" t="s">
        <v>1208</v>
      </c>
      <c r="C3447" s="8"/>
      <c r="D3447" s="8" t="s">
        <v>3598</v>
      </c>
      <c r="E3447" s="195">
        <v>41640.0</v>
      </c>
      <c r="F3447" s="195">
        <v>42004.0</v>
      </c>
      <c r="G3447" s="8" t="s">
        <v>3588</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3589</v>
      </c>
    </row>
    <row r="3448" ht="14.25" customHeight="1">
      <c r="A3448" s="7" t="s">
        <v>1693</v>
      </c>
      <c r="B3448" s="7" t="s">
        <v>8</v>
      </c>
      <c r="C3448" s="7"/>
      <c r="D3448" s="7" t="s">
        <v>3596</v>
      </c>
      <c r="E3448" s="194">
        <v>41640.0</v>
      </c>
      <c r="F3448" s="194">
        <v>42004.0</v>
      </c>
      <c r="G3448" s="7" t="s">
        <v>3594</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3589</v>
      </c>
    </row>
    <row r="3449" ht="14.25" customHeight="1">
      <c r="A3449" s="8" t="s">
        <v>1693</v>
      </c>
      <c r="B3449" s="8" t="s">
        <v>8</v>
      </c>
      <c r="C3449" s="8"/>
      <c r="D3449" s="8" t="s">
        <v>3597</v>
      </c>
      <c r="E3449" s="195">
        <v>41640.0</v>
      </c>
      <c r="F3449" s="195">
        <v>42004.0</v>
      </c>
      <c r="G3449" s="8" t="s">
        <v>3588</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1693</v>
      </c>
      <c r="B3450" s="7" t="s">
        <v>8</v>
      </c>
      <c r="C3450" s="7"/>
      <c r="D3450" s="7" t="s">
        <v>3598</v>
      </c>
      <c r="E3450" s="194">
        <v>41640.0</v>
      </c>
      <c r="F3450" s="194">
        <v>42004.0</v>
      </c>
      <c r="G3450" s="7" t="s">
        <v>3588</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3589</v>
      </c>
    </row>
    <row r="3451" ht="14.25" customHeight="1">
      <c r="A3451" s="8" t="s">
        <v>1693</v>
      </c>
      <c r="B3451" s="8" t="s">
        <v>8</v>
      </c>
      <c r="C3451" s="8"/>
      <c r="D3451" s="8" t="s">
        <v>3668</v>
      </c>
      <c r="E3451" s="195">
        <v>41640.0</v>
      </c>
      <c r="F3451" s="195">
        <v>42004.0</v>
      </c>
      <c r="G3451" s="8" t="s">
        <v>3594</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3589</v>
      </c>
    </row>
    <row r="3452" ht="14.25" customHeight="1">
      <c r="A3452" s="8" t="s">
        <v>324</v>
      </c>
      <c r="B3452" s="8" t="s">
        <v>3713</v>
      </c>
      <c r="C3452" s="8" t="s">
        <v>4189</v>
      </c>
      <c r="D3452" s="8" t="s">
        <v>3596</v>
      </c>
      <c r="E3452" s="195">
        <v>41640.0</v>
      </c>
      <c r="F3452" s="195">
        <v>42004.0</v>
      </c>
      <c r="G3452" s="195" t="s">
        <v>3588</v>
      </c>
      <c r="H3452" s="209">
        <v>1.0</v>
      </c>
      <c r="I3452" s="210"/>
      <c r="J3452" s="210"/>
      <c r="K3452" s="210"/>
      <c r="L3452" s="210"/>
      <c r="M3452" s="210"/>
      <c r="N3452" s="210"/>
      <c r="O3452" s="210"/>
      <c r="P3452" s="210"/>
      <c r="Q3452" s="210"/>
      <c r="R3452" s="210"/>
      <c r="S3452" s="210"/>
      <c r="T3452" s="210"/>
      <c r="U3452" s="210"/>
      <c r="V3452" s="210"/>
      <c r="W3452" s="210"/>
      <c r="X3452" s="210"/>
      <c r="Y3452" s="210"/>
      <c r="Z3452" s="210"/>
      <c r="AA3452" s="210"/>
      <c r="AB3452" s="210"/>
      <c r="AC3452" s="210"/>
      <c r="AD3452" s="210"/>
      <c r="AE3452" s="210"/>
      <c r="AF3452" s="8"/>
    </row>
    <row r="3453" ht="14.25" customHeight="1">
      <c r="A3453" s="7" t="s">
        <v>323</v>
      </c>
      <c r="B3453" s="7" t="s">
        <v>3713</v>
      </c>
      <c r="C3453" s="7" t="s">
        <v>4189</v>
      </c>
      <c r="D3453" s="7" t="s">
        <v>3596</v>
      </c>
      <c r="E3453" s="194">
        <v>41640.0</v>
      </c>
      <c r="F3453" s="194">
        <v>42004.0</v>
      </c>
      <c r="G3453" s="194" t="s">
        <v>3588</v>
      </c>
      <c r="H3453" s="214">
        <v>1.0</v>
      </c>
      <c r="I3453" s="200"/>
      <c r="J3453" s="200"/>
      <c r="K3453" s="200"/>
      <c r="L3453" s="200"/>
      <c r="M3453" s="200"/>
      <c r="N3453" s="200"/>
      <c r="O3453" s="200"/>
      <c r="P3453" s="200"/>
      <c r="Q3453" s="200"/>
      <c r="R3453" s="200"/>
      <c r="S3453" s="200"/>
      <c r="T3453" s="200"/>
      <c r="U3453" s="200"/>
      <c r="V3453" s="200"/>
      <c r="W3453" s="200"/>
      <c r="X3453" s="200"/>
      <c r="Y3453" s="200"/>
      <c r="Z3453" s="200"/>
      <c r="AA3453" s="200"/>
      <c r="AB3453" s="200"/>
      <c r="AC3453" s="200"/>
      <c r="AD3453" s="200"/>
      <c r="AE3453" s="200"/>
      <c r="AF3453" s="7"/>
    </row>
    <row r="3454" ht="14.25" customHeight="1">
      <c r="A3454" s="8" t="s">
        <v>319</v>
      </c>
      <c r="B3454" s="8" t="s">
        <v>3713</v>
      </c>
      <c r="C3454" s="8" t="s">
        <v>4189</v>
      </c>
      <c r="D3454" s="8" t="s">
        <v>3596</v>
      </c>
      <c r="E3454" s="195">
        <v>41640.0</v>
      </c>
      <c r="F3454" s="195">
        <v>42004.0</v>
      </c>
      <c r="G3454" s="195" t="s">
        <v>3588</v>
      </c>
      <c r="H3454" s="209">
        <v>0.0</v>
      </c>
      <c r="I3454" s="210"/>
      <c r="J3454" s="210"/>
      <c r="K3454" s="210"/>
      <c r="L3454" s="210"/>
      <c r="M3454" s="210"/>
      <c r="N3454" s="210"/>
      <c r="O3454" s="210"/>
      <c r="P3454" s="210"/>
      <c r="Q3454" s="210"/>
      <c r="R3454" s="210"/>
      <c r="S3454" s="210"/>
      <c r="T3454" s="210"/>
      <c r="U3454" s="210"/>
      <c r="V3454" s="210"/>
      <c r="W3454" s="210"/>
      <c r="X3454" s="210"/>
      <c r="Y3454" s="210"/>
      <c r="Z3454" s="210"/>
      <c r="AA3454" s="210"/>
      <c r="AB3454" s="210"/>
      <c r="AC3454" s="210"/>
      <c r="AD3454" s="210"/>
      <c r="AE3454" s="210"/>
      <c r="AF3454" s="8"/>
    </row>
    <row r="3455" ht="14.25" customHeight="1">
      <c r="A3455" s="7" t="s">
        <v>318</v>
      </c>
      <c r="B3455" s="7" t="s">
        <v>3713</v>
      </c>
      <c r="C3455" s="7" t="s">
        <v>4189</v>
      </c>
      <c r="D3455" s="7" t="s">
        <v>3596</v>
      </c>
      <c r="E3455" s="194">
        <v>41640.0</v>
      </c>
      <c r="F3455" s="194">
        <v>42004.0</v>
      </c>
      <c r="G3455" s="194" t="s">
        <v>3588</v>
      </c>
      <c r="H3455" s="214">
        <v>1.0</v>
      </c>
      <c r="I3455" s="200"/>
      <c r="J3455" s="200"/>
      <c r="K3455" s="200"/>
      <c r="L3455" s="200"/>
      <c r="M3455" s="200"/>
      <c r="N3455" s="200"/>
      <c r="O3455" s="200"/>
      <c r="P3455" s="200"/>
      <c r="Q3455" s="200"/>
      <c r="R3455" s="200"/>
      <c r="S3455" s="200"/>
      <c r="T3455" s="200"/>
      <c r="U3455" s="200"/>
      <c r="V3455" s="200"/>
      <c r="W3455" s="200"/>
      <c r="X3455" s="200"/>
      <c r="Y3455" s="200"/>
      <c r="Z3455" s="200"/>
      <c r="AA3455" s="200"/>
      <c r="AB3455" s="200"/>
      <c r="AC3455" s="200"/>
      <c r="AD3455" s="200"/>
      <c r="AE3455" s="200"/>
      <c r="AF3455" s="7"/>
    </row>
    <row r="3456" ht="14.25" customHeight="1">
      <c r="A3456" s="8" t="s">
        <v>322</v>
      </c>
      <c r="B3456" s="8" t="s">
        <v>3713</v>
      </c>
      <c r="C3456" s="8" t="s">
        <v>4189</v>
      </c>
      <c r="D3456" s="8" t="s">
        <v>3596</v>
      </c>
      <c r="E3456" s="195">
        <v>41640.0</v>
      </c>
      <c r="F3456" s="195">
        <v>42004.0</v>
      </c>
      <c r="G3456" s="195" t="s">
        <v>3588</v>
      </c>
      <c r="H3456" s="209">
        <v>1.0</v>
      </c>
      <c r="I3456" s="210"/>
      <c r="J3456" s="210"/>
      <c r="K3456" s="210"/>
      <c r="L3456" s="210"/>
      <c r="M3456" s="210"/>
      <c r="N3456" s="210"/>
      <c r="O3456" s="210"/>
      <c r="P3456" s="210"/>
      <c r="Q3456" s="210"/>
      <c r="R3456" s="210"/>
      <c r="S3456" s="210"/>
      <c r="T3456" s="210"/>
      <c r="U3456" s="210"/>
      <c r="V3456" s="210"/>
      <c r="W3456" s="210"/>
      <c r="X3456" s="210"/>
      <c r="Y3456" s="210"/>
      <c r="Z3456" s="210"/>
      <c r="AA3456" s="210"/>
      <c r="AB3456" s="210"/>
      <c r="AC3456" s="210"/>
      <c r="AD3456" s="210"/>
      <c r="AE3456" s="210"/>
      <c r="AF3456" s="8"/>
    </row>
    <row r="3457" ht="14.25" customHeight="1">
      <c r="A3457" s="7" t="s">
        <v>320</v>
      </c>
      <c r="B3457" s="7" t="s">
        <v>3713</v>
      </c>
      <c r="C3457" s="7" t="s">
        <v>4189</v>
      </c>
      <c r="D3457" s="7" t="s">
        <v>3596</v>
      </c>
      <c r="E3457" s="194">
        <v>41640.0</v>
      </c>
      <c r="F3457" s="194">
        <v>42004.0</v>
      </c>
      <c r="G3457" s="194" t="s">
        <v>3588</v>
      </c>
      <c r="H3457" s="214">
        <v>1.0</v>
      </c>
      <c r="I3457" s="200"/>
      <c r="J3457" s="200"/>
      <c r="K3457" s="200"/>
      <c r="L3457" s="200"/>
      <c r="M3457" s="200"/>
      <c r="N3457" s="200"/>
      <c r="O3457" s="200"/>
      <c r="P3457" s="200"/>
      <c r="Q3457" s="200"/>
      <c r="R3457" s="200"/>
      <c r="S3457" s="200"/>
      <c r="T3457" s="200"/>
      <c r="U3457" s="200"/>
      <c r="V3457" s="200"/>
      <c r="W3457" s="200"/>
      <c r="X3457" s="200"/>
      <c r="Y3457" s="200"/>
      <c r="Z3457" s="200"/>
      <c r="AA3457" s="200"/>
      <c r="AB3457" s="200"/>
      <c r="AC3457" s="200"/>
      <c r="AD3457" s="200"/>
      <c r="AE3457" s="200"/>
      <c r="AF3457" s="7"/>
    </row>
    <row r="3458" ht="14.25" customHeight="1">
      <c r="A3458" s="7" t="s">
        <v>1689</v>
      </c>
      <c r="B3458" s="7" t="s">
        <v>3604</v>
      </c>
      <c r="C3458" s="7"/>
      <c r="D3458" s="7" t="s">
        <v>4597</v>
      </c>
      <c r="E3458" s="194">
        <v>41640.0</v>
      </c>
      <c r="F3458" s="194">
        <v>42004.0</v>
      </c>
      <c r="G3458" s="7" t="s">
        <v>3594</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3589</v>
      </c>
    </row>
    <row r="3459" ht="14.25" customHeight="1">
      <c r="A3459" s="8" t="s">
        <v>1689</v>
      </c>
      <c r="B3459" s="8" t="s">
        <v>3604</v>
      </c>
      <c r="C3459" s="8"/>
      <c r="D3459" s="8" t="s">
        <v>3597</v>
      </c>
      <c r="E3459" s="195">
        <v>41640.0</v>
      </c>
      <c r="F3459" s="195">
        <v>42004.0</v>
      </c>
      <c r="G3459" s="8" t="s">
        <v>3588</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3589</v>
      </c>
    </row>
    <row r="3460" ht="14.25" customHeight="1">
      <c r="A3460" s="7" t="s">
        <v>1689</v>
      </c>
      <c r="B3460" s="7" t="s">
        <v>3604</v>
      </c>
      <c r="C3460" s="7"/>
      <c r="D3460" s="7" t="s">
        <v>3598</v>
      </c>
      <c r="E3460" s="194">
        <v>41640.0</v>
      </c>
      <c r="F3460" s="194">
        <v>42004.0</v>
      </c>
      <c r="G3460" s="7" t="s">
        <v>3588</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3589</v>
      </c>
    </row>
    <row r="3461" ht="14.25" customHeight="1">
      <c r="A3461" s="8" t="s">
        <v>1687</v>
      </c>
      <c r="B3461" s="8" t="s">
        <v>1208</v>
      </c>
      <c r="C3461" s="8"/>
      <c r="D3461" s="8" t="s">
        <v>3596</v>
      </c>
      <c r="E3461" s="195">
        <v>41640.0</v>
      </c>
      <c r="F3461" s="195">
        <v>42004.0</v>
      </c>
      <c r="G3461" s="8" t="s">
        <v>3594</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3589</v>
      </c>
    </row>
    <row r="3462" ht="14.25" customHeight="1">
      <c r="A3462" s="7" t="s">
        <v>1687</v>
      </c>
      <c r="B3462" s="7" t="s">
        <v>1208</v>
      </c>
      <c r="C3462" s="7"/>
      <c r="D3462" s="7" t="s">
        <v>3597</v>
      </c>
      <c r="E3462" s="194">
        <v>41640.0</v>
      </c>
      <c r="F3462" s="194">
        <v>42004.0</v>
      </c>
      <c r="G3462" s="7" t="s">
        <v>3588</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1687</v>
      </c>
      <c r="B3463" s="8" t="s">
        <v>1208</v>
      </c>
      <c r="C3463" s="8"/>
      <c r="D3463" s="8" t="s">
        <v>3598</v>
      </c>
      <c r="E3463" s="195">
        <v>41640.0</v>
      </c>
      <c r="F3463" s="195">
        <v>42004.0</v>
      </c>
      <c r="G3463" s="8" t="s">
        <v>3588</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3589</v>
      </c>
    </row>
    <row r="3464" ht="14.25" customHeight="1">
      <c r="A3464" s="7" t="s">
        <v>1687</v>
      </c>
      <c r="B3464" s="7" t="s">
        <v>1208</v>
      </c>
      <c r="C3464" s="7"/>
      <c r="D3464" s="7" t="s">
        <v>3668</v>
      </c>
      <c r="E3464" s="194">
        <v>41640.0</v>
      </c>
      <c r="F3464" s="194">
        <v>42004.0</v>
      </c>
      <c r="G3464" s="7" t="s">
        <v>3594</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3589</v>
      </c>
    </row>
    <row r="3465" ht="14.25" customHeight="1">
      <c r="A3465" s="8" t="s">
        <v>1688</v>
      </c>
      <c r="B3465" s="8" t="s">
        <v>8</v>
      </c>
      <c r="C3465" s="8"/>
      <c r="D3465" s="8" t="s">
        <v>3596</v>
      </c>
      <c r="E3465" s="195">
        <v>41640.0</v>
      </c>
      <c r="F3465" s="195">
        <v>42004.0</v>
      </c>
      <c r="G3465" s="8" t="s">
        <v>3594</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3589</v>
      </c>
    </row>
    <row r="3466" ht="14.25" customHeight="1">
      <c r="A3466" s="7" t="s">
        <v>1688</v>
      </c>
      <c r="B3466" s="7" t="s">
        <v>8</v>
      </c>
      <c r="C3466" s="7"/>
      <c r="D3466" s="7" t="s">
        <v>3597</v>
      </c>
      <c r="E3466" s="194">
        <v>41640.0</v>
      </c>
      <c r="F3466" s="194">
        <v>42004.0</v>
      </c>
      <c r="G3466" s="7" t="s">
        <v>3588</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3589</v>
      </c>
    </row>
    <row r="3467" ht="14.25" customHeight="1">
      <c r="A3467" s="8" t="s">
        <v>1688</v>
      </c>
      <c r="B3467" s="8" t="s">
        <v>8</v>
      </c>
      <c r="C3467" s="8"/>
      <c r="D3467" s="8" t="s">
        <v>3598</v>
      </c>
      <c r="E3467" s="195">
        <v>41640.0</v>
      </c>
      <c r="F3467" s="195">
        <v>42004.0</v>
      </c>
      <c r="G3467" s="8" t="s">
        <v>3588</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3589</v>
      </c>
    </row>
    <row r="3468" ht="14.25" customHeight="1">
      <c r="A3468" s="7" t="s">
        <v>1688</v>
      </c>
      <c r="B3468" s="7" t="s">
        <v>8</v>
      </c>
      <c r="C3468" s="7"/>
      <c r="D3468" s="7" t="s">
        <v>3668</v>
      </c>
      <c r="E3468" s="194">
        <v>41640.0</v>
      </c>
      <c r="F3468" s="194">
        <v>42004.0</v>
      </c>
      <c r="G3468" s="7" t="s">
        <v>3594</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3589</v>
      </c>
    </row>
    <row r="3469" ht="14.25" customHeight="1">
      <c r="A3469" s="8" t="s">
        <v>1679</v>
      </c>
      <c r="B3469" s="8" t="s">
        <v>1208</v>
      </c>
      <c r="C3469" s="8"/>
      <c r="D3469" s="8" t="s">
        <v>4597</v>
      </c>
      <c r="E3469" s="195">
        <v>41640.0</v>
      </c>
      <c r="F3469" s="195">
        <v>42004.0</v>
      </c>
      <c r="G3469" s="8" t="s">
        <v>3594</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3589</v>
      </c>
    </row>
    <row r="3470" ht="14.25" customHeight="1">
      <c r="A3470" s="7" t="s">
        <v>1679</v>
      </c>
      <c r="B3470" s="7" t="s">
        <v>1208</v>
      </c>
      <c r="C3470" s="7"/>
      <c r="D3470" s="7" t="s">
        <v>3597</v>
      </c>
      <c r="E3470" s="194">
        <v>41640.0</v>
      </c>
      <c r="F3470" s="194">
        <v>42004.0</v>
      </c>
      <c r="G3470" s="7" t="s">
        <v>3588</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3589</v>
      </c>
    </row>
    <row r="3471" ht="14.25" customHeight="1">
      <c r="A3471" s="8" t="s">
        <v>1679</v>
      </c>
      <c r="B3471" s="8" t="s">
        <v>1208</v>
      </c>
      <c r="C3471" s="8"/>
      <c r="D3471" s="8" t="s">
        <v>3598</v>
      </c>
      <c r="E3471" s="195">
        <v>41640.0</v>
      </c>
      <c r="F3471" s="195">
        <v>42004.0</v>
      </c>
      <c r="G3471" s="8" t="s">
        <v>3588</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3589</v>
      </c>
    </row>
    <row r="3472" ht="14.25" customHeight="1">
      <c r="A3472" s="7" t="s">
        <v>1685</v>
      </c>
      <c r="B3472" s="7" t="s">
        <v>3599</v>
      </c>
      <c r="C3472" s="7"/>
      <c r="D3472" s="7" t="s">
        <v>3587</v>
      </c>
      <c r="E3472" s="194">
        <v>41640.0</v>
      </c>
      <c r="F3472" s="194">
        <v>42004.0</v>
      </c>
      <c r="G3472" s="7" t="s">
        <v>3588</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1684</v>
      </c>
      <c r="B3473" s="8" t="s">
        <v>3599</v>
      </c>
      <c r="C3473" s="8"/>
      <c r="D3473" s="8" t="s">
        <v>3587</v>
      </c>
      <c r="E3473" s="195">
        <v>41640.0</v>
      </c>
      <c r="F3473" s="195">
        <v>42004.0</v>
      </c>
      <c r="G3473" s="8" t="s">
        <v>3588</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4598</v>
      </c>
      <c r="B3474" s="7" t="s">
        <v>3586</v>
      </c>
      <c r="C3474" s="7"/>
      <c r="D3474" s="7" t="s">
        <v>3587</v>
      </c>
      <c r="E3474" s="194">
        <v>41640.0</v>
      </c>
      <c r="F3474" s="194">
        <v>42004.0</v>
      </c>
      <c r="G3474" s="7" t="s">
        <v>3588</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4599</v>
      </c>
      <c r="B3475" s="8" t="s">
        <v>1208</v>
      </c>
      <c r="C3475" s="8" t="s">
        <v>4189</v>
      </c>
      <c r="D3475" s="8" t="s">
        <v>3587</v>
      </c>
      <c r="E3475" s="195">
        <v>41640.0</v>
      </c>
      <c r="F3475" s="195">
        <v>42004.0</v>
      </c>
      <c r="G3475" s="195" t="s">
        <v>3594</v>
      </c>
      <c r="H3475" s="209">
        <v>0.0</v>
      </c>
      <c r="I3475" s="209">
        <v>0.0</v>
      </c>
      <c r="J3475" s="209">
        <v>0.0</v>
      </c>
      <c r="K3475" s="209">
        <v>0.0</v>
      </c>
      <c r="L3475" s="209">
        <v>0.0</v>
      </c>
      <c r="M3475" s="209">
        <v>0.0</v>
      </c>
      <c r="N3475" s="209">
        <v>0.0</v>
      </c>
      <c r="O3475" s="209">
        <v>1.0</v>
      </c>
      <c r="P3475" s="209">
        <v>1.0</v>
      </c>
      <c r="Q3475" s="209">
        <v>1.0</v>
      </c>
      <c r="R3475" s="209">
        <v>1.0</v>
      </c>
      <c r="S3475" s="209">
        <v>1.0</v>
      </c>
      <c r="T3475" s="209">
        <v>1.0</v>
      </c>
      <c r="U3475" s="209">
        <v>1.0</v>
      </c>
      <c r="V3475" s="209">
        <v>1.0</v>
      </c>
      <c r="W3475" s="209">
        <v>1.0</v>
      </c>
      <c r="X3475" s="209">
        <v>1.0</v>
      </c>
      <c r="Y3475" s="209">
        <v>1.0</v>
      </c>
      <c r="Z3475" s="209">
        <v>1.0</v>
      </c>
      <c r="AA3475" s="209">
        <v>1.0</v>
      </c>
      <c r="AB3475" s="209">
        <v>1.0</v>
      </c>
      <c r="AC3475" s="209">
        <v>1.0</v>
      </c>
      <c r="AD3475" s="209">
        <v>1.0</v>
      </c>
      <c r="AE3475" s="209">
        <v>1.0</v>
      </c>
      <c r="AF3475" s="8"/>
    </row>
    <row r="3476" ht="14.25" customHeight="1">
      <c r="A3476" s="7" t="s">
        <v>339</v>
      </c>
      <c r="B3476" s="7" t="s">
        <v>1208</v>
      </c>
      <c r="C3476" s="7" t="s">
        <v>4189</v>
      </c>
      <c r="D3476" s="7" t="s">
        <v>3587</v>
      </c>
      <c r="E3476" s="194">
        <v>41640.0</v>
      </c>
      <c r="F3476" s="194">
        <v>42004.0</v>
      </c>
      <c r="G3476" s="194" t="s">
        <v>3588</v>
      </c>
      <c r="H3476" s="214">
        <v>1.0</v>
      </c>
      <c r="I3476" s="200"/>
      <c r="J3476" s="200"/>
      <c r="K3476" s="200"/>
      <c r="L3476" s="200"/>
      <c r="M3476" s="200"/>
      <c r="N3476" s="200"/>
      <c r="O3476" s="200"/>
      <c r="P3476" s="200"/>
      <c r="Q3476" s="200"/>
      <c r="R3476" s="200"/>
      <c r="S3476" s="200"/>
      <c r="T3476" s="200"/>
      <c r="U3476" s="200"/>
      <c r="V3476" s="200"/>
      <c r="W3476" s="200"/>
      <c r="X3476" s="200"/>
      <c r="Y3476" s="200"/>
      <c r="Z3476" s="200"/>
      <c r="AA3476" s="200"/>
      <c r="AB3476" s="200"/>
      <c r="AC3476" s="200"/>
      <c r="AD3476" s="200"/>
      <c r="AE3476" s="200"/>
      <c r="AF3476" s="7"/>
    </row>
    <row r="3477" ht="14.25" customHeight="1">
      <c r="A3477" s="8" t="s">
        <v>338</v>
      </c>
      <c r="B3477" s="8" t="s">
        <v>3713</v>
      </c>
      <c r="C3477" s="8" t="s">
        <v>4189</v>
      </c>
      <c r="D3477" s="8" t="s">
        <v>4589</v>
      </c>
      <c r="E3477" s="195">
        <v>41640.0</v>
      </c>
      <c r="F3477" s="195">
        <v>42004.0</v>
      </c>
      <c r="G3477" s="195" t="s">
        <v>3594</v>
      </c>
      <c r="H3477" s="209">
        <v>0.0</v>
      </c>
      <c r="I3477" s="209">
        <v>0.0</v>
      </c>
      <c r="J3477" s="209">
        <v>0.0</v>
      </c>
      <c r="K3477" s="209">
        <v>0.0</v>
      </c>
      <c r="L3477" s="209">
        <v>0.0</v>
      </c>
      <c r="M3477" s="209">
        <v>0.0</v>
      </c>
      <c r="N3477" s="209">
        <v>0.0</v>
      </c>
      <c r="O3477" s="209">
        <v>1.0</v>
      </c>
      <c r="P3477" s="209">
        <v>1.0</v>
      </c>
      <c r="Q3477" s="209">
        <v>1.0</v>
      </c>
      <c r="R3477" s="209">
        <v>1.0</v>
      </c>
      <c r="S3477" s="209">
        <v>1.0</v>
      </c>
      <c r="T3477" s="209">
        <v>1.0</v>
      </c>
      <c r="U3477" s="209">
        <v>1.0</v>
      </c>
      <c r="V3477" s="209">
        <v>1.0</v>
      </c>
      <c r="W3477" s="209">
        <v>1.0</v>
      </c>
      <c r="X3477" s="209">
        <v>1.0</v>
      </c>
      <c r="Y3477" s="209">
        <v>1.0</v>
      </c>
      <c r="Z3477" s="209">
        <v>0.0</v>
      </c>
      <c r="AA3477" s="209">
        <v>0.0</v>
      </c>
      <c r="AB3477" s="209">
        <v>0.0</v>
      </c>
      <c r="AC3477" s="209">
        <v>0.0</v>
      </c>
      <c r="AD3477" s="209">
        <v>0.0</v>
      </c>
      <c r="AE3477" s="209">
        <v>0.0</v>
      </c>
      <c r="AF3477" s="8"/>
    </row>
    <row r="3478" ht="14.25" customHeight="1">
      <c r="A3478" s="7" t="s">
        <v>338</v>
      </c>
      <c r="B3478" s="7" t="s">
        <v>3713</v>
      </c>
      <c r="C3478" s="7" t="s">
        <v>4189</v>
      </c>
      <c r="D3478" s="7" t="s">
        <v>3656</v>
      </c>
      <c r="E3478" s="194">
        <v>41640.0</v>
      </c>
      <c r="F3478" s="194">
        <v>42004.0</v>
      </c>
      <c r="G3478" s="194" t="s">
        <v>3588</v>
      </c>
      <c r="H3478" s="214">
        <v>0.0</v>
      </c>
      <c r="I3478" s="200"/>
      <c r="J3478" s="200"/>
      <c r="K3478" s="200"/>
      <c r="L3478" s="200"/>
      <c r="M3478" s="200"/>
      <c r="N3478" s="200"/>
      <c r="O3478" s="200"/>
      <c r="P3478" s="200"/>
      <c r="Q3478" s="200"/>
      <c r="R3478" s="200"/>
      <c r="S3478" s="200"/>
      <c r="T3478" s="200"/>
      <c r="U3478" s="200"/>
      <c r="V3478" s="200"/>
      <c r="W3478" s="200"/>
      <c r="X3478" s="200"/>
      <c r="Y3478" s="200"/>
      <c r="Z3478" s="200"/>
      <c r="AA3478" s="200"/>
      <c r="AB3478" s="200"/>
      <c r="AC3478" s="200"/>
      <c r="AD3478" s="200"/>
      <c r="AE3478" s="200"/>
      <c r="AF3478" s="7"/>
    </row>
    <row r="3479" ht="14.25" customHeight="1">
      <c r="A3479" s="7" t="s">
        <v>337</v>
      </c>
      <c r="B3479" s="7" t="s">
        <v>3713</v>
      </c>
      <c r="C3479" s="7" t="s">
        <v>4189</v>
      </c>
      <c r="D3479" s="7" t="s">
        <v>3620</v>
      </c>
      <c r="E3479" s="194">
        <v>41640.0</v>
      </c>
      <c r="F3479" s="194">
        <v>42004.0</v>
      </c>
      <c r="G3479" s="194" t="s">
        <v>3594</v>
      </c>
      <c r="H3479" s="216">
        <v>0.0</v>
      </c>
      <c r="I3479" s="216">
        <v>0.0</v>
      </c>
      <c r="J3479" s="216">
        <v>0.0</v>
      </c>
      <c r="K3479" s="216">
        <v>0.0</v>
      </c>
      <c r="L3479" s="216">
        <v>0.0</v>
      </c>
      <c r="M3479" s="216">
        <v>0.0</v>
      </c>
      <c r="N3479" s="216">
        <v>1.0</v>
      </c>
      <c r="O3479" s="216">
        <v>1.0</v>
      </c>
      <c r="P3479" s="216">
        <v>1.0</v>
      </c>
      <c r="Q3479" s="216">
        <v>1.0</v>
      </c>
      <c r="R3479" s="216">
        <v>1.0</v>
      </c>
      <c r="S3479" s="216">
        <v>1.0</v>
      </c>
      <c r="T3479" s="216">
        <v>1.0</v>
      </c>
      <c r="U3479" s="216">
        <v>1.0</v>
      </c>
      <c r="V3479" s="216">
        <v>1.0</v>
      </c>
      <c r="W3479" s="216">
        <v>1.0</v>
      </c>
      <c r="X3479" s="216">
        <v>1.0</v>
      </c>
      <c r="Y3479" s="216">
        <v>1.0</v>
      </c>
      <c r="Z3479" s="216">
        <v>1.0</v>
      </c>
      <c r="AA3479" s="214">
        <v>0.0</v>
      </c>
      <c r="AB3479" s="214">
        <v>0.0</v>
      </c>
      <c r="AC3479" s="214">
        <v>0.0</v>
      </c>
      <c r="AD3479" s="214">
        <v>0.0</v>
      </c>
      <c r="AE3479" s="214">
        <v>0.0</v>
      </c>
      <c r="AF3479" s="7"/>
    </row>
    <row r="3480" ht="14.25" customHeight="1">
      <c r="A3480" s="8" t="s">
        <v>337</v>
      </c>
      <c r="B3480" s="8" t="s">
        <v>3713</v>
      </c>
      <c r="C3480" s="8" t="s">
        <v>4189</v>
      </c>
      <c r="D3480" s="8" t="s">
        <v>4589</v>
      </c>
      <c r="E3480" s="195">
        <v>41640.0</v>
      </c>
      <c r="F3480" s="195">
        <v>42004.0</v>
      </c>
      <c r="G3480" s="195" t="s">
        <v>3588</v>
      </c>
      <c r="H3480" s="209">
        <v>0.0</v>
      </c>
      <c r="I3480" s="210"/>
      <c r="J3480" s="210"/>
      <c r="K3480" s="210"/>
      <c r="L3480" s="210"/>
      <c r="M3480" s="210"/>
      <c r="N3480" s="210"/>
      <c r="O3480" s="210"/>
      <c r="P3480" s="210"/>
      <c r="Q3480" s="210"/>
      <c r="R3480" s="210"/>
      <c r="S3480" s="210"/>
      <c r="T3480" s="210"/>
      <c r="U3480" s="210"/>
      <c r="V3480" s="210"/>
      <c r="W3480" s="210"/>
      <c r="X3480" s="210"/>
      <c r="Y3480" s="210"/>
      <c r="Z3480" s="210"/>
      <c r="AA3480" s="210"/>
      <c r="AB3480" s="210"/>
      <c r="AC3480" s="210"/>
      <c r="AD3480" s="210"/>
      <c r="AE3480" s="210"/>
      <c r="AF3480" s="8"/>
    </row>
    <row r="3481" ht="14.25" customHeight="1">
      <c r="A3481" s="7" t="s">
        <v>337</v>
      </c>
      <c r="B3481" s="7" t="s">
        <v>3713</v>
      </c>
      <c r="C3481" s="7" t="s">
        <v>4189</v>
      </c>
      <c r="D3481" s="7" t="s">
        <v>3620</v>
      </c>
      <c r="E3481" s="194">
        <v>41640.0</v>
      </c>
      <c r="F3481" s="194">
        <v>42004.0</v>
      </c>
      <c r="G3481" s="194" t="s">
        <v>3594</v>
      </c>
      <c r="H3481" s="214">
        <v>0.0</v>
      </c>
      <c r="I3481" s="214">
        <v>0.0</v>
      </c>
      <c r="J3481" s="214">
        <v>0.0</v>
      </c>
      <c r="K3481" s="214">
        <v>0.0</v>
      </c>
      <c r="L3481" s="214">
        <v>0.0</v>
      </c>
      <c r="M3481" s="214">
        <v>0.0</v>
      </c>
      <c r="N3481" s="214">
        <v>0.0</v>
      </c>
      <c r="O3481" s="214">
        <v>1.0</v>
      </c>
      <c r="P3481" s="214">
        <v>1.0</v>
      </c>
      <c r="Q3481" s="214">
        <v>1.0</v>
      </c>
      <c r="R3481" s="214">
        <v>1.0</v>
      </c>
      <c r="S3481" s="214">
        <v>1.0</v>
      </c>
      <c r="T3481" s="214">
        <v>1.0</v>
      </c>
      <c r="U3481" s="214">
        <v>1.0</v>
      </c>
      <c r="V3481" s="214">
        <v>1.0</v>
      </c>
      <c r="W3481" s="214">
        <v>1.0</v>
      </c>
      <c r="X3481" s="214">
        <v>1.0</v>
      </c>
      <c r="Y3481" s="214">
        <v>1.0</v>
      </c>
      <c r="Z3481" s="214">
        <v>1.0</v>
      </c>
      <c r="AA3481" s="214">
        <v>1.0</v>
      </c>
      <c r="AB3481" s="214">
        <v>1.0</v>
      </c>
      <c r="AC3481" s="214">
        <v>1.0</v>
      </c>
      <c r="AD3481" s="214">
        <v>0.0</v>
      </c>
      <c r="AE3481" s="214">
        <v>0.0</v>
      </c>
      <c r="AF3481" s="7"/>
    </row>
    <row r="3482" ht="14.25" customHeight="1">
      <c r="A3482" s="8" t="s">
        <v>1772</v>
      </c>
      <c r="B3482" s="8" t="s">
        <v>3590</v>
      </c>
      <c r="C3482" s="8" t="s">
        <v>3591</v>
      </c>
      <c r="D3482" s="8" t="s">
        <v>3587</v>
      </c>
      <c r="E3482" s="195">
        <v>41640.0</v>
      </c>
      <c r="F3482" s="195">
        <v>42004.0</v>
      </c>
      <c r="G3482" s="8" t="s">
        <v>3588</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3589</v>
      </c>
    </row>
    <row r="3483" ht="14.25" customHeight="1">
      <c r="A3483" s="7" t="s">
        <v>1774</v>
      </c>
      <c r="B3483" s="7" t="s">
        <v>3604</v>
      </c>
      <c r="C3483" s="7"/>
      <c r="D3483" s="7" t="s">
        <v>3596</v>
      </c>
      <c r="E3483" s="194">
        <v>41640.0</v>
      </c>
      <c r="F3483" s="194">
        <v>42004.0</v>
      </c>
      <c r="G3483" s="7" t="s">
        <v>3594</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3589</v>
      </c>
    </row>
    <row r="3484" ht="14.25" customHeight="1">
      <c r="A3484" s="8" t="s">
        <v>1774</v>
      </c>
      <c r="B3484" s="8" t="s">
        <v>3604</v>
      </c>
      <c r="C3484" s="8"/>
      <c r="D3484" s="8" t="s">
        <v>3597</v>
      </c>
      <c r="E3484" s="195">
        <v>41640.0</v>
      </c>
      <c r="F3484" s="195">
        <v>42004.0</v>
      </c>
      <c r="G3484" s="8" t="s">
        <v>3588</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1774</v>
      </c>
      <c r="B3485" s="7" t="s">
        <v>3604</v>
      </c>
      <c r="C3485" s="7"/>
      <c r="D3485" s="7" t="s">
        <v>3598</v>
      </c>
      <c r="E3485" s="194">
        <v>41640.0</v>
      </c>
      <c r="F3485" s="194">
        <v>42004.0</v>
      </c>
      <c r="G3485" s="7" t="s">
        <v>3588</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3589</v>
      </c>
    </row>
    <row r="3486" ht="14.25" customHeight="1">
      <c r="A3486" s="8" t="s">
        <v>1774</v>
      </c>
      <c r="B3486" s="8" t="s">
        <v>3604</v>
      </c>
      <c r="C3486" s="8"/>
      <c r="D3486" s="8" t="s">
        <v>3656</v>
      </c>
      <c r="E3486" s="195">
        <v>41640.0</v>
      </c>
      <c r="F3486" s="195">
        <v>42004.0</v>
      </c>
      <c r="G3486" s="8" t="s">
        <v>3594</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3589</v>
      </c>
    </row>
    <row r="3487" ht="14.25" customHeight="1">
      <c r="A3487" s="7" t="s">
        <v>1774</v>
      </c>
      <c r="B3487" s="7" t="s">
        <v>3604</v>
      </c>
      <c r="C3487" s="7"/>
      <c r="D3487" s="7" t="s">
        <v>3657</v>
      </c>
      <c r="E3487" s="194">
        <v>41640.0</v>
      </c>
      <c r="F3487" s="194">
        <v>42004.0</v>
      </c>
      <c r="G3487" s="7" t="s">
        <v>3594</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3589</v>
      </c>
    </row>
    <row r="3488" ht="14.25" customHeight="1">
      <c r="A3488" s="8" t="s">
        <v>1770</v>
      </c>
      <c r="B3488" s="8" t="s">
        <v>1208</v>
      </c>
      <c r="C3488" s="8"/>
      <c r="D3488" s="8" t="s">
        <v>3596</v>
      </c>
      <c r="E3488" s="195">
        <v>41640.0</v>
      </c>
      <c r="F3488" s="195">
        <v>42004.0</v>
      </c>
      <c r="G3488" s="8" t="s">
        <v>3594</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3589</v>
      </c>
    </row>
    <row r="3489" ht="14.25" customHeight="1">
      <c r="A3489" s="7" t="s">
        <v>1770</v>
      </c>
      <c r="B3489" s="7" t="s">
        <v>1208</v>
      </c>
      <c r="C3489" s="7"/>
      <c r="D3489" s="7" t="s">
        <v>3597</v>
      </c>
      <c r="E3489" s="194">
        <v>41640.0</v>
      </c>
      <c r="F3489" s="194">
        <v>42004.0</v>
      </c>
      <c r="G3489" s="7" t="s">
        <v>3588</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3589</v>
      </c>
    </row>
    <row r="3490" ht="14.25" customHeight="1">
      <c r="A3490" s="8" t="s">
        <v>1770</v>
      </c>
      <c r="B3490" s="8" t="s">
        <v>1208</v>
      </c>
      <c r="C3490" s="8"/>
      <c r="D3490" s="8" t="s">
        <v>3598</v>
      </c>
      <c r="E3490" s="195">
        <v>41640.0</v>
      </c>
      <c r="F3490" s="195">
        <v>42004.0</v>
      </c>
      <c r="G3490" s="8" t="s">
        <v>3588</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3589</v>
      </c>
    </row>
    <row r="3491" ht="14.25" customHeight="1">
      <c r="A3491" s="7" t="s">
        <v>1770</v>
      </c>
      <c r="B3491" s="7" t="s">
        <v>1208</v>
      </c>
      <c r="C3491" s="7"/>
      <c r="D3491" s="7" t="s">
        <v>3656</v>
      </c>
      <c r="E3491" s="194">
        <v>41640.0</v>
      </c>
      <c r="F3491" s="194">
        <v>42004.0</v>
      </c>
      <c r="G3491" s="7" t="s">
        <v>3594</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3589</v>
      </c>
    </row>
    <row r="3492" ht="14.25" customHeight="1">
      <c r="A3492" s="8" t="s">
        <v>1770</v>
      </c>
      <c r="B3492" s="8" t="s">
        <v>1208</v>
      </c>
      <c r="C3492" s="8"/>
      <c r="D3492" s="8" t="s">
        <v>3657</v>
      </c>
      <c r="E3492" s="195">
        <v>41640.0</v>
      </c>
      <c r="F3492" s="195">
        <v>42004.0</v>
      </c>
      <c r="G3492" s="8" t="s">
        <v>3594</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3589</v>
      </c>
    </row>
    <row r="3493" ht="14.25" customHeight="1">
      <c r="A3493" s="7" t="s">
        <v>1771</v>
      </c>
      <c r="B3493" s="7" t="s">
        <v>8</v>
      </c>
      <c r="C3493" s="7"/>
      <c r="D3493" s="7" t="s">
        <v>3596</v>
      </c>
      <c r="E3493" s="194">
        <v>41640.0</v>
      </c>
      <c r="F3493" s="194">
        <v>42004.0</v>
      </c>
      <c r="G3493" s="7" t="s">
        <v>3594</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3589</v>
      </c>
    </row>
    <row r="3494" ht="14.25" customHeight="1">
      <c r="A3494" s="8" t="s">
        <v>1771</v>
      </c>
      <c r="B3494" s="8" t="s">
        <v>8</v>
      </c>
      <c r="C3494" s="8"/>
      <c r="D3494" s="8" t="s">
        <v>3600</v>
      </c>
      <c r="E3494" s="195">
        <v>41640.0</v>
      </c>
      <c r="F3494" s="195">
        <v>42004.0</v>
      </c>
      <c r="G3494" s="8" t="s">
        <v>3588</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3589</v>
      </c>
    </row>
    <row r="3495" ht="14.25" customHeight="1">
      <c r="A3495" s="7" t="s">
        <v>1771</v>
      </c>
      <c r="B3495" s="7" t="s">
        <v>8</v>
      </c>
      <c r="C3495" s="7"/>
      <c r="D3495" s="7" t="s">
        <v>3656</v>
      </c>
      <c r="E3495" s="194">
        <v>41640.0</v>
      </c>
      <c r="F3495" s="194">
        <v>42004.0</v>
      </c>
      <c r="G3495" s="7" t="s">
        <v>3594</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3589</v>
      </c>
    </row>
    <row r="3496" ht="14.25" customHeight="1">
      <c r="A3496" s="8" t="s">
        <v>1771</v>
      </c>
      <c r="B3496" s="8" t="s">
        <v>8</v>
      </c>
      <c r="C3496" s="8"/>
      <c r="D3496" s="8" t="s">
        <v>3657</v>
      </c>
      <c r="E3496" s="195">
        <v>41640.0</v>
      </c>
      <c r="F3496" s="195">
        <v>42004.0</v>
      </c>
      <c r="G3496" s="8" t="s">
        <v>3594</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3589</v>
      </c>
    </row>
    <row r="3497" ht="14.25" customHeight="1">
      <c r="A3497" s="7" t="s">
        <v>297</v>
      </c>
      <c r="B3497" s="7" t="s">
        <v>3599</v>
      </c>
      <c r="C3497" s="7" t="s">
        <v>3593</v>
      </c>
      <c r="D3497" s="7" t="s">
        <v>3620</v>
      </c>
      <c r="E3497" s="194">
        <v>41640.0</v>
      </c>
      <c r="F3497" s="194">
        <v>42004.0</v>
      </c>
      <c r="G3497" s="7" t="s">
        <v>3594</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3589</v>
      </c>
    </row>
    <row r="3498" ht="14.25" customHeight="1">
      <c r="A3498" s="8" t="s">
        <v>297</v>
      </c>
      <c r="B3498" s="8" t="s">
        <v>3599</v>
      </c>
      <c r="C3498" s="8" t="s">
        <v>3593</v>
      </c>
      <c r="D3498" s="8" t="s">
        <v>3597</v>
      </c>
      <c r="E3498" s="195">
        <v>41640.0</v>
      </c>
      <c r="F3498" s="195">
        <v>42004.0</v>
      </c>
      <c r="G3498" s="8" t="s">
        <v>3588</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3589</v>
      </c>
    </row>
    <row r="3499" ht="14.25" customHeight="1">
      <c r="A3499" s="7" t="s">
        <v>297</v>
      </c>
      <c r="B3499" s="7" t="s">
        <v>3599</v>
      </c>
      <c r="C3499" s="7" t="s">
        <v>3593</v>
      </c>
      <c r="D3499" s="7" t="s">
        <v>3656</v>
      </c>
      <c r="E3499" s="194">
        <v>41640.0</v>
      </c>
      <c r="F3499" s="194">
        <v>42004.0</v>
      </c>
      <c r="G3499" s="7" t="s">
        <v>3594</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3589</v>
      </c>
    </row>
    <row r="3500" ht="14.25" customHeight="1">
      <c r="A3500" s="8" t="s">
        <v>297</v>
      </c>
      <c r="B3500" s="8" t="s">
        <v>3599</v>
      </c>
      <c r="C3500" s="8" t="s">
        <v>3593</v>
      </c>
      <c r="D3500" s="8" t="s">
        <v>3657</v>
      </c>
      <c r="E3500" s="195">
        <v>41640.0</v>
      </c>
      <c r="F3500" s="195">
        <v>42004.0</v>
      </c>
      <c r="G3500" s="8" t="s">
        <v>3594</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3589</v>
      </c>
    </row>
    <row r="3501" ht="14.25" customHeight="1">
      <c r="A3501" s="7" t="s">
        <v>4600</v>
      </c>
      <c r="B3501" s="7" t="s">
        <v>3661</v>
      </c>
      <c r="C3501" s="7"/>
      <c r="D3501" s="7" t="s">
        <v>3637</v>
      </c>
      <c r="E3501" s="194">
        <v>41640.0</v>
      </c>
      <c r="F3501" s="194">
        <v>42004.0</v>
      </c>
      <c r="G3501" s="7" t="s">
        <v>3588</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3589</v>
      </c>
    </row>
    <row r="3502" ht="14.25" customHeight="1">
      <c r="A3502" s="8" t="s">
        <v>4600</v>
      </c>
      <c r="B3502" s="8" t="s">
        <v>3661</v>
      </c>
      <c r="C3502" s="8"/>
      <c r="D3502" s="8" t="s">
        <v>3598</v>
      </c>
      <c r="E3502" s="195">
        <v>41640.0</v>
      </c>
      <c r="F3502" s="195">
        <v>42004.0</v>
      </c>
      <c r="G3502" s="8" t="s">
        <v>3588</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3589</v>
      </c>
    </row>
    <row r="3503" ht="14.25" customHeight="1">
      <c r="A3503" s="7" t="s">
        <v>4600</v>
      </c>
      <c r="B3503" s="7" t="s">
        <v>3661</v>
      </c>
      <c r="C3503" s="7"/>
      <c r="D3503" s="7" t="s">
        <v>3621</v>
      </c>
      <c r="E3503" s="194">
        <v>41913.0</v>
      </c>
      <c r="F3503" s="194">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4600</v>
      </c>
      <c r="B3504" s="8" t="s">
        <v>3661</v>
      </c>
      <c r="C3504" s="8"/>
      <c r="D3504" s="8" t="s">
        <v>3621</v>
      </c>
      <c r="E3504" s="195">
        <v>41760.0</v>
      </c>
      <c r="F3504" s="195">
        <v>41912.0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296</v>
      </c>
      <c r="B3505" s="7" t="s">
        <v>3599</v>
      </c>
      <c r="C3505" s="7" t="s">
        <v>3593</v>
      </c>
      <c r="D3505" s="7" t="s">
        <v>3596</v>
      </c>
      <c r="E3505" s="194">
        <v>41640.0</v>
      </c>
      <c r="F3505" s="194">
        <v>42004.0</v>
      </c>
      <c r="G3505" s="7" t="s">
        <v>3594</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3589</v>
      </c>
    </row>
    <row r="3506" ht="14.25" customHeight="1">
      <c r="A3506" s="8" t="s">
        <v>296</v>
      </c>
      <c r="B3506" s="8" t="s">
        <v>3599</v>
      </c>
      <c r="C3506" s="8" t="s">
        <v>3593</v>
      </c>
      <c r="D3506" s="8" t="s">
        <v>3597</v>
      </c>
      <c r="E3506" s="195">
        <v>41640.0</v>
      </c>
      <c r="F3506" s="195">
        <v>42004.0</v>
      </c>
      <c r="G3506" s="8" t="s">
        <v>3588</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296</v>
      </c>
      <c r="B3507" s="7" t="s">
        <v>3599</v>
      </c>
      <c r="C3507" s="7" t="s">
        <v>3593</v>
      </c>
      <c r="D3507" s="7" t="s">
        <v>3598</v>
      </c>
      <c r="E3507" s="194">
        <v>41640.0</v>
      </c>
      <c r="F3507" s="194">
        <v>42004.0</v>
      </c>
      <c r="G3507" s="7" t="s">
        <v>3588</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3589</v>
      </c>
    </row>
    <row r="3508" ht="14.25" customHeight="1">
      <c r="A3508" s="8" t="s">
        <v>296</v>
      </c>
      <c r="B3508" s="8" t="s">
        <v>3599</v>
      </c>
      <c r="C3508" s="8" t="s">
        <v>3593</v>
      </c>
      <c r="D3508" s="8" t="s">
        <v>3656</v>
      </c>
      <c r="E3508" s="195">
        <v>41640.0</v>
      </c>
      <c r="F3508" s="195">
        <v>42004.0</v>
      </c>
      <c r="G3508" s="8" t="s">
        <v>3594</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3589</v>
      </c>
    </row>
    <row r="3509" ht="14.25" customHeight="1">
      <c r="A3509" s="7" t="s">
        <v>296</v>
      </c>
      <c r="B3509" s="7" t="s">
        <v>3599</v>
      </c>
      <c r="C3509" s="7" t="s">
        <v>3593</v>
      </c>
      <c r="D3509" s="7" t="s">
        <v>3657</v>
      </c>
      <c r="E3509" s="194">
        <v>41640.0</v>
      </c>
      <c r="F3509" s="194">
        <v>42004.0</v>
      </c>
      <c r="G3509" s="7" t="s">
        <v>3594</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3589</v>
      </c>
    </row>
    <row r="3510" ht="14.25" customHeight="1">
      <c r="A3510" s="8" t="s">
        <v>1773</v>
      </c>
      <c r="B3510" s="8" t="s">
        <v>1210</v>
      </c>
      <c r="C3510" s="8"/>
      <c r="D3510" s="8" t="s">
        <v>3620</v>
      </c>
      <c r="E3510" s="195">
        <v>41640.0</v>
      </c>
      <c r="F3510" s="195">
        <v>42004.0</v>
      </c>
      <c r="G3510" s="8" t="s">
        <v>3594</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3589</v>
      </c>
    </row>
    <row r="3511" ht="14.25" customHeight="1">
      <c r="A3511" s="7" t="s">
        <v>1773</v>
      </c>
      <c r="B3511" s="7" t="s">
        <v>1210</v>
      </c>
      <c r="C3511" s="7"/>
      <c r="D3511" s="7" t="s">
        <v>3597</v>
      </c>
      <c r="E3511" s="194">
        <v>41640.0</v>
      </c>
      <c r="F3511" s="194">
        <v>42004.0</v>
      </c>
      <c r="G3511" s="7" t="s">
        <v>3588</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3589</v>
      </c>
    </row>
    <row r="3512" ht="14.25" customHeight="1">
      <c r="A3512" s="8" t="s">
        <v>1773</v>
      </c>
      <c r="B3512" s="8" t="s">
        <v>1210</v>
      </c>
      <c r="C3512" s="8"/>
      <c r="D3512" s="8" t="s">
        <v>3656</v>
      </c>
      <c r="E3512" s="195">
        <v>41640.0</v>
      </c>
      <c r="F3512" s="195">
        <v>42004.0</v>
      </c>
      <c r="G3512" s="8" t="s">
        <v>3594</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3589</v>
      </c>
    </row>
    <row r="3513" ht="14.25" customHeight="1">
      <c r="A3513" s="7" t="s">
        <v>1773</v>
      </c>
      <c r="B3513" s="7" t="s">
        <v>1210</v>
      </c>
      <c r="C3513" s="7"/>
      <c r="D3513" s="7" t="s">
        <v>3657</v>
      </c>
      <c r="E3513" s="194">
        <v>41640.0</v>
      </c>
      <c r="F3513" s="194">
        <v>42004.0</v>
      </c>
      <c r="G3513" s="7" t="s">
        <v>3594</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3589</v>
      </c>
    </row>
    <row r="3514" ht="14.25" customHeight="1">
      <c r="A3514" s="8" t="s">
        <v>4601</v>
      </c>
      <c r="B3514" s="8" t="s">
        <v>3586</v>
      </c>
      <c r="C3514" s="8"/>
      <c r="D3514" s="8" t="s">
        <v>3587</v>
      </c>
      <c r="E3514" s="195">
        <v>41640.0</v>
      </c>
      <c r="F3514" s="195">
        <v>42004.0</v>
      </c>
      <c r="G3514" s="8" t="s">
        <v>3588</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3589</v>
      </c>
    </row>
    <row r="3515" ht="14.25" customHeight="1">
      <c r="A3515" s="7" t="s">
        <v>1805</v>
      </c>
      <c r="B3515" s="7" t="s">
        <v>3590</v>
      </c>
      <c r="C3515" s="7" t="s">
        <v>3591</v>
      </c>
      <c r="D3515" s="7" t="s">
        <v>3587</v>
      </c>
      <c r="E3515" s="194">
        <v>41640.0</v>
      </c>
      <c r="F3515" s="194">
        <v>42004.0</v>
      </c>
      <c r="G3515" s="7" t="s">
        <v>3588</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3589</v>
      </c>
    </row>
    <row r="3516" ht="14.25" customHeight="1">
      <c r="A3516" s="8" t="s">
        <v>1807</v>
      </c>
      <c r="B3516" s="8" t="s">
        <v>3604</v>
      </c>
      <c r="C3516" s="8"/>
      <c r="D3516" s="8" t="s">
        <v>3596</v>
      </c>
      <c r="E3516" s="195">
        <v>41640.0</v>
      </c>
      <c r="F3516" s="195">
        <v>42004.0</v>
      </c>
      <c r="G3516" s="8" t="s">
        <v>3594</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3589</v>
      </c>
    </row>
    <row r="3517" ht="14.25" customHeight="1">
      <c r="A3517" s="7" t="s">
        <v>1807</v>
      </c>
      <c r="B3517" s="7" t="s">
        <v>3604</v>
      </c>
      <c r="C3517" s="7"/>
      <c r="D3517" s="7" t="s">
        <v>3597</v>
      </c>
      <c r="E3517" s="194">
        <v>41640.0</v>
      </c>
      <c r="F3517" s="194">
        <v>42004.0</v>
      </c>
      <c r="G3517" s="7" t="s">
        <v>3588</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1807</v>
      </c>
      <c r="B3518" s="8" t="s">
        <v>3604</v>
      </c>
      <c r="C3518" s="8"/>
      <c r="D3518" s="8" t="s">
        <v>3598</v>
      </c>
      <c r="E3518" s="195">
        <v>41640.0</v>
      </c>
      <c r="F3518" s="195">
        <v>42004.0</v>
      </c>
      <c r="G3518" s="8" t="s">
        <v>3588</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3589</v>
      </c>
    </row>
    <row r="3519" ht="14.25" customHeight="1">
      <c r="A3519" s="7" t="s">
        <v>1807</v>
      </c>
      <c r="B3519" s="7" t="s">
        <v>3604</v>
      </c>
      <c r="C3519" s="7"/>
      <c r="D3519" s="7" t="s">
        <v>3656</v>
      </c>
      <c r="E3519" s="194">
        <v>41640.0</v>
      </c>
      <c r="F3519" s="194">
        <v>42004.0</v>
      </c>
      <c r="G3519" s="7" t="s">
        <v>3594</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3589</v>
      </c>
    </row>
    <row r="3520" ht="14.25" customHeight="1">
      <c r="A3520" s="8" t="s">
        <v>1807</v>
      </c>
      <c r="B3520" s="8" t="s">
        <v>3604</v>
      </c>
      <c r="C3520" s="8"/>
      <c r="D3520" s="8" t="s">
        <v>3657</v>
      </c>
      <c r="E3520" s="195">
        <v>41640.0</v>
      </c>
      <c r="F3520" s="195">
        <v>42004.0</v>
      </c>
      <c r="G3520" s="8" t="s">
        <v>3594</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3589</v>
      </c>
    </row>
    <row r="3521" ht="14.25" customHeight="1">
      <c r="A3521" s="7" t="s">
        <v>1803</v>
      </c>
      <c r="B3521" s="7" t="s">
        <v>1208</v>
      </c>
      <c r="C3521" s="7"/>
      <c r="D3521" s="7" t="s">
        <v>3596</v>
      </c>
      <c r="E3521" s="194">
        <v>41640.0</v>
      </c>
      <c r="F3521" s="194">
        <v>42004.0</v>
      </c>
      <c r="G3521" s="7" t="s">
        <v>3594</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3589</v>
      </c>
    </row>
    <row r="3522" ht="14.25" customHeight="1">
      <c r="A3522" s="8" t="s">
        <v>1803</v>
      </c>
      <c r="B3522" s="8" t="s">
        <v>1208</v>
      </c>
      <c r="C3522" s="8"/>
      <c r="D3522" s="8" t="s">
        <v>3597</v>
      </c>
      <c r="E3522" s="195">
        <v>41640.0</v>
      </c>
      <c r="F3522" s="195">
        <v>42004.0</v>
      </c>
      <c r="G3522" s="8" t="s">
        <v>3588</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3589</v>
      </c>
    </row>
    <row r="3523" ht="14.25" customHeight="1">
      <c r="A3523" s="7" t="s">
        <v>1803</v>
      </c>
      <c r="B3523" s="7" t="s">
        <v>1208</v>
      </c>
      <c r="C3523" s="7"/>
      <c r="D3523" s="7" t="s">
        <v>3598</v>
      </c>
      <c r="E3523" s="194">
        <v>41640.0</v>
      </c>
      <c r="F3523" s="194">
        <v>42004.0</v>
      </c>
      <c r="G3523" s="7" t="s">
        <v>3588</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3589</v>
      </c>
    </row>
    <row r="3524" ht="14.25" customHeight="1">
      <c r="A3524" s="8" t="s">
        <v>1803</v>
      </c>
      <c r="B3524" s="8" t="s">
        <v>1208</v>
      </c>
      <c r="C3524" s="8"/>
      <c r="D3524" s="8" t="s">
        <v>3656</v>
      </c>
      <c r="E3524" s="195">
        <v>41640.0</v>
      </c>
      <c r="F3524" s="195">
        <v>42004.0</v>
      </c>
      <c r="G3524" s="8" t="s">
        <v>3594</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3589</v>
      </c>
    </row>
    <row r="3525" ht="14.25" customHeight="1">
      <c r="A3525" s="7" t="s">
        <v>1803</v>
      </c>
      <c r="B3525" s="7" t="s">
        <v>1208</v>
      </c>
      <c r="C3525" s="7"/>
      <c r="D3525" s="7" t="s">
        <v>3657</v>
      </c>
      <c r="E3525" s="194">
        <v>41640.0</v>
      </c>
      <c r="F3525" s="194">
        <v>42004.0</v>
      </c>
      <c r="G3525" s="7" t="s">
        <v>3594</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3589</v>
      </c>
    </row>
    <row r="3526" ht="14.25" customHeight="1">
      <c r="A3526" s="8" t="s">
        <v>1804</v>
      </c>
      <c r="B3526" s="8" t="s">
        <v>8</v>
      </c>
      <c r="C3526" s="8"/>
      <c r="D3526" s="8" t="s">
        <v>3596</v>
      </c>
      <c r="E3526" s="195">
        <v>41640.0</v>
      </c>
      <c r="F3526" s="195">
        <v>42004.0</v>
      </c>
      <c r="G3526" s="8" t="s">
        <v>3594</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3589</v>
      </c>
    </row>
    <row r="3527" ht="14.25" customHeight="1">
      <c r="A3527" s="7" t="s">
        <v>1804</v>
      </c>
      <c r="B3527" s="7" t="s">
        <v>8</v>
      </c>
      <c r="C3527" s="7"/>
      <c r="D3527" s="7" t="s">
        <v>3597</v>
      </c>
      <c r="E3527" s="194">
        <v>41640.0</v>
      </c>
      <c r="F3527" s="194">
        <v>42004.0</v>
      </c>
      <c r="G3527" s="7" t="s">
        <v>3588</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3589</v>
      </c>
    </row>
    <row r="3528" ht="14.25" customHeight="1">
      <c r="A3528" s="8" t="s">
        <v>1804</v>
      </c>
      <c r="B3528" s="8" t="s">
        <v>8</v>
      </c>
      <c r="C3528" s="8"/>
      <c r="D3528" s="8" t="s">
        <v>3598</v>
      </c>
      <c r="E3528" s="195">
        <v>41640.0</v>
      </c>
      <c r="F3528" s="195">
        <v>42004.0</v>
      </c>
      <c r="G3528" s="8" t="s">
        <v>3588</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3589</v>
      </c>
    </row>
    <row r="3529" ht="14.25" customHeight="1">
      <c r="A3529" s="7" t="s">
        <v>1804</v>
      </c>
      <c r="B3529" s="7" t="s">
        <v>8</v>
      </c>
      <c r="C3529" s="7"/>
      <c r="D3529" s="7" t="s">
        <v>3656</v>
      </c>
      <c r="E3529" s="194">
        <v>41640.0</v>
      </c>
      <c r="F3529" s="194">
        <v>42004.0</v>
      </c>
      <c r="G3529" s="7" t="s">
        <v>3594</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3589</v>
      </c>
    </row>
    <row r="3530" ht="14.25" customHeight="1">
      <c r="A3530" s="8" t="s">
        <v>1804</v>
      </c>
      <c r="B3530" s="8" t="s">
        <v>8</v>
      </c>
      <c r="C3530" s="8"/>
      <c r="D3530" s="8" t="s">
        <v>3657</v>
      </c>
      <c r="E3530" s="195">
        <v>41640.0</v>
      </c>
      <c r="F3530" s="195">
        <v>42004.0</v>
      </c>
      <c r="G3530" s="8" t="s">
        <v>3594</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3589</v>
      </c>
    </row>
    <row r="3531" ht="14.25" customHeight="1">
      <c r="A3531" s="7" t="s">
        <v>4602</v>
      </c>
      <c r="B3531" s="7" t="s">
        <v>3627</v>
      </c>
      <c r="C3531" s="7"/>
      <c r="D3531" s="7" t="s">
        <v>3620</v>
      </c>
      <c r="E3531" s="194">
        <v>41640.0</v>
      </c>
      <c r="F3531" s="194">
        <v>42004.0</v>
      </c>
      <c r="G3531" s="7" t="s">
        <v>3594</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3589</v>
      </c>
    </row>
    <row r="3532" ht="14.25" customHeight="1">
      <c r="A3532" s="8" t="s">
        <v>4602</v>
      </c>
      <c r="B3532" s="8" t="s">
        <v>3627</v>
      </c>
      <c r="C3532" s="8"/>
      <c r="D3532" s="8" t="s">
        <v>3659</v>
      </c>
      <c r="E3532" s="195">
        <v>41640.0</v>
      </c>
      <c r="F3532" s="195">
        <v>42004.0</v>
      </c>
      <c r="G3532" s="8" t="s">
        <v>3594</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3589</v>
      </c>
    </row>
    <row r="3533" ht="14.25" customHeight="1">
      <c r="A3533" s="7" t="s">
        <v>4602</v>
      </c>
      <c r="B3533" s="7" t="s">
        <v>3627</v>
      </c>
      <c r="C3533" s="7"/>
      <c r="D3533" s="7" t="s">
        <v>3656</v>
      </c>
      <c r="E3533" s="194">
        <v>41640.0</v>
      </c>
      <c r="F3533" s="194">
        <v>42004.0</v>
      </c>
      <c r="G3533" s="7" t="s">
        <v>3594</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3589</v>
      </c>
    </row>
    <row r="3534" ht="14.25" customHeight="1">
      <c r="A3534" s="8" t="s">
        <v>1809</v>
      </c>
      <c r="B3534" s="8" t="s">
        <v>3599</v>
      </c>
      <c r="C3534" s="8" t="s">
        <v>3593</v>
      </c>
      <c r="D3534" s="8" t="s">
        <v>3620</v>
      </c>
      <c r="E3534" s="195">
        <v>41640.0</v>
      </c>
      <c r="F3534" s="195">
        <v>42004.0</v>
      </c>
      <c r="G3534" s="8" t="s">
        <v>3594</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3589</v>
      </c>
    </row>
    <row r="3535" ht="14.25" customHeight="1">
      <c r="A3535" s="7" t="s">
        <v>1809</v>
      </c>
      <c r="B3535" s="7" t="s">
        <v>3599</v>
      </c>
      <c r="C3535" s="7" t="s">
        <v>3593</v>
      </c>
      <c r="D3535" s="7" t="s">
        <v>3597</v>
      </c>
      <c r="E3535" s="194">
        <v>41640.0</v>
      </c>
      <c r="F3535" s="194">
        <v>42004.0</v>
      </c>
      <c r="G3535" s="7" t="s">
        <v>3588</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3589</v>
      </c>
    </row>
    <row r="3536" ht="14.25" customHeight="1">
      <c r="A3536" s="8" t="s">
        <v>4603</v>
      </c>
      <c r="B3536" s="8" t="s">
        <v>3661</v>
      </c>
      <c r="C3536" s="8"/>
      <c r="D3536" s="8" t="s">
        <v>3637</v>
      </c>
      <c r="E3536" s="195">
        <v>41640.0</v>
      </c>
      <c r="F3536" s="195">
        <v>42004.0</v>
      </c>
      <c r="G3536" s="8" t="s">
        <v>3588</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3589</v>
      </c>
    </row>
    <row r="3537" ht="14.25" customHeight="1">
      <c r="A3537" s="7" t="s">
        <v>4603</v>
      </c>
      <c r="B3537" s="7" t="s">
        <v>3661</v>
      </c>
      <c r="C3537" s="7"/>
      <c r="D3537" s="7" t="s">
        <v>3598</v>
      </c>
      <c r="E3537" s="194">
        <v>41640.0</v>
      </c>
      <c r="F3537" s="194">
        <v>42004.0</v>
      </c>
      <c r="G3537" s="7" t="s">
        <v>3588</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4603</v>
      </c>
      <c r="B3538" s="8" t="s">
        <v>3661</v>
      </c>
      <c r="C3538" s="8"/>
      <c r="D3538" s="8" t="s">
        <v>3621</v>
      </c>
      <c r="E3538" s="195">
        <v>41913.0</v>
      </c>
      <c r="F3538" s="195">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4603</v>
      </c>
      <c r="B3539" s="7" t="s">
        <v>3661</v>
      </c>
      <c r="C3539" s="7"/>
      <c r="D3539" s="7" t="s">
        <v>3621</v>
      </c>
      <c r="E3539" s="194">
        <v>41760.0</v>
      </c>
      <c r="F3539" s="194">
        <v>41912.0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1808</v>
      </c>
      <c r="B3540" s="8" t="s">
        <v>3599</v>
      </c>
      <c r="C3540" s="8" t="s">
        <v>3593</v>
      </c>
      <c r="D3540" s="8" t="s">
        <v>3637</v>
      </c>
      <c r="E3540" s="195">
        <v>41640.0</v>
      </c>
      <c r="F3540" s="195">
        <v>42004.0</v>
      </c>
      <c r="G3540" s="8" t="s">
        <v>3594</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3589</v>
      </c>
    </row>
    <row r="3541" ht="14.25" customHeight="1">
      <c r="A3541" s="7" t="s">
        <v>1808</v>
      </c>
      <c r="B3541" s="7" t="s">
        <v>3599</v>
      </c>
      <c r="C3541" s="7" t="s">
        <v>3593</v>
      </c>
      <c r="D3541" s="7" t="s">
        <v>3598</v>
      </c>
      <c r="E3541" s="194">
        <v>41640.0</v>
      </c>
      <c r="F3541" s="194">
        <v>42004.0</v>
      </c>
      <c r="G3541" s="7" t="s">
        <v>3588</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1210</v>
      </c>
      <c r="C3542" s="8"/>
      <c r="D3542" s="8" t="s">
        <v>4604</v>
      </c>
      <c r="E3542" s="195">
        <v>41640.0</v>
      </c>
      <c r="F3542" s="195">
        <v>42004.0</v>
      </c>
      <c r="G3542" s="8" t="s">
        <v>3594</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3589</v>
      </c>
    </row>
    <row r="3543" ht="14.25" customHeight="1">
      <c r="A3543" s="7" t="s">
        <v>1806</v>
      </c>
      <c r="B3543" s="7" t="s">
        <v>1210</v>
      </c>
      <c r="C3543" s="7"/>
      <c r="D3543" s="7" t="s">
        <v>3597</v>
      </c>
      <c r="E3543" s="194">
        <v>41640.0</v>
      </c>
      <c r="F3543" s="194">
        <v>42004.0</v>
      </c>
      <c r="G3543" s="7" t="s">
        <v>3588</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1806</v>
      </c>
      <c r="B3544" s="8" t="s">
        <v>1210</v>
      </c>
      <c r="C3544" s="8"/>
      <c r="D3544" s="8" t="s">
        <v>3656</v>
      </c>
      <c r="E3544" s="195">
        <v>41640.0</v>
      </c>
      <c r="F3544" s="195">
        <v>42004.0</v>
      </c>
      <c r="G3544" s="8" t="s">
        <v>3594</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3589</v>
      </c>
    </row>
    <row r="3545" ht="14.25" customHeight="1">
      <c r="A3545" s="7" t="s">
        <v>4605</v>
      </c>
      <c r="B3545" s="7" t="s">
        <v>3586</v>
      </c>
      <c r="C3545" s="7"/>
      <c r="D3545" s="7" t="s">
        <v>3587</v>
      </c>
      <c r="E3545" s="194">
        <v>41640.0</v>
      </c>
      <c r="F3545" s="194">
        <v>42004.0</v>
      </c>
      <c r="G3545" s="7" t="s">
        <v>3588</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1814</v>
      </c>
      <c r="B3546" s="8" t="s">
        <v>3590</v>
      </c>
      <c r="C3546" s="8" t="s">
        <v>3591</v>
      </c>
      <c r="D3546" s="8" t="s">
        <v>3587</v>
      </c>
      <c r="E3546" s="195">
        <v>41640.0</v>
      </c>
      <c r="F3546" s="195">
        <v>42004.0</v>
      </c>
      <c r="G3546" s="8" t="s">
        <v>3588</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3589</v>
      </c>
    </row>
    <row r="3547" ht="14.25" customHeight="1">
      <c r="A3547" s="8" t="s">
        <v>4606</v>
      </c>
      <c r="B3547" s="8" t="s">
        <v>3586</v>
      </c>
      <c r="C3547" s="8"/>
      <c r="D3547" s="8" t="s">
        <v>3587</v>
      </c>
      <c r="E3547" s="195">
        <v>41640.0</v>
      </c>
      <c r="F3547" s="195">
        <v>42004.0</v>
      </c>
      <c r="G3547" s="8" t="s">
        <v>3588</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3592</v>
      </c>
    </row>
    <row r="3548" ht="14.25" customHeight="1">
      <c r="A3548" s="7" t="s">
        <v>4607</v>
      </c>
      <c r="B3548" s="7" t="s">
        <v>3586</v>
      </c>
      <c r="C3548" s="7"/>
      <c r="D3548" s="7" t="s">
        <v>3587</v>
      </c>
      <c r="E3548" s="194">
        <v>41640.0</v>
      </c>
      <c r="F3548" s="194">
        <v>42004.0</v>
      </c>
      <c r="G3548" s="7" t="s">
        <v>3588</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3592</v>
      </c>
    </row>
    <row r="3549" ht="14.25" customHeight="1">
      <c r="A3549" s="8" t="s">
        <v>4608</v>
      </c>
      <c r="B3549" s="8" t="s">
        <v>3586</v>
      </c>
      <c r="C3549" s="8"/>
      <c r="D3549" s="8" t="s">
        <v>3587</v>
      </c>
      <c r="E3549" s="195">
        <v>41640.0</v>
      </c>
      <c r="F3549" s="195">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1821</v>
      </c>
      <c r="B3550" s="7" t="s">
        <v>3586</v>
      </c>
      <c r="C3550" s="7"/>
      <c r="D3550" s="7" t="s">
        <v>3587</v>
      </c>
      <c r="E3550" s="194">
        <v>41640.0</v>
      </c>
      <c r="F3550" s="194">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1815</v>
      </c>
      <c r="B3551" s="8" t="s">
        <v>3604</v>
      </c>
      <c r="C3551" s="8"/>
      <c r="D3551" s="8" t="s">
        <v>3596</v>
      </c>
      <c r="E3551" s="195">
        <v>41640.0</v>
      </c>
      <c r="F3551" s="195">
        <v>42004.0</v>
      </c>
      <c r="G3551" s="8" t="s">
        <v>3594</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3589</v>
      </c>
    </row>
    <row r="3552" ht="14.25" customHeight="1">
      <c r="A3552" s="8" t="s">
        <v>1815</v>
      </c>
      <c r="B3552" s="8" t="s">
        <v>3604</v>
      </c>
      <c r="C3552" s="8"/>
      <c r="D3552" s="8" t="s">
        <v>3597</v>
      </c>
      <c r="E3552" s="195">
        <v>41640.0</v>
      </c>
      <c r="F3552" s="195">
        <v>42004.0</v>
      </c>
      <c r="G3552" s="8" t="s">
        <v>3594</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3589</v>
      </c>
    </row>
    <row r="3553" ht="14.25" customHeight="1">
      <c r="A3553" s="8" t="s">
        <v>1815</v>
      </c>
      <c r="B3553" s="8" t="s">
        <v>3604</v>
      </c>
      <c r="C3553" s="8"/>
      <c r="D3553" s="8" t="s">
        <v>3598</v>
      </c>
      <c r="E3553" s="195">
        <v>41640.0</v>
      </c>
      <c r="F3553" s="195">
        <v>42004.0</v>
      </c>
      <c r="G3553" s="8" t="s">
        <v>3594</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3589</v>
      </c>
    </row>
    <row r="3554" ht="14.25" customHeight="1">
      <c r="A3554" s="8" t="s">
        <v>1815</v>
      </c>
      <c r="B3554" s="8" t="s">
        <v>3604</v>
      </c>
      <c r="C3554" s="8"/>
      <c r="D3554" s="8" t="s">
        <v>3656</v>
      </c>
      <c r="E3554" s="195">
        <v>41640.0</v>
      </c>
      <c r="F3554" s="195">
        <v>42004.0</v>
      </c>
      <c r="G3554" s="8" t="s">
        <v>3588</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3589</v>
      </c>
    </row>
    <row r="3555" ht="14.25" customHeight="1">
      <c r="A3555" s="7" t="s">
        <v>1815</v>
      </c>
      <c r="B3555" s="7" t="s">
        <v>3604</v>
      </c>
      <c r="C3555" s="7"/>
      <c r="D3555" s="7" t="s">
        <v>3657</v>
      </c>
      <c r="E3555" s="194">
        <v>41640.0</v>
      </c>
      <c r="F3555" s="194">
        <v>42004.0</v>
      </c>
      <c r="G3555" s="91" t="s">
        <v>3588</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3589</v>
      </c>
    </row>
    <row r="3556" ht="14.25" customHeight="1">
      <c r="A3556" s="8" t="s">
        <v>1812</v>
      </c>
      <c r="B3556" s="8" t="s">
        <v>1208</v>
      </c>
      <c r="C3556" s="8"/>
      <c r="D3556" s="8" t="s">
        <v>3596</v>
      </c>
      <c r="E3556" s="195">
        <v>41640.0</v>
      </c>
      <c r="F3556" s="195">
        <v>42004.0</v>
      </c>
      <c r="G3556" s="8" t="s">
        <v>3594</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3589</v>
      </c>
    </row>
    <row r="3557" ht="14.25" customHeight="1">
      <c r="A3557" s="7" t="s">
        <v>1812</v>
      </c>
      <c r="B3557" s="7" t="s">
        <v>1208</v>
      </c>
      <c r="C3557" s="7"/>
      <c r="D3557" s="7" t="s">
        <v>3597</v>
      </c>
      <c r="E3557" s="194">
        <v>41640.0</v>
      </c>
      <c r="F3557" s="194">
        <v>42004.0</v>
      </c>
      <c r="G3557" s="7" t="s">
        <v>3588</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1812</v>
      </c>
      <c r="B3558" s="8" t="s">
        <v>1208</v>
      </c>
      <c r="C3558" s="8"/>
      <c r="D3558" s="8" t="s">
        <v>3598</v>
      </c>
      <c r="E3558" s="195">
        <v>41640.0</v>
      </c>
      <c r="F3558" s="195">
        <v>42004.0</v>
      </c>
      <c r="G3558" s="8" t="s">
        <v>3588</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3589</v>
      </c>
    </row>
    <row r="3559" ht="14.25" customHeight="1">
      <c r="A3559" s="7" t="s">
        <v>1812</v>
      </c>
      <c r="B3559" s="7" t="s">
        <v>1208</v>
      </c>
      <c r="C3559" s="7"/>
      <c r="D3559" s="7" t="s">
        <v>3656</v>
      </c>
      <c r="E3559" s="194">
        <v>41640.0</v>
      </c>
      <c r="F3559" s="194">
        <v>42004.0</v>
      </c>
      <c r="G3559" s="7" t="s">
        <v>3588</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1812</v>
      </c>
      <c r="B3560" s="8" t="s">
        <v>1208</v>
      </c>
      <c r="C3560" s="8"/>
      <c r="D3560" s="8" t="s">
        <v>3657</v>
      </c>
      <c r="E3560" s="195">
        <v>41640.0</v>
      </c>
      <c r="F3560" s="195">
        <v>42004.0</v>
      </c>
      <c r="G3560" s="8" t="s">
        <v>3594</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3589</v>
      </c>
    </row>
    <row r="3561" ht="14.25" customHeight="1">
      <c r="A3561" s="7" t="s">
        <v>1813</v>
      </c>
      <c r="B3561" s="7" t="s">
        <v>8</v>
      </c>
      <c r="C3561" s="7"/>
      <c r="D3561" s="7" t="s">
        <v>3596</v>
      </c>
      <c r="E3561" s="194">
        <v>41640.0</v>
      </c>
      <c r="F3561" s="194">
        <v>42004.0</v>
      </c>
      <c r="G3561" s="7" t="s">
        <v>3594</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3589</v>
      </c>
    </row>
    <row r="3562" ht="14.25" customHeight="1">
      <c r="A3562" s="8" t="s">
        <v>1813</v>
      </c>
      <c r="B3562" s="8" t="s">
        <v>8</v>
      </c>
      <c r="C3562" s="8"/>
      <c r="D3562" s="8" t="s">
        <v>3996</v>
      </c>
      <c r="E3562" s="195">
        <v>41640.0</v>
      </c>
      <c r="F3562" s="195">
        <v>42004.0</v>
      </c>
      <c r="G3562" s="8" t="s">
        <v>3588</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3589</v>
      </c>
    </row>
    <row r="3563" ht="14.25" customHeight="1">
      <c r="A3563" s="7" t="s">
        <v>1813</v>
      </c>
      <c r="B3563" s="7" t="s">
        <v>8</v>
      </c>
      <c r="C3563" s="7"/>
      <c r="D3563" s="7" t="s">
        <v>3598</v>
      </c>
      <c r="E3563" s="194">
        <v>41640.0</v>
      </c>
      <c r="F3563" s="194">
        <v>42004.0</v>
      </c>
      <c r="G3563" s="7" t="s">
        <v>3588</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3589</v>
      </c>
    </row>
    <row r="3564" ht="14.25" customHeight="1">
      <c r="A3564" s="8" t="s">
        <v>1813</v>
      </c>
      <c r="B3564" s="8" t="s">
        <v>8</v>
      </c>
      <c r="C3564" s="8"/>
      <c r="D3564" s="8" t="s">
        <v>3657</v>
      </c>
      <c r="E3564" s="195">
        <v>41640.0</v>
      </c>
      <c r="F3564" s="195">
        <v>42004.0</v>
      </c>
      <c r="G3564" s="8" t="s">
        <v>3594</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3589</v>
      </c>
    </row>
    <row r="3565" ht="14.25" customHeight="1">
      <c r="A3565" s="8" t="s">
        <v>1818</v>
      </c>
      <c r="B3565" s="8" t="s">
        <v>1208</v>
      </c>
      <c r="C3565" s="8"/>
      <c r="D3565" s="8" t="s">
        <v>3596</v>
      </c>
      <c r="E3565" s="195">
        <v>41640.0</v>
      </c>
      <c r="F3565" s="195">
        <v>42004.0</v>
      </c>
      <c r="G3565" s="8" t="s">
        <v>3588</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3592</v>
      </c>
    </row>
    <row r="3566" ht="14.25" customHeight="1">
      <c r="A3566" s="7" t="s">
        <v>1818</v>
      </c>
      <c r="B3566" s="7" t="s">
        <v>1208</v>
      </c>
      <c r="C3566" s="7"/>
      <c r="D3566" s="7" t="s">
        <v>3597</v>
      </c>
      <c r="E3566" s="194">
        <v>41640.0</v>
      </c>
      <c r="F3566" s="194">
        <v>42004.0</v>
      </c>
      <c r="G3566" s="7" t="s">
        <v>3588</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3592</v>
      </c>
    </row>
    <row r="3567" ht="14.25" customHeight="1">
      <c r="A3567" s="8" t="s">
        <v>1818</v>
      </c>
      <c r="B3567" s="8" t="s">
        <v>1208</v>
      </c>
      <c r="C3567" s="8"/>
      <c r="D3567" s="8" t="s">
        <v>3598</v>
      </c>
      <c r="E3567" s="195">
        <v>41640.0</v>
      </c>
      <c r="F3567" s="195">
        <v>42004.0</v>
      </c>
      <c r="G3567" s="8" t="s">
        <v>3588</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1818</v>
      </c>
      <c r="B3568" s="7" t="s">
        <v>1208</v>
      </c>
      <c r="C3568" s="7"/>
      <c r="D3568" s="7" t="s">
        <v>4235</v>
      </c>
      <c r="E3568" s="194">
        <v>41640.0</v>
      </c>
      <c r="F3568" s="194">
        <v>42004.0</v>
      </c>
      <c r="G3568" s="7" t="s">
        <v>3594</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3592</v>
      </c>
    </row>
    <row r="3569" ht="14.25" customHeight="1">
      <c r="A3569" s="8" t="s">
        <v>1823</v>
      </c>
      <c r="B3569" s="8" t="s">
        <v>1208</v>
      </c>
      <c r="C3569" s="8"/>
      <c r="D3569" s="8" t="s">
        <v>3596</v>
      </c>
      <c r="E3569" s="195">
        <v>41640.0</v>
      </c>
      <c r="F3569" s="195">
        <v>42004.0</v>
      </c>
      <c r="G3569" s="8" t="s">
        <v>3588</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1823</v>
      </c>
      <c r="B3570" s="7" t="s">
        <v>1208</v>
      </c>
      <c r="C3570" s="7"/>
      <c r="D3570" s="7" t="s">
        <v>3597</v>
      </c>
      <c r="E3570" s="194">
        <v>41640.0</v>
      </c>
      <c r="F3570" s="194">
        <v>42004.0</v>
      </c>
      <c r="G3570" s="7" t="s">
        <v>3588</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3592</v>
      </c>
    </row>
    <row r="3571" ht="14.25" customHeight="1">
      <c r="A3571" s="8" t="s">
        <v>1823</v>
      </c>
      <c r="B3571" s="8" t="s">
        <v>1208</v>
      </c>
      <c r="C3571" s="8"/>
      <c r="D3571" s="8" t="s">
        <v>3598</v>
      </c>
      <c r="E3571" s="195">
        <v>41640.0</v>
      </c>
      <c r="F3571" s="195">
        <v>42004.0</v>
      </c>
      <c r="G3571" s="8" t="s">
        <v>3588</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1823</v>
      </c>
      <c r="B3572" s="7" t="s">
        <v>1208</v>
      </c>
      <c r="C3572" s="7"/>
      <c r="D3572" s="7" t="s">
        <v>4235</v>
      </c>
      <c r="E3572" s="194">
        <v>41640.0</v>
      </c>
      <c r="F3572" s="194">
        <v>42004.0</v>
      </c>
      <c r="G3572" s="7" t="s">
        <v>3594</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3592</v>
      </c>
    </row>
    <row r="3573" ht="14.25" customHeight="1">
      <c r="A3573" s="8" t="s">
        <v>1819</v>
      </c>
      <c r="B3573" s="8" t="s">
        <v>8</v>
      </c>
      <c r="C3573" s="8"/>
      <c r="D3573" s="8" t="s">
        <v>3596</v>
      </c>
      <c r="E3573" s="195">
        <v>41640.0</v>
      </c>
      <c r="F3573" s="195">
        <v>42004.0</v>
      </c>
      <c r="G3573" s="8" t="s">
        <v>3588</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1819</v>
      </c>
      <c r="B3574" s="7" t="s">
        <v>8</v>
      </c>
      <c r="C3574" s="7"/>
      <c r="D3574" s="7" t="s">
        <v>3674</v>
      </c>
      <c r="E3574" s="194">
        <v>41640.0</v>
      </c>
      <c r="F3574" s="194">
        <v>42004.0</v>
      </c>
      <c r="G3574" s="7" t="s">
        <v>3594</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3592</v>
      </c>
    </row>
    <row r="3575" ht="14.25" customHeight="1">
      <c r="A3575" s="8" t="s">
        <v>1826</v>
      </c>
      <c r="B3575" s="8" t="s">
        <v>3599</v>
      </c>
      <c r="C3575" s="8" t="s">
        <v>3593</v>
      </c>
      <c r="D3575" s="8" t="s">
        <v>3587</v>
      </c>
      <c r="E3575" s="195">
        <v>41640.0</v>
      </c>
      <c r="F3575" s="195">
        <v>42004.0</v>
      </c>
      <c r="G3575" s="8" t="s">
        <v>3588</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92" t="s">
        <v>1828</v>
      </c>
      <c r="B3576" s="8" t="s">
        <v>3599</v>
      </c>
      <c r="C3576" s="8" t="s">
        <v>3593</v>
      </c>
      <c r="D3576" s="92" t="s">
        <v>3596</v>
      </c>
      <c r="E3576" s="195">
        <v>41640.0</v>
      </c>
      <c r="F3576" s="195">
        <v>42004.0</v>
      </c>
      <c r="G3576" s="8" t="s">
        <v>3588</v>
      </c>
      <c r="H3576" s="92">
        <v>30.0</v>
      </c>
      <c r="AF3576" s="8" t="s">
        <v>3589</v>
      </c>
    </row>
    <row r="3577" ht="14.25" customHeight="1">
      <c r="A3577" s="92" t="s">
        <v>1828</v>
      </c>
      <c r="B3577" s="8" t="s">
        <v>3599</v>
      </c>
      <c r="C3577" s="8" t="s">
        <v>3593</v>
      </c>
      <c r="D3577" s="92" t="s">
        <v>3644</v>
      </c>
      <c r="E3577" s="195">
        <v>41640.0</v>
      </c>
      <c r="F3577" s="195">
        <v>42004.0</v>
      </c>
      <c r="G3577" s="92" t="s">
        <v>3594</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3589</v>
      </c>
    </row>
    <row r="3578" ht="14.25" customHeight="1">
      <c r="A3578" s="92" t="s">
        <v>1828</v>
      </c>
      <c r="B3578" s="8" t="s">
        <v>3599</v>
      </c>
      <c r="C3578" s="8" t="s">
        <v>3593</v>
      </c>
      <c r="D3578" s="92" t="s">
        <v>3657</v>
      </c>
      <c r="E3578" s="195">
        <v>41640.0</v>
      </c>
      <c r="F3578" s="195">
        <v>42004.0</v>
      </c>
      <c r="G3578" s="92" t="s">
        <v>3594</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3589</v>
      </c>
    </row>
    <row r="3579" ht="14.25" customHeight="1">
      <c r="A3579" s="8" t="s">
        <v>348</v>
      </c>
      <c r="B3579" s="8" t="s">
        <v>3599</v>
      </c>
      <c r="C3579" s="8" t="s">
        <v>3593</v>
      </c>
      <c r="D3579" s="92" t="s">
        <v>3596</v>
      </c>
      <c r="E3579" s="195">
        <v>41640.0</v>
      </c>
      <c r="F3579" s="195">
        <v>42004.0</v>
      </c>
      <c r="G3579" s="8" t="s">
        <v>3594</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3589</v>
      </c>
    </row>
    <row r="3580" ht="14.25" customHeight="1">
      <c r="A3580" s="8" t="s">
        <v>348</v>
      </c>
      <c r="B3580" s="8" t="s">
        <v>3599</v>
      </c>
      <c r="C3580" s="8" t="s">
        <v>3593</v>
      </c>
      <c r="D3580" s="92" t="s">
        <v>3600</v>
      </c>
      <c r="E3580" s="195">
        <v>41640.0</v>
      </c>
      <c r="F3580" s="195">
        <v>42004.0</v>
      </c>
      <c r="G3580" s="92" t="s">
        <v>3594</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348</v>
      </c>
      <c r="B3581" s="8" t="s">
        <v>3599</v>
      </c>
      <c r="C3581" s="8" t="s">
        <v>3593</v>
      </c>
      <c r="D3581" s="92" t="s">
        <v>3656</v>
      </c>
      <c r="E3581" s="195">
        <v>41640.0</v>
      </c>
      <c r="F3581" s="195">
        <v>42004.0</v>
      </c>
      <c r="G3581" s="92" t="s">
        <v>3588</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3589</v>
      </c>
    </row>
    <row r="3582" ht="14.25" customHeight="1">
      <c r="A3582" s="8" t="s">
        <v>1817</v>
      </c>
      <c r="B3582" s="8" t="s">
        <v>3599</v>
      </c>
      <c r="C3582" s="8" t="s">
        <v>3593</v>
      </c>
      <c r="D3582" s="8" t="s">
        <v>3587</v>
      </c>
      <c r="E3582" s="195">
        <v>41640.0</v>
      </c>
      <c r="F3582" s="195">
        <v>42004.0</v>
      </c>
      <c r="G3582" s="8" t="s">
        <v>3588</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92" t="s">
        <v>1827</v>
      </c>
      <c r="B3583" s="8" t="s">
        <v>3599</v>
      </c>
      <c r="C3583" s="8" t="s">
        <v>3593</v>
      </c>
      <c r="D3583" s="8" t="s">
        <v>3587</v>
      </c>
      <c r="E3583" s="195">
        <v>41640.0</v>
      </c>
      <c r="F3583" s="195">
        <v>42004.0</v>
      </c>
      <c r="G3583" s="8" t="s">
        <v>3588</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4609</v>
      </c>
      <c r="B3584" s="7" t="s">
        <v>3661</v>
      </c>
      <c r="C3584" s="7"/>
      <c r="D3584" s="7" t="s">
        <v>3637</v>
      </c>
      <c r="E3584" s="194">
        <v>41640.0</v>
      </c>
      <c r="F3584" s="194">
        <v>42004.0</v>
      </c>
      <c r="G3584" s="7" t="s">
        <v>3588</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3589</v>
      </c>
    </row>
    <row r="3585" ht="14.25" customHeight="1">
      <c r="A3585" s="8" t="s">
        <v>4609</v>
      </c>
      <c r="B3585" s="8" t="s">
        <v>3661</v>
      </c>
      <c r="C3585" s="8"/>
      <c r="D3585" s="8" t="s">
        <v>3598</v>
      </c>
      <c r="E3585" s="195">
        <v>41640.0</v>
      </c>
      <c r="F3585" s="195">
        <v>42004.0</v>
      </c>
      <c r="G3585" s="8" t="s">
        <v>3588</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3589</v>
      </c>
    </row>
    <row r="3586" ht="14.25" customHeight="1">
      <c r="A3586" s="7" t="s">
        <v>4609</v>
      </c>
      <c r="B3586" s="7" t="s">
        <v>3661</v>
      </c>
      <c r="C3586" s="7"/>
      <c r="D3586" s="7" t="s">
        <v>3621</v>
      </c>
      <c r="E3586" s="194">
        <v>41913.0</v>
      </c>
      <c r="F3586" s="194">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4609</v>
      </c>
      <c r="B3587" s="8" t="s">
        <v>3661</v>
      </c>
      <c r="C3587" s="8"/>
      <c r="D3587" s="8" t="s">
        <v>3621</v>
      </c>
      <c r="E3587" s="195">
        <v>41760.0</v>
      </c>
      <c r="F3587" s="195">
        <v>41912.0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3586</v>
      </c>
      <c r="C3588" s="7"/>
      <c r="D3588" s="7" t="s">
        <v>3587</v>
      </c>
      <c r="E3588" s="194">
        <v>41640.0</v>
      </c>
      <c r="F3588" s="194">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4611</v>
      </c>
      <c r="B3589" s="8" t="s">
        <v>3586</v>
      </c>
      <c r="C3589" s="8"/>
      <c r="D3589" s="8" t="s">
        <v>3587</v>
      </c>
      <c r="E3589" s="195">
        <v>41640.0</v>
      </c>
      <c r="F3589" s="195">
        <v>42004.0</v>
      </c>
      <c r="G3589" s="8" t="s">
        <v>3588</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4612</v>
      </c>
      <c r="B3590" s="7" t="s">
        <v>3586</v>
      </c>
      <c r="C3590" s="7"/>
      <c r="D3590" s="7" t="s">
        <v>3587</v>
      </c>
      <c r="E3590" s="194">
        <v>41640.0</v>
      </c>
      <c r="F3590" s="194">
        <v>42004.0</v>
      </c>
      <c r="G3590" s="7" t="s">
        <v>3588</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345</v>
      </c>
      <c r="B3591" s="8" t="s">
        <v>3586</v>
      </c>
      <c r="C3591" s="8"/>
      <c r="D3591" s="8" t="s">
        <v>3587</v>
      </c>
      <c r="E3591" s="195">
        <v>41640.0</v>
      </c>
      <c r="F3591" s="195">
        <v>42004.0</v>
      </c>
      <c r="G3591" s="8" t="s">
        <v>3588</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350</v>
      </c>
      <c r="B3592" s="7" t="s">
        <v>1208</v>
      </c>
      <c r="C3592" s="7"/>
      <c r="D3592" s="7" t="s">
        <v>3587</v>
      </c>
      <c r="E3592" s="194">
        <v>41640.0</v>
      </c>
      <c r="F3592" s="194">
        <v>42004.0</v>
      </c>
      <c r="G3592" s="7" t="s">
        <v>3594</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3592</v>
      </c>
    </row>
    <row r="3593" ht="14.25" customHeight="1">
      <c r="A3593" s="8" t="s">
        <v>349</v>
      </c>
      <c r="B3593" s="8" t="s">
        <v>1208</v>
      </c>
      <c r="C3593" s="8"/>
      <c r="D3593" s="8" t="s">
        <v>3587</v>
      </c>
      <c r="E3593" s="195">
        <v>41640.0</v>
      </c>
      <c r="F3593" s="195">
        <v>42004.0</v>
      </c>
      <c r="G3593" s="8" t="s">
        <v>3594</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3592</v>
      </c>
    </row>
    <row r="3594" ht="14.25" customHeight="1">
      <c r="A3594" s="7" t="s">
        <v>4613</v>
      </c>
      <c r="B3594" s="7" t="s">
        <v>3586</v>
      </c>
      <c r="C3594" s="7"/>
      <c r="D3594" s="7" t="s">
        <v>3587</v>
      </c>
      <c r="E3594" s="194">
        <v>41640.0</v>
      </c>
      <c r="F3594" s="194">
        <v>42004.0</v>
      </c>
      <c r="G3594" s="7" t="s">
        <v>3594</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3592</v>
      </c>
    </row>
    <row r="3595" ht="14.25" customHeight="1">
      <c r="A3595" s="8" t="s">
        <v>343</v>
      </c>
      <c r="B3595" s="8" t="s">
        <v>3586</v>
      </c>
      <c r="C3595" s="8"/>
      <c r="D3595" s="8" t="s">
        <v>3596</v>
      </c>
      <c r="E3595" s="195">
        <v>41640.0</v>
      </c>
      <c r="F3595" s="195">
        <v>42004.0</v>
      </c>
      <c r="G3595" s="8" t="s">
        <v>3588</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3592</v>
      </c>
    </row>
    <row r="3596" ht="14.25" customHeight="1">
      <c r="A3596" s="7" t="s">
        <v>343</v>
      </c>
      <c r="B3596" s="7" t="s">
        <v>3586</v>
      </c>
      <c r="C3596" s="7"/>
      <c r="D3596" s="7" t="s">
        <v>3600</v>
      </c>
      <c r="E3596" s="194">
        <v>41640.0</v>
      </c>
      <c r="F3596" s="194">
        <v>42004.0</v>
      </c>
      <c r="G3596" s="7" t="s">
        <v>3588</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3592</v>
      </c>
    </row>
    <row r="3597" ht="14.25" customHeight="1">
      <c r="A3597" s="8" t="s">
        <v>343</v>
      </c>
      <c r="B3597" s="8" t="s">
        <v>3586</v>
      </c>
      <c r="C3597" s="8"/>
      <c r="D3597" s="8" t="s">
        <v>4235</v>
      </c>
      <c r="E3597" s="195">
        <v>41640.0</v>
      </c>
      <c r="F3597" s="195">
        <v>42004.0</v>
      </c>
      <c r="G3597" s="8" t="s">
        <v>3594</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3592</v>
      </c>
    </row>
    <row r="3598" ht="14.25" customHeight="1">
      <c r="A3598" s="7" t="s">
        <v>1825</v>
      </c>
      <c r="B3598" s="8" t="s">
        <v>3599</v>
      </c>
      <c r="C3598" s="7" t="s">
        <v>3593</v>
      </c>
      <c r="D3598" s="7" t="s">
        <v>3587</v>
      </c>
      <c r="E3598" s="194">
        <v>41640.0</v>
      </c>
      <c r="F3598" s="194">
        <v>42004.0</v>
      </c>
      <c r="G3598" s="7" t="s">
        <v>3588</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1824</v>
      </c>
      <c r="B3599" s="8" t="s">
        <v>3599</v>
      </c>
      <c r="C3599" s="8" t="s">
        <v>3593</v>
      </c>
      <c r="D3599" s="8" t="s">
        <v>3587</v>
      </c>
      <c r="E3599" s="195">
        <v>41640.0</v>
      </c>
      <c r="F3599" s="195">
        <v>42004.0</v>
      </c>
      <c r="G3599" s="8" t="s">
        <v>3588</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3592</v>
      </c>
    </row>
    <row r="3600" ht="14.25" customHeight="1">
      <c r="A3600" s="7" t="s">
        <v>4614</v>
      </c>
      <c r="B3600" s="7" t="s">
        <v>3586</v>
      </c>
      <c r="C3600" s="7" t="s">
        <v>3591</v>
      </c>
      <c r="D3600" s="7" t="s">
        <v>3587</v>
      </c>
      <c r="E3600" s="194">
        <v>41640.0</v>
      </c>
      <c r="F3600" s="194">
        <v>42004.0</v>
      </c>
      <c r="G3600" s="7" t="s">
        <v>3588</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347</v>
      </c>
      <c r="B3601" s="8" t="s">
        <v>3599</v>
      </c>
      <c r="C3601" s="8" t="s">
        <v>3593</v>
      </c>
      <c r="D3601" s="8" t="s">
        <v>3596</v>
      </c>
      <c r="E3601" s="195">
        <v>41640.0</v>
      </c>
      <c r="F3601" s="195">
        <v>42004.0</v>
      </c>
      <c r="G3601" s="8" t="s">
        <v>3594</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3589</v>
      </c>
    </row>
    <row r="3602" ht="14.25" customHeight="1">
      <c r="A3602" s="8" t="s">
        <v>347</v>
      </c>
      <c r="B3602" s="8" t="s">
        <v>3599</v>
      </c>
      <c r="C3602" s="8" t="s">
        <v>3593</v>
      </c>
      <c r="D3602" s="92" t="s">
        <v>3600</v>
      </c>
      <c r="E3602" s="195">
        <v>41640.0</v>
      </c>
      <c r="F3602" s="195">
        <v>42004.0</v>
      </c>
      <c r="G3602" s="8" t="s">
        <v>3594</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3589</v>
      </c>
    </row>
    <row r="3603" ht="14.25" customHeight="1">
      <c r="A3603" s="8" t="s">
        <v>347</v>
      </c>
      <c r="B3603" s="8" t="s">
        <v>3599</v>
      </c>
      <c r="C3603" s="8" t="s">
        <v>3593</v>
      </c>
      <c r="D3603" s="92" t="s">
        <v>3657</v>
      </c>
      <c r="E3603" s="195">
        <v>41640.0</v>
      </c>
      <c r="F3603" s="195">
        <v>42004.0</v>
      </c>
      <c r="G3603" s="8" t="s">
        <v>3594</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3589</v>
      </c>
    </row>
    <row r="3604" ht="14.25" customHeight="1">
      <c r="A3604" s="8" t="s">
        <v>347</v>
      </c>
      <c r="B3604" s="8" t="s">
        <v>3599</v>
      </c>
      <c r="C3604" s="8" t="s">
        <v>3593</v>
      </c>
      <c r="D3604" s="92" t="s">
        <v>3656</v>
      </c>
      <c r="E3604" s="195">
        <v>41640.0</v>
      </c>
      <c r="F3604" s="195">
        <v>42004.0</v>
      </c>
      <c r="G3604" s="92" t="s">
        <v>3588</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3589</v>
      </c>
    </row>
    <row r="3605" ht="14.25" customHeight="1">
      <c r="A3605" s="8" t="s">
        <v>360</v>
      </c>
      <c r="B3605" s="8" t="s">
        <v>3599</v>
      </c>
      <c r="C3605" s="8" t="s">
        <v>3593</v>
      </c>
      <c r="D3605" s="8" t="s">
        <v>3587</v>
      </c>
      <c r="E3605" s="195">
        <v>41640.0</v>
      </c>
      <c r="F3605" s="195">
        <v>42004.0</v>
      </c>
      <c r="G3605" s="8" t="s">
        <v>3588</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1816</v>
      </c>
      <c r="B3606" s="8" t="s">
        <v>3599</v>
      </c>
      <c r="C3606" s="8" t="s">
        <v>3593</v>
      </c>
      <c r="D3606" s="8" t="s">
        <v>3587</v>
      </c>
      <c r="E3606" s="195">
        <v>41640.0</v>
      </c>
      <c r="F3606" s="195">
        <v>42004.0</v>
      </c>
      <c r="G3606" s="8" t="s">
        <v>3588</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4615</v>
      </c>
      <c r="B3607" s="8" t="s">
        <v>1210</v>
      </c>
      <c r="C3607" s="8"/>
      <c r="D3607" s="8" t="s">
        <v>3587</v>
      </c>
      <c r="E3607" s="195">
        <v>41640.0</v>
      </c>
      <c r="F3607" s="195">
        <v>42004.0</v>
      </c>
      <c r="G3607" s="8" t="s">
        <v>3588</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7" t="s">
        <v>4615</v>
      </c>
      <c r="B3608" s="7" t="s">
        <v>1210</v>
      </c>
      <c r="C3608" s="7"/>
      <c r="D3608" s="7" t="s">
        <v>3605</v>
      </c>
      <c r="E3608" s="194">
        <v>41640.0</v>
      </c>
      <c r="F3608" s="194">
        <v>42004.0</v>
      </c>
      <c r="G3608" s="7" t="s">
        <v>3594</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3592</v>
      </c>
    </row>
    <row r="3609" ht="14.25" customHeight="1">
      <c r="A3609" s="8" t="s">
        <v>344</v>
      </c>
      <c r="B3609" s="8" t="s">
        <v>3673</v>
      </c>
      <c r="C3609" s="8"/>
      <c r="D3609" s="8" t="s">
        <v>3596</v>
      </c>
      <c r="E3609" s="195">
        <v>41640.0</v>
      </c>
      <c r="F3609" s="195">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344</v>
      </c>
      <c r="B3610" s="7" t="s">
        <v>3673</v>
      </c>
      <c r="C3610" s="7"/>
      <c r="D3610" s="7" t="s">
        <v>3600</v>
      </c>
      <c r="E3610" s="194">
        <v>41640.0</v>
      </c>
      <c r="F3610" s="194">
        <v>42004.0</v>
      </c>
      <c r="G3610" s="7" t="s">
        <v>3588</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3592</v>
      </c>
    </row>
    <row r="3611" ht="14.25" customHeight="1">
      <c r="A3611" s="8" t="s">
        <v>344</v>
      </c>
      <c r="B3611" s="8" t="s">
        <v>3673</v>
      </c>
      <c r="C3611" s="8"/>
      <c r="D3611" s="8" t="s">
        <v>4235</v>
      </c>
      <c r="E3611" s="195">
        <v>41640.0</v>
      </c>
      <c r="F3611" s="195">
        <v>42004.0</v>
      </c>
      <c r="G3611" s="8" t="s">
        <v>3594</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3592</v>
      </c>
    </row>
    <row r="3612" ht="14.25" customHeight="1">
      <c r="A3612" s="7" t="s">
        <v>4616</v>
      </c>
      <c r="B3612" s="7" t="s">
        <v>3673</v>
      </c>
      <c r="C3612" s="7"/>
      <c r="D3612" s="7" t="s">
        <v>3587</v>
      </c>
      <c r="E3612" s="194">
        <v>41640.0</v>
      </c>
      <c r="F3612" s="194">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4617</v>
      </c>
      <c r="B3613" s="8" t="s">
        <v>3673</v>
      </c>
      <c r="C3613" s="8"/>
      <c r="D3613" s="8" t="s">
        <v>3587</v>
      </c>
      <c r="E3613" s="195">
        <v>41640.0</v>
      </c>
      <c r="F3613" s="195">
        <v>42004.0</v>
      </c>
      <c r="G3613" s="8" t="s">
        <v>3588</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3592</v>
      </c>
    </row>
    <row r="3614" ht="14.25" customHeight="1">
      <c r="A3614" s="7" t="s">
        <v>4618</v>
      </c>
      <c r="B3614" s="7" t="s">
        <v>3673</v>
      </c>
      <c r="C3614" s="7"/>
      <c r="D3614" s="7" t="s">
        <v>3662</v>
      </c>
      <c r="E3614" s="194">
        <v>41640.0</v>
      </c>
      <c r="F3614" s="194">
        <v>42004.0</v>
      </c>
      <c r="G3614" s="7" t="s">
        <v>3588</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3600</v>
      </c>
      <c r="E3615" s="195">
        <v>41640.0</v>
      </c>
      <c r="F3615" s="195">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4618</v>
      </c>
      <c r="B3616" s="7" t="s">
        <v>3673</v>
      </c>
      <c r="C3616" s="7"/>
      <c r="D3616" s="7" t="s">
        <v>3657</v>
      </c>
      <c r="E3616" s="194">
        <v>41640.0</v>
      </c>
      <c r="F3616" s="194">
        <v>42004.0</v>
      </c>
      <c r="G3616" s="7" t="s">
        <v>3594</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3592</v>
      </c>
    </row>
    <row r="3617" ht="14.25" customHeight="1">
      <c r="A3617" s="8" t="s">
        <v>1820</v>
      </c>
      <c r="B3617" s="8" t="s">
        <v>3590</v>
      </c>
      <c r="C3617" s="8" t="s">
        <v>3591</v>
      </c>
      <c r="D3617" s="8" t="s">
        <v>3587</v>
      </c>
      <c r="E3617" s="195">
        <v>41640.0</v>
      </c>
      <c r="F3617" s="195">
        <v>42004.0</v>
      </c>
      <c r="G3617" s="8" t="s">
        <v>3588</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8" t="s">
        <v>1822</v>
      </c>
      <c r="B3618" s="8" t="s">
        <v>3586</v>
      </c>
      <c r="C3618" s="8"/>
      <c r="D3618" s="8" t="s">
        <v>3596</v>
      </c>
      <c r="E3618" s="195">
        <v>41640.0</v>
      </c>
      <c r="F3618" s="195">
        <v>42004.0</v>
      </c>
      <c r="G3618" s="8" t="s">
        <v>3588</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1822</v>
      </c>
      <c r="B3619" s="8" t="s">
        <v>3586</v>
      </c>
      <c r="C3619" s="8"/>
      <c r="D3619" s="8" t="s">
        <v>3597</v>
      </c>
      <c r="E3619" s="195">
        <v>41640.0</v>
      </c>
      <c r="F3619" s="195">
        <v>42004.0</v>
      </c>
      <c r="G3619" s="8" t="s">
        <v>3588</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1822</v>
      </c>
      <c r="B3620" s="8" t="s">
        <v>3586</v>
      </c>
      <c r="C3620" s="8"/>
      <c r="D3620" s="8" t="s">
        <v>3598</v>
      </c>
      <c r="E3620" s="195">
        <v>41640.0</v>
      </c>
      <c r="F3620" s="195">
        <v>42004.0</v>
      </c>
      <c r="G3620" s="8" t="s">
        <v>3588</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1822</v>
      </c>
      <c r="B3621" s="8" t="s">
        <v>3586</v>
      </c>
      <c r="C3621" s="8"/>
      <c r="D3621" s="8" t="s">
        <v>4235</v>
      </c>
      <c r="E3621" s="195">
        <v>41640.0</v>
      </c>
      <c r="F3621" s="195">
        <v>42004.0</v>
      </c>
      <c r="G3621" s="8" t="s">
        <v>3594</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3592</v>
      </c>
    </row>
    <row r="3622" ht="14.25" customHeight="1">
      <c r="A3622" s="7" t="s">
        <v>4619</v>
      </c>
      <c r="B3622" s="7" t="s">
        <v>3586</v>
      </c>
      <c r="C3622" s="7"/>
      <c r="D3622" s="7" t="s">
        <v>3587</v>
      </c>
      <c r="E3622" s="194">
        <v>41640.0</v>
      </c>
      <c r="F3622" s="194">
        <v>42004.0</v>
      </c>
      <c r="G3622" s="7" t="s">
        <v>3588</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3589</v>
      </c>
    </row>
    <row r="3623" ht="14.25" customHeight="1">
      <c r="A3623" s="7" t="s">
        <v>4620</v>
      </c>
      <c r="B3623" s="7" t="s">
        <v>3586</v>
      </c>
      <c r="C3623" s="7"/>
      <c r="D3623" s="7" t="s">
        <v>3587</v>
      </c>
      <c r="E3623" s="194">
        <v>41640.0</v>
      </c>
      <c r="F3623" s="194">
        <v>42004.0</v>
      </c>
      <c r="G3623" s="7" t="s">
        <v>3588</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3592</v>
      </c>
    </row>
    <row r="3624" ht="14.25" customHeight="1">
      <c r="A3624" s="91" t="s">
        <v>346</v>
      </c>
      <c r="B3624" s="91" t="s">
        <v>3627</v>
      </c>
      <c r="C3624" s="7"/>
      <c r="D3624" s="7" t="s">
        <v>3587</v>
      </c>
      <c r="E3624" s="195">
        <v>41640.0</v>
      </c>
      <c r="F3624" s="195">
        <v>42004.0</v>
      </c>
      <c r="G3624" s="8" t="s">
        <v>3594</v>
      </c>
      <c r="H3624" s="227">
        <v>0.0</v>
      </c>
      <c r="I3624" s="227">
        <v>0.0</v>
      </c>
      <c r="J3624" s="227">
        <v>0.0</v>
      </c>
      <c r="K3624" s="227">
        <v>0.0</v>
      </c>
      <c r="L3624" s="227">
        <v>0.0</v>
      </c>
      <c r="M3624" s="227">
        <v>0.0</v>
      </c>
      <c r="N3624" s="227">
        <v>0.05</v>
      </c>
      <c r="O3624" s="227">
        <v>0.101</v>
      </c>
      <c r="P3624" s="227">
        <v>0.399</v>
      </c>
      <c r="Q3624" s="227">
        <v>0.501</v>
      </c>
      <c r="R3624" s="227">
        <v>0.501</v>
      </c>
      <c r="S3624" s="227">
        <v>0.696</v>
      </c>
      <c r="T3624" s="227">
        <v>0.9</v>
      </c>
      <c r="U3624" s="227">
        <v>0.798</v>
      </c>
      <c r="V3624" s="227">
        <v>0.696</v>
      </c>
      <c r="W3624" s="227">
        <v>0.798</v>
      </c>
      <c r="X3624" s="227">
        <v>0.297</v>
      </c>
      <c r="Y3624" s="227">
        <v>0.05</v>
      </c>
      <c r="Z3624" s="227">
        <v>0.0</v>
      </c>
      <c r="AA3624" s="227">
        <v>0.0</v>
      </c>
      <c r="AB3624" s="227">
        <v>0.0</v>
      </c>
      <c r="AC3624" s="227">
        <v>0.0</v>
      </c>
      <c r="AD3624" s="227">
        <v>0.0</v>
      </c>
      <c r="AE3624" s="227">
        <v>0.0</v>
      </c>
      <c r="AF3624" s="7"/>
    </row>
    <row r="3625" ht="14.25" customHeight="1">
      <c r="A3625" s="91" t="s">
        <v>346</v>
      </c>
      <c r="B3625" s="91" t="s">
        <v>3627</v>
      </c>
      <c r="C3625" s="7"/>
      <c r="D3625" s="91" t="s">
        <v>3656</v>
      </c>
      <c r="E3625" s="195">
        <v>41640.0</v>
      </c>
      <c r="F3625" s="195">
        <v>42004.0</v>
      </c>
      <c r="G3625" s="8" t="s">
        <v>3594</v>
      </c>
      <c r="H3625" s="227">
        <v>0.015</v>
      </c>
      <c r="I3625" s="227">
        <v>0.015</v>
      </c>
      <c r="J3625" s="227">
        <v>0.015</v>
      </c>
      <c r="K3625" s="227">
        <v>0.015</v>
      </c>
      <c r="L3625" s="227">
        <v>0.015</v>
      </c>
      <c r="M3625" s="227">
        <v>0.015</v>
      </c>
      <c r="N3625" s="227">
        <v>0.015</v>
      </c>
      <c r="O3625" s="227">
        <v>0.015</v>
      </c>
      <c r="P3625" s="227">
        <v>0.015</v>
      </c>
      <c r="Q3625" s="227">
        <v>0.015</v>
      </c>
      <c r="R3625" s="227">
        <v>0.015</v>
      </c>
      <c r="S3625" s="227">
        <v>0.015</v>
      </c>
      <c r="T3625" s="227">
        <v>0.015</v>
      </c>
      <c r="U3625" s="227">
        <v>0.015</v>
      </c>
      <c r="V3625" s="227">
        <v>0.015</v>
      </c>
      <c r="W3625" s="227">
        <v>0.015</v>
      </c>
      <c r="X3625" s="227">
        <v>0.015</v>
      </c>
      <c r="Y3625" s="227">
        <v>0.015</v>
      </c>
      <c r="Z3625" s="227">
        <v>0.015</v>
      </c>
      <c r="AA3625" s="227">
        <v>0.015</v>
      </c>
      <c r="AB3625" s="227">
        <v>0.015</v>
      </c>
      <c r="AC3625" s="227">
        <v>0.015</v>
      </c>
      <c r="AD3625" s="227">
        <v>0.015</v>
      </c>
      <c r="AE3625" s="227">
        <v>0.015</v>
      </c>
      <c r="AF3625" s="7"/>
    </row>
    <row r="3626" ht="14.25" customHeight="1">
      <c r="A3626" s="91" t="s">
        <v>294</v>
      </c>
      <c r="B3626" s="7" t="s">
        <v>3604</v>
      </c>
      <c r="C3626" s="7"/>
      <c r="D3626" s="91" t="s">
        <v>3596</v>
      </c>
      <c r="E3626" s="194">
        <v>41640.0</v>
      </c>
      <c r="F3626" s="194">
        <v>42004.0</v>
      </c>
      <c r="G3626" s="8" t="s">
        <v>3594</v>
      </c>
      <c r="H3626" s="228">
        <v>0.0</v>
      </c>
      <c r="I3626" s="228">
        <v>0.0</v>
      </c>
      <c r="J3626" s="228">
        <v>0.0</v>
      </c>
      <c r="K3626" s="228">
        <v>0.0</v>
      </c>
      <c r="L3626" s="228">
        <v>0.0</v>
      </c>
      <c r="M3626" s="228">
        <v>0.0</v>
      </c>
      <c r="N3626" s="228">
        <v>0.0</v>
      </c>
      <c r="O3626" s="228">
        <v>0.0</v>
      </c>
      <c r="P3626" s="228">
        <v>1.0</v>
      </c>
      <c r="Q3626" s="228">
        <v>1.0</v>
      </c>
      <c r="R3626" s="228">
        <v>1.0</v>
      </c>
      <c r="S3626" s="228">
        <v>1.0</v>
      </c>
      <c r="T3626" s="228">
        <v>1.0</v>
      </c>
      <c r="U3626" s="228">
        <v>1.0</v>
      </c>
      <c r="V3626" s="228">
        <v>1.0</v>
      </c>
      <c r="W3626" s="228">
        <v>1.0</v>
      </c>
      <c r="X3626" s="228">
        <v>1.0</v>
      </c>
      <c r="Y3626" s="228">
        <v>1.0</v>
      </c>
      <c r="Z3626" s="228">
        <v>1.0</v>
      </c>
      <c r="AA3626" s="228">
        <v>0.0</v>
      </c>
      <c r="AB3626" s="228">
        <v>0.0</v>
      </c>
      <c r="AC3626" s="228">
        <v>0.0</v>
      </c>
      <c r="AD3626" s="228">
        <v>0.0</v>
      </c>
      <c r="AE3626" s="228">
        <v>0.0</v>
      </c>
      <c r="AF3626" s="7" t="s">
        <v>3592</v>
      </c>
    </row>
    <row r="3627" ht="14.25" customHeight="1">
      <c r="A3627" s="91" t="s">
        <v>294</v>
      </c>
      <c r="B3627" s="7" t="s">
        <v>3604</v>
      </c>
      <c r="C3627" s="7"/>
      <c r="D3627" s="3" t="s">
        <v>3676</v>
      </c>
      <c r="E3627" s="194">
        <v>41640.0</v>
      </c>
      <c r="F3627" s="194">
        <v>42004.0</v>
      </c>
      <c r="G3627" s="8" t="s">
        <v>3594</v>
      </c>
      <c r="H3627" s="228">
        <v>0.0</v>
      </c>
      <c r="I3627" s="228">
        <v>0.0</v>
      </c>
      <c r="J3627" s="228">
        <v>0.0</v>
      </c>
      <c r="K3627" s="228">
        <v>0.0</v>
      </c>
      <c r="L3627" s="228">
        <v>0.0</v>
      </c>
      <c r="M3627" s="228">
        <v>0.0</v>
      </c>
      <c r="N3627" s="228">
        <v>1.0</v>
      </c>
      <c r="O3627" s="228">
        <v>1.0</v>
      </c>
      <c r="P3627" s="228">
        <v>1.0</v>
      </c>
      <c r="Q3627" s="228">
        <v>1.0</v>
      </c>
      <c r="R3627" s="228">
        <v>1.0</v>
      </c>
      <c r="S3627" s="228">
        <v>1.0</v>
      </c>
      <c r="T3627" s="228">
        <v>1.0</v>
      </c>
      <c r="U3627" s="228">
        <v>1.0</v>
      </c>
      <c r="V3627" s="228">
        <v>1.0</v>
      </c>
      <c r="W3627" s="228">
        <v>1.0</v>
      </c>
      <c r="X3627" s="228">
        <v>1.0</v>
      </c>
      <c r="Y3627" s="228">
        <v>1.0</v>
      </c>
      <c r="Z3627" s="228">
        <v>1.0</v>
      </c>
      <c r="AA3627" s="228">
        <v>1.0</v>
      </c>
      <c r="AB3627" s="228">
        <v>1.0</v>
      </c>
      <c r="AC3627" s="228">
        <v>0.0</v>
      </c>
      <c r="AD3627" s="228">
        <v>0.0</v>
      </c>
      <c r="AE3627" s="228">
        <v>0.0</v>
      </c>
      <c r="AF3627" s="7" t="s">
        <v>3592</v>
      </c>
    </row>
    <row r="3628" ht="14.25" customHeight="1">
      <c r="A3628" s="91" t="s">
        <v>294</v>
      </c>
      <c r="B3628" s="7" t="s">
        <v>3604</v>
      </c>
      <c r="C3628" s="7"/>
      <c r="D3628" s="92" t="s">
        <v>4589</v>
      </c>
      <c r="E3628" s="194">
        <v>41640.0</v>
      </c>
      <c r="F3628" s="194">
        <v>42004.0</v>
      </c>
      <c r="G3628" s="8" t="s">
        <v>3594</v>
      </c>
      <c r="H3628" s="228">
        <v>0.0</v>
      </c>
      <c r="I3628" s="228">
        <v>0.0</v>
      </c>
      <c r="J3628" s="228">
        <v>0.0</v>
      </c>
      <c r="K3628" s="228">
        <v>0.0</v>
      </c>
      <c r="L3628" s="228">
        <v>0.0</v>
      </c>
      <c r="M3628" s="228">
        <v>0.0</v>
      </c>
      <c r="N3628" s="228">
        <v>1.0</v>
      </c>
      <c r="O3628" s="228">
        <v>1.0</v>
      </c>
      <c r="P3628" s="228">
        <v>1.0</v>
      </c>
      <c r="Q3628" s="228">
        <v>1.0</v>
      </c>
      <c r="R3628" s="228">
        <v>1.0</v>
      </c>
      <c r="S3628" s="228">
        <v>1.0</v>
      </c>
      <c r="T3628" s="228">
        <v>1.0</v>
      </c>
      <c r="U3628" s="228">
        <v>1.0</v>
      </c>
      <c r="V3628" s="228">
        <v>1.0</v>
      </c>
      <c r="W3628" s="228">
        <v>1.0</v>
      </c>
      <c r="X3628" s="228">
        <v>1.0</v>
      </c>
      <c r="Y3628" s="228">
        <v>1.0</v>
      </c>
      <c r="Z3628" s="228">
        <v>1.0</v>
      </c>
      <c r="AA3628" s="228">
        <v>1.0</v>
      </c>
      <c r="AB3628" s="228">
        <v>1.0</v>
      </c>
      <c r="AC3628" s="228">
        <v>1.0</v>
      </c>
      <c r="AD3628" s="228">
        <v>0.0</v>
      </c>
      <c r="AE3628" s="228">
        <v>0.0</v>
      </c>
      <c r="AF3628" s="7" t="s">
        <v>3592</v>
      </c>
    </row>
    <row r="3629" ht="14.25" customHeight="1">
      <c r="A3629" s="91" t="s">
        <v>295</v>
      </c>
      <c r="B3629" s="7" t="s">
        <v>3604</v>
      </c>
      <c r="C3629" s="7"/>
      <c r="D3629" s="91" t="s">
        <v>3596</v>
      </c>
      <c r="E3629" s="194">
        <v>41640.0</v>
      </c>
      <c r="F3629" s="194">
        <v>42004.0</v>
      </c>
      <c r="G3629" s="8" t="s">
        <v>3594</v>
      </c>
      <c r="H3629" s="228">
        <v>0.0</v>
      </c>
      <c r="I3629" s="228">
        <v>0.0</v>
      </c>
      <c r="J3629" s="228">
        <v>0.0</v>
      </c>
      <c r="K3629" s="228">
        <v>0.0</v>
      </c>
      <c r="L3629" s="228">
        <v>0.0</v>
      </c>
      <c r="M3629" s="228">
        <v>0.0</v>
      </c>
      <c r="N3629" s="228">
        <v>0.0</v>
      </c>
      <c r="O3629" s="228">
        <v>0.0</v>
      </c>
      <c r="P3629" s="228">
        <v>1.0</v>
      </c>
      <c r="Q3629" s="228">
        <v>1.0</v>
      </c>
      <c r="R3629" s="228">
        <v>1.0</v>
      </c>
      <c r="S3629" s="228">
        <v>1.0</v>
      </c>
      <c r="T3629" s="228">
        <v>1.0</v>
      </c>
      <c r="U3629" s="228">
        <v>1.0</v>
      </c>
      <c r="V3629" s="228">
        <v>1.0</v>
      </c>
      <c r="W3629" s="228">
        <v>1.0</v>
      </c>
      <c r="X3629" s="228">
        <v>1.0</v>
      </c>
      <c r="Y3629" s="228">
        <v>1.0</v>
      </c>
      <c r="Z3629" s="228">
        <v>1.0</v>
      </c>
      <c r="AA3629" s="228">
        <v>0.0</v>
      </c>
      <c r="AB3629" s="228">
        <v>0.0</v>
      </c>
      <c r="AC3629" s="228">
        <v>0.0</v>
      </c>
      <c r="AD3629" s="228">
        <v>0.0</v>
      </c>
      <c r="AE3629" s="228">
        <v>0.0</v>
      </c>
      <c r="AF3629" s="7" t="s">
        <v>3592</v>
      </c>
    </row>
    <row r="3630" ht="14.25" customHeight="1">
      <c r="A3630" s="91" t="s">
        <v>295</v>
      </c>
      <c r="B3630" s="7" t="s">
        <v>3604</v>
      </c>
      <c r="C3630" s="7"/>
      <c r="D3630" s="3" t="s">
        <v>3676</v>
      </c>
      <c r="E3630" s="194">
        <v>41640.0</v>
      </c>
      <c r="F3630" s="194">
        <v>42004.0</v>
      </c>
      <c r="G3630" s="8" t="s">
        <v>3594</v>
      </c>
      <c r="H3630" s="228">
        <v>0.0</v>
      </c>
      <c r="I3630" s="228">
        <v>0.0</v>
      </c>
      <c r="J3630" s="228">
        <v>0.0</v>
      </c>
      <c r="K3630" s="228">
        <v>0.0</v>
      </c>
      <c r="L3630" s="228">
        <v>0.0</v>
      </c>
      <c r="M3630" s="228">
        <v>0.0</v>
      </c>
      <c r="N3630" s="228">
        <v>1.0</v>
      </c>
      <c r="O3630" s="228">
        <v>1.0</v>
      </c>
      <c r="P3630" s="228">
        <v>1.0</v>
      </c>
      <c r="Q3630" s="228">
        <v>1.0</v>
      </c>
      <c r="R3630" s="228">
        <v>1.0</v>
      </c>
      <c r="S3630" s="228">
        <v>1.0</v>
      </c>
      <c r="T3630" s="228">
        <v>1.0</v>
      </c>
      <c r="U3630" s="228">
        <v>1.0</v>
      </c>
      <c r="V3630" s="228">
        <v>1.0</v>
      </c>
      <c r="W3630" s="228">
        <v>1.0</v>
      </c>
      <c r="X3630" s="228">
        <v>1.0</v>
      </c>
      <c r="Y3630" s="228">
        <v>1.0</v>
      </c>
      <c r="Z3630" s="228">
        <v>1.0</v>
      </c>
      <c r="AA3630" s="228">
        <v>1.0</v>
      </c>
      <c r="AB3630" s="228">
        <v>1.0</v>
      </c>
      <c r="AC3630" s="228">
        <v>0.0</v>
      </c>
      <c r="AD3630" s="228">
        <v>0.0</v>
      </c>
      <c r="AE3630" s="228">
        <v>0.0</v>
      </c>
      <c r="AF3630" s="7" t="s">
        <v>3592</v>
      </c>
    </row>
    <row r="3631" ht="14.25" customHeight="1">
      <c r="A3631" s="91" t="s">
        <v>295</v>
      </c>
      <c r="B3631" s="7" t="s">
        <v>3604</v>
      </c>
      <c r="C3631" s="7"/>
      <c r="D3631" s="92" t="s">
        <v>4589</v>
      </c>
      <c r="E3631" s="194">
        <v>41640.0</v>
      </c>
      <c r="F3631" s="194">
        <v>42004.0</v>
      </c>
      <c r="G3631" s="8" t="s">
        <v>3594</v>
      </c>
      <c r="H3631" s="228">
        <v>0.0</v>
      </c>
      <c r="I3631" s="228">
        <v>0.0</v>
      </c>
      <c r="J3631" s="228">
        <v>0.0</v>
      </c>
      <c r="K3631" s="228">
        <v>0.0</v>
      </c>
      <c r="L3631" s="228">
        <v>0.0</v>
      </c>
      <c r="M3631" s="228">
        <v>0.0</v>
      </c>
      <c r="N3631" s="228">
        <v>1.0</v>
      </c>
      <c r="O3631" s="228">
        <v>1.0</v>
      </c>
      <c r="P3631" s="228">
        <v>1.0</v>
      </c>
      <c r="Q3631" s="228">
        <v>1.0</v>
      </c>
      <c r="R3631" s="228">
        <v>1.0</v>
      </c>
      <c r="S3631" s="228">
        <v>1.0</v>
      </c>
      <c r="T3631" s="228">
        <v>1.0</v>
      </c>
      <c r="U3631" s="228">
        <v>1.0</v>
      </c>
      <c r="V3631" s="228">
        <v>1.0</v>
      </c>
      <c r="W3631" s="228">
        <v>1.0</v>
      </c>
      <c r="X3631" s="228">
        <v>1.0</v>
      </c>
      <c r="Y3631" s="228">
        <v>1.0</v>
      </c>
      <c r="Z3631" s="228">
        <v>1.0</v>
      </c>
      <c r="AA3631" s="228">
        <v>1.0</v>
      </c>
      <c r="AB3631" s="228">
        <v>1.0</v>
      </c>
      <c r="AC3631" s="228">
        <v>1.0</v>
      </c>
      <c r="AD3631" s="228">
        <v>0.0</v>
      </c>
      <c r="AE3631" s="228">
        <v>0.0</v>
      </c>
      <c r="AF3631" s="7" t="s">
        <v>3592</v>
      </c>
    </row>
    <row r="3632" ht="14.25" customHeight="1">
      <c r="A3632" s="7"/>
      <c r="B3632" s="7"/>
      <c r="C3632" s="7"/>
      <c r="D3632" s="7"/>
      <c r="E3632" s="194"/>
      <c r="F3632" s="194"/>
      <c r="G3632" s="194"/>
      <c r="H3632" s="214"/>
      <c r="I3632" s="200"/>
      <c r="J3632" s="200"/>
      <c r="K3632" s="200"/>
      <c r="L3632" s="200"/>
      <c r="M3632" s="200"/>
      <c r="N3632" s="200"/>
      <c r="O3632" s="200"/>
      <c r="P3632" s="200"/>
      <c r="Q3632" s="200"/>
      <c r="R3632" s="200"/>
      <c r="S3632" s="200"/>
      <c r="T3632" s="200"/>
      <c r="U3632" s="200"/>
      <c r="V3632" s="200"/>
      <c r="W3632" s="200"/>
      <c r="X3632" s="200"/>
      <c r="Y3632" s="200"/>
      <c r="Z3632" s="200"/>
      <c r="AA3632" s="200"/>
      <c r="AB3632" s="200"/>
      <c r="AC3632" s="200"/>
      <c r="AD3632" s="200"/>
      <c r="AE3632" s="200"/>
      <c r="AF3632" s="7"/>
    </row>
    <row r="3633" ht="14.25" customHeight="1">
      <c r="A3633" s="7"/>
      <c r="B3633" s="7"/>
      <c r="C3633" s="7"/>
      <c r="D3633" s="7"/>
      <c r="E3633" s="194"/>
      <c r="F3633" s="194"/>
      <c r="G3633" s="194"/>
      <c r="H3633" s="214"/>
      <c r="I3633" s="200"/>
      <c r="J3633" s="200"/>
      <c r="K3633" s="200"/>
      <c r="L3633" s="200"/>
      <c r="M3633" s="200"/>
      <c r="N3633" s="200"/>
      <c r="O3633" s="200"/>
      <c r="P3633" s="200"/>
      <c r="Q3633" s="200"/>
      <c r="R3633" s="200"/>
      <c r="S3633" s="200"/>
      <c r="T3633" s="200"/>
      <c r="U3633" s="200"/>
      <c r="V3633" s="200"/>
      <c r="W3633" s="200"/>
      <c r="X3633" s="200"/>
      <c r="Y3633" s="200"/>
      <c r="Z3633" s="200"/>
      <c r="AA3633" s="200"/>
      <c r="AB3633" s="200"/>
      <c r="AC3633" s="200"/>
      <c r="AD3633" s="200"/>
      <c r="AE3633" s="200"/>
      <c r="AF3633" s="7"/>
    </row>
    <row r="3634" ht="14.25" customHeight="1">
      <c r="A3634" s="7"/>
      <c r="B3634" s="7"/>
      <c r="C3634" s="7"/>
      <c r="D3634" s="7"/>
      <c r="E3634" s="194"/>
      <c r="F3634" s="194"/>
      <c r="G3634" s="194"/>
      <c r="H3634" s="214"/>
      <c r="I3634" s="200"/>
      <c r="J3634" s="200"/>
      <c r="K3634" s="200"/>
      <c r="L3634" s="200"/>
      <c r="M3634" s="200"/>
      <c r="N3634" s="200"/>
      <c r="O3634" s="200"/>
      <c r="P3634" s="200"/>
      <c r="Q3634" s="200"/>
      <c r="R3634" s="200"/>
      <c r="S3634" s="200"/>
      <c r="T3634" s="200"/>
      <c r="U3634" s="200"/>
      <c r="V3634" s="200"/>
      <c r="W3634" s="200"/>
      <c r="X3634" s="200"/>
      <c r="Y3634" s="200"/>
      <c r="Z3634" s="200"/>
      <c r="AA3634" s="200"/>
      <c r="AB3634" s="200"/>
      <c r="AC3634" s="200"/>
      <c r="AD3634" s="200"/>
      <c r="AE3634" s="200"/>
      <c r="AF3634" s="7"/>
    </row>
    <row r="3635" ht="14.25" customHeight="1">
      <c r="A3635" s="7"/>
      <c r="B3635" s="7"/>
      <c r="C3635" s="7"/>
      <c r="D3635" s="7"/>
      <c r="E3635" s="194"/>
      <c r="F3635" s="194"/>
      <c r="G3635" s="194"/>
      <c r="H3635" s="214"/>
      <c r="I3635" s="200"/>
      <c r="J3635" s="200"/>
      <c r="K3635" s="200"/>
      <c r="L3635" s="200"/>
      <c r="M3635" s="200"/>
      <c r="N3635" s="200"/>
      <c r="O3635" s="200"/>
      <c r="P3635" s="200"/>
      <c r="Q3635" s="200"/>
      <c r="R3635" s="200"/>
      <c r="S3635" s="200"/>
      <c r="T3635" s="200"/>
      <c r="U3635" s="200"/>
      <c r="V3635" s="200"/>
      <c r="W3635" s="200"/>
      <c r="X3635" s="200"/>
      <c r="Y3635" s="200"/>
      <c r="Z3635" s="200"/>
      <c r="AA3635" s="200"/>
      <c r="AB3635" s="200"/>
      <c r="AC3635" s="200"/>
      <c r="AD3635" s="200"/>
      <c r="AE3635" s="200"/>
      <c r="AF3635" s="7"/>
    </row>
    <row r="3636" ht="14.25" customHeight="1">
      <c r="A3636" s="7"/>
      <c r="B3636" s="7"/>
      <c r="C3636" s="7"/>
      <c r="D3636" s="7"/>
      <c r="E3636" s="194"/>
      <c r="F3636" s="194"/>
      <c r="G3636" s="194"/>
      <c r="H3636" s="214"/>
      <c r="I3636" s="200"/>
      <c r="J3636" s="200"/>
      <c r="K3636" s="200"/>
      <c r="L3636" s="200"/>
      <c r="M3636" s="200"/>
      <c r="N3636" s="200"/>
      <c r="O3636" s="200"/>
      <c r="P3636" s="200"/>
      <c r="Q3636" s="200"/>
      <c r="R3636" s="200"/>
      <c r="S3636" s="200"/>
      <c r="T3636" s="200"/>
      <c r="U3636" s="200"/>
      <c r="V3636" s="200"/>
      <c r="W3636" s="200"/>
      <c r="X3636" s="200"/>
      <c r="Y3636" s="200"/>
      <c r="Z3636" s="200"/>
      <c r="AA3636" s="200"/>
      <c r="AB3636" s="200"/>
      <c r="AC3636" s="200"/>
      <c r="AD3636" s="200"/>
      <c r="AE3636" s="200"/>
      <c r="AF3636" s="7"/>
    </row>
    <row r="3637" ht="14.25" customHeight="1">
      <c r="A3637" s="7"/>
      <c r="B3637" s="7"/>
      <c r="C3637" s="7"/>
      <c r="D3637" s="7"/>
      <c r="E3637" s="194"/>
      <c r="F3637" s="194"/>
      <c r="G3637" s="194"/>
      <c r="H3637" s="214"/>
      <c r="I3637" s="200"/>
      <c r="J3637" s="200"/>
      <c r="K3637" s="200"/>
      <c r="L3637" s="200"/>
      <c r="M3637" s="200"/>
      <c r="N3637" s="200"/>
      <c r="O3637" s="200"/>
      <c r="P3637" s="200"/>
      <c r="Q3637" s="200"/>
      <c r="R3637" s="200"/>
      <c r="S3637" s="200"/>
      <c r="T3637" s="200"/>
      <c r="U3637" s="200"/>
      <c r="V3637" s="200"/>
      <c r="W3637" s="200"/>
      <c r="X3637" s="200"/>
      <c r="Y3637" s="200"/>
      <c r="Z3637" s="200"/>
      <c r="AA3637" s="200"/>
      <c r="AB3637" s="200"/>
      <c r="AC3637" s="200"/>
      <c r="AD3637" s="200"/>
      <c r="AE3637" s="200"/>
      <c r="AF3637" s="7"/>
    </row>
    <row r="3638" ht="14.25" customHeight="1">
      <c r="A3638" s="7"/>
      <c r="B3638" s="7"/>
      <c r="C3638" s="7"/>
      <c r="D3638" s="7"/>
      <c r="E3638" s="194"/>
      <c r="F3638" s="194"/>
      <c r="G3638" s="194"/>
      <c r="H3638" s="214"/>
      <c r="I3638" s="200"/>
      <c r="J3638" s="200"/>
      <c r="K3638" s="200"/>
      <c r="L3638" s="200"/>
      <c r="M3638" s="200"/>
      <c r="N3638" s="200"/>
      <c r="O3638" s="200"/>
      <c r="P3638" s="200"/>
      <c r="Q3638" s="200"/>
      <c r="R3638" s="200"/>
      <c r="S3638" s="200"/>
      <c r="T3638" s="200"/>
      <c r="U3638" s="200"/>
      <c r="V3638" s="200"/>
      <c r="W3638" s="200"/>
      <c r="X3638" s="200"/>
      <c r="Y3638" s="200"/>
      <c r="Z3638" s="200"/>
      <c r="AA3638" s="200"/>
      <c r="AB3638" s="200"/>
      <c r="AC3638" s="200"/>
      <c r="AD3638" s="200"/>
      <c r="AE3638" s="200"/>
      <c r="AF3638" s="7"/>
    </row>
    <row r="3639" ht="14.25" customHeight="1">
      <c r="A3639" s="7"/>
      <c r="B3639" s="7"/>
      <c r="C3639" s="7"/>
      <c r="D3639" s="7"/>
      <c r="E3639" s="194"/>
      <c r="F3639" s="194"/>
      <c r="G3639" s="194"/>
      <c r="H3639" s="214"/>
      <c r="I3639" s="200"/>
      <c r="J3639" s="200"/>
      <c r="K3639" s="200"/>
      <c r="L3639" s="200"/>
      <c r="M3639" s="200"/>
      <c r="N3639" s="200"/>
      <c r="O3639" s="200"/>
      <c r="P3639" s="200"/>
      <c r="Q3639" s="200"/>
      <c r="R3639" s="200"/>
      <c r="S3639" s="200"/>
      <c r="T3639" s="200"/>
      <c r="U3639" s="200"/>
      <c r="V3639" s="200"/>
      <c r="W3639" s="200"/>
      <c r="X3639" s="200"/>
      <c r="Y3639" s="200"/>
      <c r="Z3639" s="200"/>
      <c r="AA3639" s="200"/>
      <c r="AB3639" s="200"/>
      <c r="AC3639" s="200"/>
      <c r="AD3639" s="200"/>
      <c r="AE3639" s="200"/>
      <c r="AF3639" s="7"/>
    </row>
    <row r="3640" ht="14.25" customHeight="1">
      <c r="A3640" s="7"/>
      <c r="B3640" s="7"/>
      <c r="C3640" s="7"/>
      <c r="D3640" s="7"/>
      <c r="E3640" s="194"/>
      <c r="F3640" s="194"/>
      <c r="G3640" s="194"/>
      <c r="H3640" s="214"/>
      <c r="I3640" s="200"/>
      <c r="J3640" s="200"/>
      <c r="K3640" s="200"/>
      <c r="L3640" s="200"/>
      <c r="M3640" s="200"/>
      <c r="N3640" s="200"/>
      <c r="O3640" s="200"/>
      <c r="P3640" s="200"/>
      <c r="Q3640" s="200"/>
      <c r="R3640" s="200"/>
      <c r="S3640" s="200"/>
      <c r="T3640" s="200"/>
      <c r="U3640" s="200"/>
      <c r="V3640" s="200"/>
      <c r="W3640" s="200"/>
      <c r="X3640" s="200"/>
      <c r="Y3640" s="200"/>
      <c r="Z3640" s="200"/>
      <c r="AA3640" s="200"/>
      <c r="AB3640" s="200"/>
      <c r="AC3640" s="200"/>
      <c r="AD3640" s="200"/>
      <c r="AE3640" s="200"/>
      <c r="AF3640" s="7"/>
    </row>
    <row r="3641" ht="14.25" customHeight="1">
      <c r="A3641" s="7"/>
      <c r="B3641" s="7"/>
      <c r="C3641" s="7"/>
      <c r="D3641" s="7"/>
      <c r="E3641" s="194"/>
      <c r="F3641" s="194"/>
      <c r="G3641" s="194"/>
      <c r="H3641" s="214"/>
      <c r="I3641" s="200"/>
      <c r="J3641" s="200"/>
      <c r="K3641" s="200"/>
      <c r="L3641" s="200"/>
      <c r="M3641" s="200"/>
      <c r="N3641" s="200"/>
      <c r="O3641" s="200"/>
      <c r="P3641" s="200"/>
      <c r="Q3641" s="200"/>
      <c r="R3641" s="200"/>
      <c r="S3641" s="200"/>
      <c r="T3641" s="200"/>
      <c r="U3641" s="200"/>
      <c r="V3641" s="200"/>
      <c r="W3641" s="200"/>
      <c r="X3641" s="200"/>
      <c r="Y3641" s="200"/>
      <c r="Z3641" s="200"/>
      <c r="AA3641" s="200"/>
      <c r="AB3641" s="200"/>
      <c r="AC3641" s="200"/>
      <c r="AD3641" s="200"/>
      <c r="AE3641" s="200"/>
      <c r="AF3641" s="7"/>
    </row>
    <row r="3642" ht="14.25" customHeight="1">
      <c r="A3642" s="7"/>
      <c r="B3642" s="7"/>
      <c r="C3642" s="7"/>
      <c r="D3642" s="7"/>
      <c r="E3642" s="194"/>
      <c r="F3642" s="194"/>
      <c r="G3642" s="194"/>
      <c r="H3642" s="214"/>
      <c r="I3642" s="200"/>
      <c r="J3642" s="200"/>
      <c r="K3642" s="200"/>
      <c r="L3642" s="200"/>
      <c r="M3642" s="200"/>
      <c r="N3642" s="200"/>
      <c r="O3642" s="200"/>
      <c r="P3642" s="200"/>
      <c r="Q3642" s="200"/>
      <c r="R3642" s="200"/>
      <c r="S3642" s="200"/>
      <c r="T3642" s="200"/>
      <c r="U3642" s="200"/>
      <c r="V3642" s="200"/>
      <c r="W3642" s="200"/>
      <c r="X3642" s="200"/>
      <c r="Y3642" s="200"/>
      <c r="Z3642" s="200"/>
      <c r="AA3642" s="200"/>
      <c r="AB3642" s="200"/>
      <c r="AC3642" s="200"/>
      <c r="AD3642" s="200"/>
      <c r="AE3642" s="200"/>
      <c r="AF3642" s="7"/>
    </row>
    <row r="3643" ht="14.25" customHeight="1">
      <c r="A3643" s="7"/>
      <c r="B3643" s="7"/>
      <c r="C3643" s="7"/>
      <c r="D3643" s="7"/>
      <c r="E3643" s="194"/>
      <c r="F3643" s="194"/>
      <c r="G3643" s="194"/>
      <c r="H3643" s="214"/>
      <c r="I3643" s="200"/>
      <c r="J3643" s="200"/>
      <c r="K3643" s="200"/>
      <c r="L3643" s="200"/>
      <c r="M3643" s="200"/>
      <c r="N3643" s="200"/>
      <c r="O3643" s="200"/>
      <c r="P3643" s="200"/>
      <c r="Q3643" s="200"/>
      <c r="R3643" s="200"/>
      <c r="S3643" s="200"/>
      <c r="T3643" s="200"/>
      <c r="U3643" s="200"/>
      <c r="V3643" s="200"/>
      <c r="W3643" s="200"/>
      <c r="X3643" s="200"/>
      <c r="Y3643" s="200"/>
      <c r="Z3643" s="200"/>
      <c r="AA3643" s="200"/>
      <c r="AB3643" s="200"/>
      <c r="AC3643" s="200"/>
      <c r="AD3643" s="200"/>
      <c r="AE3643" s="200"/>
      <c r="AF3643" s="7"/>
    </row>
    <row r="3644" ht="14.25" customHeight="1">
      <c r="A3644" s="7"/>
      <c r="B3644" s="7"/>
      <c r="C3644" s="7"/>
      <c r="D3644" s="7"/>
      <c r="E3644" s="194"/>
      <c r="F3644" s="194"/>
      <c r="G3644" s="194"/>
      <c r="H3644" s="214"/>
      <c r="I3644" s="200"/>
      <c r="J3644" s="200"/>
      <c r="K3644" s="200"/>
      <c r="L3644" s="200"/>
      <c r="M3644" s="200"/>
      <c r="N3644" s="200"/>
      <c r="O3644" s="200"/>
      <c r="P3644" s="200"/>
      <c r="Q3644" s="200"/>
      <c r="R3644" s="200"/>
      <c r="S3644" s="200"/>
      <c r="T3644" s="200"/>
      <c r="U3644" s="200"/>
      <c r="V3644" s="200"/>
      <c r="W3644" s="200"/>
      <c r="X3644" s="200"/>
      <c r="Y3644" s="200"/>
      <c r="Z3644" s="200"/>
      <c r="AA3644" s="200"/>
      <c r="AB3644" s="200"/>
      <c r="AC3644" s="200"/>
      <c r="AD3644" s="200"/>
      <c r="AE3644" s="200"/>
      <c r="AF3644" s="7"/>
    </row>
    <row r="3645" ht="14.25" customHeight="1">
      <c r="A3645" s="7"/>
      <c r="B3645" s="7"/>
      <c r="C3645" s="7"/>
      <c r="D3645" s="7"/>
      <c r="E3645" s="194"/>
      <c r="F3645" s="194"/>
      <c r="G3645" s="194"/>
      <c r="H3645" s="214"/>
      <c r="I3645" s="200"/>
      <c r="J3645" s="200"/>
      <c r="K3645" s="200"/>
      <c r="L3645" s="200"/>
      <c r="M3645" s="200"/>
      <c r="N3645" s="200"/>
      <c r="O3645" s="200"/>
      <c r="P3645" s="200"/>
      <c r="Q3645" s="200"/>
      <c r="R3645" s="200"/>
      <c r="S3645" s="200"/>
      <c r="T3645" s="200"/>
      <c r="U3645" s="200"/>
      <c r="V3645" s="200"/>
      <c r="W3645" s="200"/>
      <c r="X3645" s="200"/>
      <c r="Y3645" s="200"/>
      <c r="Z3645" s="200"/>
      <c r="AA3645" s="200"/>
      <c r="AB3645" s="200"/>
      <c r="AC3645" s="200"/>
      <c r="AD3645" s="200"/>
      <c r="AE3645" s="200"/>
      <c r="AF3645" s="7"/>
    </row>
    <row r="3646" ht="14.25" customHeight="1">
      <c r="A3646" s="7"/>
      <c r="B3646" s="7"/>
      <c r="C3646" s="7"/>
      <c r="D3646" s="7"/>
      <c r="E3646" s="194"/>
      <c r="F3646" s="194"/>
      <c r="G3646" s="194"/>
      <c r="H3646" s="214"/>
      <c r="I3646" s="200"/>
      <c r="J3646" s="200"/>
      <c r="K3646" s="200"/>
      <c r="L3646" s="200"/>
      <c r="M3646" s="200"/>
      <c r="N3646" s="200"/>
      <c r="O3646" s="200"/>
      <c r="P3646" s="200"/>
      <c r="Q3646" s="200"/>
      <c r="R3646" s="200"/>
      <c r="S3646" s="200"/>
      <c r="T3646" s="200"/>
      <c r="U3646" s="200"/>
      <c r="V3646" s="200"/>
      <c r="W3646" s="200"/>
      <c r="X3646" s="200"/>
      <c r="Y3646" s="200"/>
      <c r="Z3646" s="200"/>
      <c r="AA3646" s="200"/>
      <c r="AB3646" s="200"/>
      <c r="AC3646" s="200"/>
      <c r="AD3646" s="200"/>
      <c r="AE3646" s="200"/>
      <c r="AF3646" s="7"/>
    </row>
    <row r="3647" ht="14.25" customHeight="1">
      <c r="A3647" s="7"/>
      <c r="B3647" s="7"/>
      <c r="C3647" s="7"/>
      <c r="D3647" s="7"/>
      <c r="E3647" s="194"/>
      <c r="F3647" s="194"/>
      <c r="G3647" s="194"/>
      <c r="H3647" s="214"/>
      <c r="I3647" s="200"/>
      <c r="J3647" s="200"/>
      <c r="K3647" s="200"/>
      <c r="L3647" s="200"/>
      <c r="M3647" s="200"/>
      <c r="N3647" s="200"/>
      <c r="O3647" s="200"/>
      <c r="P3647" s="200"/>
      <c r="Q3647" s="200"/>
      <c r="R3647" s="200"/>
      <c r="S3647" s="200"/>
      <c r="T3647" s="200"/>
      <c r="U3647" s="200"/>
      <c r="V3647" s="200"/>
      <c r="W3647" s="200"/>
      <c r="X3647" s="200"/>
      <c r="Y3647" s="200"/>
      <c r="Z3647" s="200"/>
      <c r="AA3647" s="200"/>
      <c r="AB3647" s="200"/>
      <c r="AC3647" s="200"/>
      <c r="AD3647" s="200"/>
      <c r="AE3647" s="200"/>
      <c r="AF3647" s="7"/>
    </row>
    <row r="3648" ht="14.25" customHeight="1">
      <c r="A3648" s="7"/>
      <c r="B3648" s="7"/>
      <c r="C3648" s="7"/>
      <c r="D3648" s="7"/>
      <c r="E3648" s="194"/>
      <c r="F3648" s="194"/>
      <c r="G3648" s="194"/>
      <c r="H3648" s="214"/>
      <c r="I3648" s="200"/>
      <c r="J3648" s="200"/>
      <c r="K3648" s="200"/>
      <c r="L3648" s="200"/>
      <c r="M3648" s="200"/>
      <c r="N3648" s="200"/>
      <c r="O3648" s="200"/>
      <c r="P3648" s="200"/>
      <c r="Q3648" s="200"/>
      <c r="R3648" s="200"/>
      <c r="S3648" s="200"/>
      <c r="T3648" s="200"/>
      <c r="U3648" s="200"/>
      <c r="V3648" s="200"/>
      <c r="W3648" s="200"/>
      <c r="X3648" s="200"/>
      <c r="Y3648" s="200"/>
      <c r="Z3648" s="200"/>
      <c r="AA3648" s="200"/>
      <c r="AB3648" s="200"/>
      <c r="AC3648" s="200"/>
      <c r="AD3648" s="200"/>
      <c r="AE3648" s="200"/>
      <c r="AF3648" s="7"/>
    </row>
    <row r="3649" ht="14.25" customHeight="1">
      <c r="A3649" s="7"/>
      <c r="B3649" s="7"/>
      <c r="C3649" s="7"/>
      <c r="D3649" s="7"/>
      <c r="E3649" s="194"/>
      <c r="F3649" s="194"/>
      <c r="G3649" s="194"/>
      <c r="H3649" s="214"/>
      <c r="I3649" s="200"/>
      <c r="J3649" s="200"/>
      <c r="K3649" s="200"/>
      <c r="L3649" s="200"/>
      <c r="M3649" s="200"/>
      <c r="N3649" s="200"/>
      <c r="O3649" s="200"/>
      <c r="P3649" s="200"/>
      <c r="Q3649" s="200"/>
      <c r="R3649" s="200"/>
      <c r="S3649" s="200"/>
      <c r="T3649" s="200"/>
      <c r="U3649" s="200"/>
      <c r="V3649" s="200"/>
      <c r="W3649" s="200"/>
      <c r="X3649" s="200"/>
      <c r="Y3649" s="200"/>
      <c r="Z3649" s="200"/>
      <c r="AA3649" s="200"/>
      <c r="AB3649" s="200"/>
      <c r="AC3649" s="200"/>
      <c r="AD3649" s="200"/>
      <c r="AE3649" s="200"/>
      <c r="AF3649" s="7"/>
    </row>
    <row r="3650" ht="14.25" customHeight="1">
      <c r="A3650" s="7"/>
      <c r="B3650" s="7"/>
      <c r="C3650" s="7"/>
      <c r="D3650" s="7"/>
      <c r="E3650" s="194"/>
      <c r="F3650" s="194"/>
      <c r="G3650" s="194"/>
      <c r="H3650" s="214"/>
      <c r="I3650" s="200"/>
      <c r="J3650" s="200"/>
      <c r="K3650" s="200"/>
      <c r="L3650" s="200"/>
      <c r="M3650" s="200"/>
      <c r="N3650" s="200"/>
      <c r="O3650" s="200"/>
      <c r="P3650" s="200"/>
      <c r="Q3650" s="200"/>
      <c r="R3650" s="200"/>
      <c r="S3650" s="200"/>
      <c r="T3650" s="200"/>
      <c r="U3650" s="200"/>
      <c r="V3650" s="200"/>
      <c r="W3650" s="200"/>
      <c r="X3650" s="200"/>
      <c r="Y3650" s="200"/>
      <c r="Z3650" s="200"/>
      <c r="AA3650" s="200"/>
      <c r="AB3650" s="200"/>
      <c r="AC3650" s="200"/>
      <c r="AD3650" s="200"/>
      <c r="AE3650" s="200"/>
      <c r="AF3650" s="7"/>
    </row>
    <row r="3651" ht="14.25" customHeight="1">
      <c r="A3651" s="7"/>
      <c r="B3651" s="7"/>
      <c r="C3651" s="7"/>
      <c r="D3651" s="7"/>
      <c r="E3651" s="194"/>
      <c r="F3651" s="194"/>
      <c r="G3651" s="194"/>
      <c r="H3651" s="214"/>
      <c r="I3651" s="200"/>
      <c r="J3651" s="200"/>
      <c r="K3651" s="200"/>
      <c r="L3651" s="200"/>
      <c r="M3651" s="200"/>
      <c r="N3651" s="200"/>
      <c r="O3651" s="200"/>
      <c r="P3651" s="200"/>
      <c r="Q3651" s="200"/>
      <c r="R3651" s="200"/>
      <c r="S3651" s="200"/>
      <c r="T3651" s="200"/>
      <c r="U3651" s="200"/>
      <c r="V3651" s="200"/>
      <c r="W3651" s="200"/>
      <c r="X3651" s="200"/>
      <c r="Y3651" s="200"/>
      <c r="Z3651" s="200"/>
      <c r="AA3651" s="200"/>
      <c r="AB3651" s="200"/>
      <c r="AC3651" s="200"/>
      <c r="AD3651" s="200"/>
      <c r="AE3651" s="200"/>
      <c r="AF3651" s="7"/>
    </row>
    <row r="3652" ht="14.25" customHeight="1">
      <c r="A3652" s="7"/>
      <c r="B3652" s="7"/>
      <c r="C3652" s="7"/>
      <c r="D3652" s="7"/>
      <c r="E3652" s="194"/>
      <c r="F3652" s="194"/>
      <c r="G3652" s="194"/>
      <c r="H3652" s="214"/>
      <c r="I3652" s="200"/>
      <c r="J3652" s="200"/>
      <c r="K3652" s="200"/>
      <c r="L3652" s="200"/>
      <c r="M3652" s="200"/>
      <c r="N3652" s="200"/>
      <c r="O3652" s="200"/>
      <c r="P3652" s="200"/>
      <c r="Q3652" s="200"/>
      <c r="R3652" s="200"/>
      <c r="S3652" s="200"/>
      <c r="T3652" s="200"/>
      <c r="U3652" s="200"/>
      <c r="V3652" s="200"/>
      <c r="W3652" s="200"/>
      <c r="X3652" s="200"/>
      <c r="Y3652" s="200"/>
      <c r="Z3652" s="200"/>
      <c r="AA3652" s="200"/>
      <c r="AB3652" s="200"/>
      <c r="AC3652" s="200"/>
      <c r="AD3652" s="200"/>
      <c r="AE3652" s="200"/>
      <c r="AF3652" s="7"/>
    </row>
    <row r="3653" ht="14.25" customHeight="1">
      <c r="A3653" s="7"/>
      <c r="B3653" s="7"/>
      <c r="C3653" s="7"/>
      <c r="D3653" s="7"/>
      <c r="E3653" s="194"/>
      <c r="F3653" s="194"/>
      <c r="G3653" s="194"/>
      <c r="H3653" s="214"/>
      <c r="I3653" s="200"/>
      <c r="J3653" s="200"/>
      <c r="K3653" s="200"/>
      <c r="L3653" s="200"/>
      <c r="M3653" s="200"/>
      <c r="N3653" s="200"/>
      <c r="O3653" s="200"/>
      <c r="P3653" s="200"/>
      <c r="Q3653" s="200"/>
      <c r="R3653" s="200"/>
      <c r="S3653" s="200"/>
      <c r="T3653" s="200"/>
      <c r="U3653" s="200"/>
      <c r="V3653" s="200"/>
      <c r="W3653" s="200"/>
      <c r="X3653" s="200"/>
      <c r="Y3653" s="200"/>
      <c r="Z3653" s="200"/>
      <c r="AA3653" s="200"/>
      <c r="AB3653" s="200"/>
      <c r="AC3653" s="200"/>
      <c r="AD3653" s="200"/>
      <c r="AE3653" s="200"/>
      <c r="AF3653" s="7"/>
    </row>
    <row r="3654" ht="14.25" customHeight="1">
      <c r="A3654" s="7"/>
      <c r="B3654" s="7"/>
      <c r="C3654" s="7"/>
      <c r="D3654" s="7"/>
      <c r="E3654" s="194"/>
      <c r="F3654" s="194"/>
      <c r="G3654" s="194"/>
      <c r="H3654" s="214"/>
      <c r="I3654" s="200"/>
      <c r="J3654" s="200"/>
      <c r="K3654" s="200"/>
      <c r="L3654" s="200"/>
      <c r="M3654" s="200"/>
      <c r="N3654" s="200"/>
      <c r="O3654" s="200"/>
      <c r="P3654" s="200"/>
      <c r="Q3654" s="200"/>
      <c r="R3654" s="200"/>
      <c r="S3654" s="200"/>
      <c r="T3654" s="200"/>
      <c r="U3654" s="200"/>
      <c r="V3654" s="200"/>
      <c r="W3654" s="200"/>
      <c r="X3654" s="200"/>
      <c r="Y3654" s="200"/>
      <c r="Z3654" s="200"/>
      <c r="AA3654" s="200"/>
      <c r="AB3654" s="200"/>
      <c r="AC3654" s="200"/>
      <c r="AD3654" s="200"/>
      <c r="AE3654" s="200"/>
      <c r="AF3654" s="7"/>
    </row>
    <row r="3655" ht="14.25" customHeight="1">
      <c r="A3655" s="7"/>
      <c r="B3655" s="7"/>
      <c r="C3655" s="7"/>
      <c r="D3655" s="7"/>
      <c r="E3655" s="194"/>
      <c r="F3655" s="194"/>
      <c r="G3655" s="194"/>
      <c r="H3655" s="214"/>
      <c r="I3655" s="200"/>
      <c r="J3655" s="200"/>
      <c r="K3655" s="200"/>
      <c r="L3655" s="200"/>
      <c r="M3655" s="200"/>
      <c r="N3655" s="200"/>
      <c r="O3655" s="200"/>
      <c r="P3655" s="200"/>
      <c r="Q3655" s="200"/>
      <c r="R3655" s="200"/>
      <c r="S3655" s="200"/>
      <c r="T3655" s="200"/>
      <c r="U3655" s="200"/>
      <c r="V3655" s="200"/>
      <c r="W3655" s="200"/>
      <c r="X3655" s="200"/>
      <c r="Y3655" s="200"/>
      <c r="Z3655" s="200"/>
      <c r="AA3655" s="200"/>
      <c r="AB3655" s="200"/>
      <c r="AC3655" s="200"/>
      <c r="AD3655" s="200"/>
      <c r="AE3655" s="200"/>
      <c r="AF3655" s="7"/>
    </row>
    <row r="3656" ht="14.25" customHeight="1">
      <c r="A3656" s="7"/>
      <c r="B3656" s="7"/>
      <c r="C3656" s="7"/>
      <c r="D3656" s="7"/>
      <c r="E3656" s="194"/>
      <c r="F3656" s="194"/>
      <c r="G3656" s="194"/>
      <c r="H3656" s="214"/>
      <c r="I3656" s="200"/>
      <c r="J3656" s="200"/>
      <c r="K3656" s="200"/>
      <c r="L3656" s="200"/>
      <c r="M3656" s="200"/>
      <c r="N3656" s="200"/>
      <c r="O3656" s="200"/>
      <c r="P3656" s="200"/>
      <c r="Q3656" s="200"/>
      <c r="R3656" s="200"/>
      <c r="S3656" s="200"/>
      <c r="T3656" s="200"/>
      <c r="U3656" s="200"/>
      <c r="V3656" s="200"/>
      <c r="W3656" s="200"/>
      <c r="X3656" s="200"/>
      <c r="Y3656" s="200"/>
      <c r="Z3656" s="200"/>
      <c r="AA3656" s="200"/>
      <c r="AB3656" s="200"/>
      <c r="AC3656" s="200"/>
      <c r="AD3656" s="200"/>
      <c r="AE3656" s="200"/>
      <c r="AF3656" s="7"/>
    </row>
    <row r="3657" ht="14.25" customHeight="1">
      <c r="A3657" s="7"/>
      <c r="B3657" s="7"/>
      <c r="C3657" s="7"/>
      <c r="D3657" s="7"/>
      <c r="E3657" s="194"/>
      <c r="F3657" s="194"/>
      <c r="G3657" s="194"/>
      <c r="H3657" s="214"/>
      <c r="I3657" s="200"/>
      <c r="J3657" s="200"/>
      <c r="K3657" s="200"/>
      <c r="L3657" s="200"/>
      <c r="M3657" s="200"/>
      <c r="N3657" s="200"/>
      <c r="O3657" s="200"/>
      <c r="P3657" s="200"/>
      <c r="Q3657" s="200"/>
      <c r="R3657" s="200"/>
      <c r="S3657" s="200"/>
      <c r="T3657" s="200"/>
      <c r="U3657" s="200"/>
      <c r="V3657" s="200"/>
      <c r="W3657" s="200"/>
      <c r="X3657" s="200"/>
      <c r="Y3657" s="200"/>
      <c r="Z3657" s="200"/>
      <c r="AA3657" s="200"/>
      <c r="AB3657" s="200"/>
      <c r="AC3657" s="200"/>
      <c r="AD3657" s="200"/>
      <c r="AE3657" s="200"/>
      <c r="AF3657" s="7"/>
    </row>
    <row r="3658" ht="14.25" customHeight="1">
      <c r="A3658" s="7"/>
      <c r="B3658" s="7"/>
      <c r="C3658" s="7"/>
      <c r="D3658" s="7"/>
      <c r="E3658" s="194"/>
      <c r="F3658" s="194"/>
      <c r="G3658" s="194"/>
      <c r="H3658" s="214"/>
      <c r="I3658" s="200"/>
      <c r="J3658" s="200"/>
      <c r="K3658" s="200"/>
      <c r="L3658" s="200"/>
      <c r="M3658" s="200"/>
      <c r="N3658" s="200"/>
      <c r="O3658" s="200"/>
      <c r="P3658" s="200"/>
      <c r="Q3658" s="200"/>
      <c r="R3658" s="200"/>
      <c r="S3658" s="200"/>
      <c r="T3658" s="200"/>
      <c r="U3658" s="200"/>
      <c r="V3658" s="200"/>
      <c r="W3658" s="200"/>
      <c r="X3658" s="200"/>
      <c r="Y3658" s="200"/>
      <c r="Z3658" s="200"/>
      <c r="AA3658" s="200"/>
      <c r="AB3658" s="200"/>
      <c r="AC3658" s="200"/>
      <c r="AD3658" s="200"/>
      <c r="AE3658" s="200"/>
      <c r="AF3658" s="7"/>
    </row>
    <row r="3659" ht="14.25" customHeight="1">
      <c r="A3659" s="7"/>
      <c r="B3659" s="7"/>
      <c r="C3659" s="7"/>
      <c r="D3659" s="7"/>
      <c r="E3659" s="194"/>
      <c r="F3659" s="194"/>
      <c r="G3659" s="194"/>
      <c r="H3659" s="214"/>
      <c r="I3659" s="200"/>
      <c r="J3659" s="200"/>
      <c r="K3659" s="200"/>
      <c r="L3659" s="200"/>
      <c r="M3659" s="200"/>
      <c r="N3659" s="200"/>
      <c r="O3659" s="200"/>
      <c r="P3659" s="200"/>
      <c r="Q3659" s="200"/>
      <c r="R3659" s="200"/>
      <c r="S3659" s="200"/>
      <c r="T3659" s="200"/>
      <c r="U3659" s="200"/>
      <c r="V3659" s="200"/>
      <c r="W3659" s="200"/>
      <c r="X3659" s="200"/>
      <c r="Y3659" s="200"/>
      <c r="Z3659" s="200"/>
      <c r="AA3659" s="200"/>
      <c r="AB3659" s="200"/>
      <c r="AC3659" s="200"/>
      <c r="AD3659" s="200"/>
      <c r="AE3659" s="200"/>
      <c r="AF3659" s="7"/>
    </row>
    <row r="3660" ht="14.25" customHeight="1">
      <c r="A3660" s="7"/>
      <c r="B3660" s="7"/>
      <c r="C3660" s="7"/>
      <c r="D3660" s="7"/>
      <c r="E3660" s="194"/>
      <c r="F3660" s="194"/>
      <c r="G3660" s="194"/>
      <c r="H3660" s="214"/>
      <c r="I3660" s="200"/>
      <c r="J3660" s="200"/>
      <c r="K3660" s="200"/>
      <c r="L3660" s="200"/>
      <c r="M3660" s="200"/>
      <c r="N3660" s="200"/>
      <c r="O3660" s="200"/>
      <c r="P3660" s="200"/>
      <c r="Q3660" s="200"/>
      <c r="R3660" s="200"/>
      <c r="S3660" s="200"/>
      <c r="T3660" s="200"/>
      <c r="U3660" s="200"/>
      <c r="V3660" s="200"/>
      <c r="W3660" s="200"/>
      <c r="X3660" s="200"/>
      <c r="Y3660" s="200"/>
      <c r="Z3660" s="200"/>
      <c r="AA3660" s="200"/>
      <c r="AB3660" s="200"/>
      <c r="AC3660" s="200"/>
      <c r="AD3660" s="200"/>
      <c r="AE3660" s="200"/>
      <c r="AF3660" s="7"/>
    </row>
    <row r="3661" ht="14.25" customHeight="1">
      <c r="A3661" s="7"/>
      <c r="B3661" s="7"/>
      <c r="C3661" s="7"/>
      <c r="D3661" s="7"/>
      <c r="E3661" s="194"/>
      <c r="F3661" s="194"/>
      <c r="G3661" s="194"/>
      <c r="H3661" s="214"/>
      <c r="I3661" s="200"/>
      <c r="J3661" s="200"/>
      <c r="K3661" s="200"/>
      <c r="L3661" s="200"/>
      <c r="M3661" s="200"/>
      <c r="N3661" s="200"/>
      <c r="O3661" s="200"/>
      <c r="P3661" s="200"/>
      <c r="Q3661" s="200"/>
      <c r="R3661" s="200"/>
      <c r="S3661" s="200"/>
      <c r="T3661" s="200"/>
      <c r="U3661" s="200"/>
      <c r="V3661" s="200"/>
      <c r="W3661" s="200"/>
      <c r="X3661" s="200"/>
      <c r="Y3661" s="200"/>
      <c r="Z3661" s="200"/>
      <c r="AA3661" s="200"/>
      <c r="AB3661" s="200"/>
      <c r="AC3661" s="200"/>
      <c r="AD3661" s="200"/>
      <c r="AE3661" s="200"/>
      <c r="AF3661" s="7"/>
    </row>
    <row r="3662" ht="14.25" customHeight="1">
      <c r="A3662" s="7"/>
      <c r="B3662" s="7"/>
      <c r="C3662" s="7"/>
      <c r="D3662" s="7"/>
      <c r="E3662" s="194"/>
      <c r="F3662" s="194"/>
      <c r="G3662" s="194"/>
      <c r="H3662" s="214"/>
      <c r="I3662" s="200"/>
      <c r="J3662" s="200"/>
      <c r="K3662" s="200"/>
      <c r="L3662" s="200"/>
      <c r="M3662" s="200"/>
      <c r="N3662" s="200"/>
      <c r="O3662" s="200"/>
      <c r="P3662" s="200"/>
      <c r="Q3662" s="200"/>
      <c r="R3662" s="200"/>
      <c r="S3662" s="200"/>
      <c r="T3662" s="200"/>
      <c r="U3662" s="200"/>
      <c r="V3662" s="200"/>
      <c r="W3662" s="200"/>
      <c r="X3662" s="200"/>
      <c r="Y3662" s="200"/>
      <c r="Z3662" s="200"/>
      <c r="AA3662" s="200"/>
      <c r="AB3662" s="200"/>
      <c r="AC3662" s="200"/>
      <c r="AD3662" s="200"/>
      <c r="AE3662" s="200"/>
      <c r="AF3662" s="7"/>
    </row>
    <row r="3663" ht="14.25" customHeight="1">
      <c r="A3663" s="7"/>
      <c r="B3663" s="7"/>
      <c r="C3663" s="7"/>
      <c r="D3663" s="7"/>
      <c r="E3663" s="194"/>
      <c r="F3663" s="194"/>
      <c r="G3663" s="194"/>
      <c r="H3663" s="214"/>
      <c r="I3663" s="200"/>
      <c r="J3663" s="200"/>
      <c r="K3663" s="200"/>
      <c r="L3663" s="200"/>
      <c r="M3663" s="200"/>
      <c r="N3663" s="200"/>
      <c r="O3663" s="200"/>
      <c r="P3663" s="200"/>
      <c r="Q3663" s="200"/>
      <c r="R3663" s="200"/>
      <c r="S3663" s="200"/>
      <c r="T3663" s="200"/>
      <c r="U3663" s="200"/>
      <c r="V3663" s="200"/>
      <c r="W3663" s="200"/>
      <c r="X3663" s="200"/>
      <c r="Y3663" s="200"/>
      <c r="Z3663" s="200"/>
      <c r="AA3663" s="200"/>
      <c r="AB3663" s="200"/>
      <c r="AC3663" s="200"/>
      <c r="AD3663" s="200"/>
      <c r="AE3663" s="200"/>
      <c r="AF3663" s="7"/>
    </row>
    <row r="3664" ht="14.25" customHeight="1">
      <c r="A3664" s="7"/>
      <c r="B3664" s="7"/>
      <c r="C3664" s="7"/>
      <c r="D3664" s="7"/>
      <c r="E3664" s="194"/>
      <c r="F3664" s="194"/>
      <c r="G3664" s="194"/>
      <c r="H3664" s="214"/>
      <c r="I3664" s="200"/>
      <c r="J3664" s="200"/>
      <c r="K3664" s="200"/>
      <c r="L3664" s="200"/>
      <c r="M3664" s="200"/>
      <c r="N3664" s="200"/>
      <c r="O3664" s="200"/>
      <c r="P3664" s="200"/>
      <c r="Q3664" s="200"/>
      <c r="R3664" s="200"/>
      <c r="S3664" s="200"/>
      <c r="T3664" s="200"/>
      <c r="U3664" s="200"/>
      <c r="V3664" s="200"/>
      <c r="W3664" s="200"/>
      <c r="X3664" s="200"/>
      <c r="Y3664" s="200"/>
      <c r="Z3664" s="200"/>
      <c r="AA3664" s="200"/>
      <c r="AB3664" s="200"/>
      <c r="AC3664" s="200"/>
      <c r="AD3664" s="200"/>
      <c r="AE3664" s="200"/>
      <c r="AF3664" s="7"/>
    </row>
    <row r="3665" ht="14.25" customHeight="1">
      <c r="A3665" s="7"/>
      <c r="B3665" s="7"/>
      <c r="C3665" s="7"/>
      <c r="D3665" s="7"/>
      <c r="E3665" s="194"/>
      <c r="F3665" s="194"/>
      <c r="G3665" s="194"/>
      <c r="H3665" s="214"/>
      <c r="I3665" s="200"/>
      <c r="J3665" s="200"/>
      <c r="K3665" s="200"/>
      <c r="L3665" s="200"/>
      <c r="M3665" s="200"/>
      <c r="N3665" s="200"/>
      <c r="O3665" s="200"/>
      <c r="P3665" s="200"/>
      <c r="Q3665" s="200"/>
      <c r="R3665" s="200"/>
      <c r="S3665" s="200"/>
      <c r="T3665" s="200"/>
      <c r="U3665" s="200"/>
      <c r="V3665" s="200"/>
      <c r="W3665" s="200"/>
      <c r="X3665" s="200"/>
      <c r="Y3665" s="200"/>
      <c r="Z3665" s="200"/>
      <c r="AA3665" s="200"/>
      <c r="AB3665" s="200"/>
      <c r="AC3665" s="200"/>
      <c r="AD3665" s="200"/>
      <c r="AE3665" s="200"/>
      <c r="AF3665" s="7"/>
    </row>
    <row r="3666" ht="14.25" customHeight="1">
      <c r="A3666" s="7"/>
      <c r="B3666" s="7"/>
      <c r="C3666" s="7"/>
      <c r="D3666" s="7"/>
      <c r="E3666" s="194"/>
      <c r="F3666" s="194"/>
      <c r="G3666" s="194"/>
      <c r="H3666" s="214"/>
      <c r="I3666" s="200"/>
      <c r="J3666" s="200"/>
      <c r="K3666" s="200"/>
      <c r="L3666" s="200"/>
      <c r="M3666" s="200"/>
      <c r="N3666" s="200"/>
      <c r="O3666" s="200"/>
      <c r="P3666" s="200"/>
      <c r="Q3666" s="200"/>
      <c r="R3666" s="200"/>
      <c r="S3666" s="200"/>
      <c r="T3666" s="200"/>
      <c r="U3666" s="200"/>
      <c r="V3666" s="200"/>
      <c r="W3666" s="200"/>
      <c r="X3666" s="200"/>
      <c r="Y3666" s="200"/>
      <c r="Z3666" s="200"/>
      <c r="AA3666" s="200"/>
      <c r="AB3666" s="200"/>
      <c r="AC3666" s="200"/>
      <c r="AD3666" s="200"/>
      <c r="AE3666" s="200"/>
      <c r="AF3666" s="7"/>
    </row>
    <row r="3667" ht="14.25" customHeight="1">
      <c r="A3667" s="7"/>
      <c r="B3667" s="7"/>
      <c r="C3667" s="7"/>
      <c r="D3667" s="7"/>
      <c r="E3667" s="194"/>
      <c r="F3667" s="194"/>
      <c r="G3667" s="194"/>
      <c r="H3667" s="214"/>
      <c r="I3667" s="200"/>
      <c r="J3667" s="200"/>
      <c r="K3667" s="200"/>
      <c r="L3667" s="200"/>
      <c r="M3667" s="200"/>
      <c r="N3667" s="200"/>
      <c r="O3667" s="200"/>
      <c r="P3667" s="200"/>
      <c r="Q3667" s="200"/>
      <c r="R3667" s="200"/>
      <c r="S3667" s="200"/>
      <c r="T3667" s="200"/>
      <c r="U3667" s="200"/>
      <c r="V3667" s="200"/>
      <c r="W3667" s="200"/>
      <c r="X3667" s="200"/>
      <c r="Y3667" s="200"/>
      <c r="Z3667" s="200"/>
      <c r="AA3667" s="200"/>
      <c r="AB3667" s="200"/>
      <c r="AC3667" s="200"/>
      <c r="AD3667" s="200"/>
      <c r="AE3667" s="200"/>
      <c r="AF3667" s="7"/>
    </row>
    <row r="3668" ht="14.25" customHeight="1">
      <c r="A3668" s="7"/>
      <c r="B3668" s="7"/>
      <c r="C3668" s="7"/>
      <c r="D3668" s="7"/>
      <c r="E3668" s="194"/>
      <c r="F3668" s="194"/>
      <c r="G3668" s="194"/>
      <c r="H3668" s="214"/>
      <c r="I3668" s="200"/>
      <c r="J3668" s="200"/>
      <c r="K3668" s="200"/>
      <c r="L3668" s="200"/>
      <c r="M3668" s="200"/>
      <c r="N3668" s="200"/>
      <c r="O3668" s="200"/>
      <c r="P3668" s="200"/>
      <c r="Q3668" s="200"/>
      <c r="R3668" s="200"/>
      <c r="S3668" s="200"/>
      <c r="T3668" s="200"/>
      <c r="U3668" s="200"/>
      <c r="V3668" s="200"/>
      <c r="W3668" s="200"/>
      <c r="X3668" s="200"/>
      <c r="Y3668" s="200"/>
      <c r="Z3668" s="200"/>
      <c r="AA3668" s="200"/>
      <c r="AB3668" s="200"/>
      <c r="AC3668" s="200"/>
      <c r="AD3668" s="200"/>
      <c r="AE3668" s="200"/>
      <c r="AF3668" s="7"/>
    </row>
    <row r="3669" ht="14.25" customHeight="1">
      <c r="A3669" s="7"/>
      <c r="B3669" s="7"/>
      <c r="C3669" s="7"/>
      <c r="D3669" s="7"/>
      <c r="E3669" s="194"/>
      <c r="F3669" s="194"/>
      <c r="G3669" s="194"/>
      <c r="H3669" s="214"/>
      <c r="I3669" s="200"/>
      <c r="J3669" s="200"/>
      <c r="K3669" s="200"/>
      <c r="L3669" s="200"/>
      <c r="M3669" s="200"/>
      <c r="N3669" s="200"/>
      <c r="O3669" s="200"/>
      <c r="P3669" s="200"/>
      <c r="Q3669" s="200"/>
      <c r="R3669" s="200"/>
      <c r="S3669" s="200"/>
      <c r="T3669" s="200"/>
      <c r="U3669" s="200"/>
      <c r="V3669" s="200"/>
      <c r="W3669" s="200"/>
      <c r="X3669" s="200"/>
      <c r="Y3669" s="200"/>
      <c r="Z3669" s="200"/>
      <c r="AA3669" s="200"/>
      <c r="AB3669" s="200"/>
      <c r="AC3669" s="200"/>
      <c r="AD3669" s="200"/>
      <c r="AE3669" s="200"/>
      <c r="AF3669" s="7"/>
    </row>
    <row r="3670" ht="14.25" customHeight="1">
      <c r="A3670" s="7"/>
      <c r="B3670" s="7"/>
      <c r="C3670" s="7"/>
      <c r="D3670" s="7"/>
      <c r="E3670" s="194"/>
      <c r="F3670" s="194"/>
      <c r="G3670" s="194"/>
      <c r="H3670" s="214"/>
      <c r="I3670" s="200"/>
      <c r="J3670" s="200"/>
      <c r="K3670" s="200"/>
      <c r="L3670" s="200"/>
      <c r="M3670" s="200"/>
      <c r="N3670" s="200"/>
      <c r="O3670" s="200"/>
      <c r="P3670" s="200"/>
      <c r="Q3670" s="200"/>
      <c r="R3670" s="200"/>
      <c r="S3670" s="200"/>
      <c r="T3670" s="200"/>
      <c r="U3670" s="200"/>
      <c r="V3670" s="200"/>
      <c r="W3670" s="200"/>
      <c r="X3670" s="200"/>
      <c r="Y3670" s="200"/>
      <c r="Z3670" s="200"/>
      <c r="AA3670" s="200"/>
      <c r="AB3670" s="200"/>
      <c r="AC3670" s="200"/>
      <c r="AD3670" s="200"/>
      <c r="AE3670" s="200"/>
      <c r="AF3670" s="7"/>
    </row>
    <row r="3671" ht="14.25" customHeight="1">
      <c r="A3671" s="7"/>
      <c r="B3671" s="7"/>
      <c r="C3671" s="7"/>
      <c r="D3671" s="7"/>
      <c r="E3671" s="194"/>
      <c r="F3671" s="194"/>
      <c r="G3671" s="194"/>
      <c r="H3671" s="214"/>
      <c r="I3671" s="200"/>
      <c r="J3671" s="200"/>
      <c r="K3671" s="200"/>
      <c r="L3671" s="200"/>
      <c r="M3671" s="200"/>
      <c r="N3671" s="200"/>
      <c r="O3671" s="200"/>
      <c r="P3671" s="200"/>
      <c r="Q3671" s="200"/>
      <c r="R3671" s="200"/>
      <c r="S3671" s="200"/>
      <c r="T3671" s="200"/>
      <c r="U3671" s="200"/>
      <c r="V3671" s="200"/>
      <c r="W3671" s="200"/>
      <c r="X3671" s="200"/>
      <c r="Y3671" s="200"/>
      <c r="Z3671" s="200"/>
      <c r="AA3671" s="200"/>
      <c r="AB3671" s="200"/>
      <c r="AC3671" s="200"/>
      <c r="AD3671" s="200"/>
      <c r="AE3671" s="200"/>
      <c r="AF3671" s="7"/>
    </row>
    <row r="3672" ht="14.25" customHeight="1">
      <c r="A3672" s="7"/>
      <c r="B3672" s="7"/>
      <c r="C3672" s="7"/>
      <c r="D3672" s="7"/>
      <c r="E3672" s="194"/>
      <c r="F3672" s="194"/>
      <c r="G3672" s="194"/>
      <c r="H3672" s="214"/>
      <c r="I3672" s="200"/>
      <c r="J3672" s="200"/>
      <c r="K3672" s="200"/>
      <c r="L3672" s="200"/>
      <c r="M3672" s="200"/>
      <c r="N3672" s="200"/>
      <c r="O3672" s="200"/>
      <c r="P3672" s="200"/>
      <c r="Q3672" s="200"/>
      <c r="R3672" s="200"/>
      <c r="S3672" s="200"/>
      <c r="T3672" s="200"/>
      <c r="U3672" s="200"/>
      <c r="V3672" s="200"/>
      <c r="W3672" s="200"/>
      <c r="X3672" s="200"/>
      <c r="Y3672" s="200"/>
      <c r="Z3672" s="200"/>
      <c r="AA3672" s="200"/>
      <c r="AB3672" s="200"/>
      <c r="AC3672" s="200"/>
      <c r="AD3672" s="200"/>
      <c r="AE3672" s="200"/>
      <c r="AF3672" s="7"/>
    </row>
    <row r="3673" ht="14.25" customHeight="1">
      <c r="A3673" s="7"/>
      <c r="B3673" s="7"/>
      <c r="C3673" s="7"/>
      <c r="D3673" s="7"/>
      <c r="E3673" s="194"/>
      <c r="F3673" s="194"/>
      <c r="G3673" s="194"/>
      <c r="H3673" s="214"/>
      <c r="I3673" s="200"/>
      <c r="J3673" s="200"/>
      <c r="K3673" s="200"/>
      <c r="L3673" s="200"/>
      <c r="M3673" s="200"/>
      <c r="N3673" s="200"/>
      <c r="O3673" s="200"/>
      <c r="P3673" s="200"/>
      <c r="Q3673" s="200"/>
      <c r="R3673" s="200"/>
      <c r="S3673" s="200"/>
      <c r="T3673" s="200"/>
      <c r="U3673" s="200"/>
      <c r="V3673" s="200"/>
      <c r="W3673" s="200"/>
      <c r="X3673" s="200"/>
      <c r="Y3673" s="200"/>
      <c r="Z3673" s="200"/>
      <c r="AA3673" s="200"/>
      <c r="AB3673" s="200"/>
      <c r="AC3673" s="200"/>
      <c r="AD3673" s="200"/>
      <c r="AE3673" s="200"/>
      <c r="AF3673" s="7"/>
    </row>
    <row r="3674" ht="14.25" customHeight="1">
      <c r="A3674" s="7"/>
      <c r="B3674" s="7"/>
      <c r="C3674" s="7"/>
      <c r="D3674" s="7"/>
      <c r="E3674" s="194"/>
      <c r="F3674" s="194"/>
      <c r="G3674" s="194"/>
      <c r="H3674" s="214"/>
      <c r="I3674" s="200"/>
      <c r="J3674" s="200"/>
      <c r="K3674" s="200"/>
      <c r="L3674" s="200"/>
      <c r="M3674" s="200"/>
      <c r="N3674" s="200"/>
      <c r="O3674" s="200"/>
      <c r="P3674" s="200"/>
      <c r="Q3674" s="200"/>
      <c r="R3674" s="200"/>
      <c r="S3674" s="200"/>
      <c r="T3674" s="200"/>
      <c r="U3674" s="200"/>
      <c r="V3674" s="200"/>
      <c r="W3674" s="200"/>
      <c r="X3674" s="200"/>
      <c r="Y3674" s="200"/>
      <c r="Z3674" s="200"/>
      <c r="AA3674" s="200"/>
      <c r="AB3674" s="200"/>
      <c r="AC3674" s="200"/>
      <c r="AD3674" s="200"/>
      <c r="AE3674" s="200"/>
      <c r="AF3674" s="7"/>
    </row>
    <row r="3675" ht="14.25" customHeight="1">
      <c r="A3675" s="7"/>
      <c r="B3675" s="7"/>
      <c r="C3675" s="7"/>
      <c r="D3675" s="7"/>
      <c r="E3675" s="194"/>
      <c r="F3675" s="194"/>
      <c r="G3675" s="194"/>
      <c r="H3675" s="214"/>
      <c r="I3675" s="200"/>
      <c r="J3675" s="200"/>
      <c r="K3675" s="200"/>
      <c r="L3675" s="200"/>
      <c r="M3675" s="200"/>
      <c r="N3675" s="200"/>
      <c r="O3675" s="200"/>
      <c r="P3675" s="200"/>
      <c r="Q3675" s="200"/>
      <c r="R3675" s="200"/>
      <c r="S3675" s="200"/>
      <c r="T3675" s="200"/>
      <c r="U3675" s="200"/>
      <c r="V3675" s="200"/>
      <c r="W3675" s="200"/>
      <c r="X3675" s="200"/>
      <c r="Y3675" s="200"/>
      <c r="Z3675" s="200"/>
      <c r="AA3675" s="200"/>
      <c r="AB3675" s="200"/>
      <c r="AC3675" s="200"/>
      <c r="AD3675" s="200"/>
      <c r="AE3675" s="200"/>
      <c r="AF3675" s="7"/>
    </row>
    <row r="3676" ht="14.25" customHeight="1">
      <c r="A3676" s="7"/>
      <c r="B3676" s="7"/>
      <c r="C3676" s="7"/>
      <c r="D3676" s="7"/>
      <c r="E3676" s="194"/>
      <c r="F3676" s="194"/>
      <c r="G3676" s="194"/>
      <c r="H3676" s="214"/>
      <c r="I3676" s="200"/>
      <c r="J3676" s="200"/>
      <c r="K3676" s="200"/>
      <c r="L3676" s="200"/>
      <c r="M3676" s="200"/>
      <c r="N3676" s="200"/>
      <c r="O3676" s="200"/>
      <c r="P3676" s="200"/>
      <c r="Q3676" s="200"/>
      <c r="R3676" s="200"/>
      <c r="S3676" s="200"/>
      <c r="T3676" s="200"/>
      <c r="U3676" s="200"/>
      <c r="V3676" s="200"/>
      <c r="W3676" s="200"/>
      <c r="X3676" s="200"/>
      <c r="Y3676" s="200"/>
      <c r="Z3676" s="200"/>
      <c r="AA3676" s="200"/>
      <c r="AB3676" s="200"/>
      <c r="AC3676" s="200"/>
      <c r="AD3676" s="200"/>
      <c r="AE3676" s="200"/>
      <c r="AF3676" s="7"/>
    </row>
    <row r="3677" ht="14.25" customHeight="1">
      <c r="A3677" s="7"/>
      <c r="B3677" s="7"/>
      <c r="C3677" s="7"/>
      <c r="D3677" s="7"/>
      <c r="E3677" s="194"/>
      <c r="F3677" s="194"/>
      <c r="G3677" s="194"/>
      <c r="H3677" s="214"/>
      <c r="I3677" s="200"/>
      <c r="J3677" s="200"/>
      <c r="K3677" s="200"/>
      <c r="L3677" s="200"/>
      <c r="M3677" s="200"/>
      <c r="N3677" s="200"/>
      <c r="O3677" s="200"/>
      <c r="P3677" s="200"/>
      <c r="Q3677" s="200"/>
      <c r="R3677" s="200"/>
      <c r="S3677" s="200"/>
      <c r="T3677" s="200"/>
      <c r="U3677" s="200"/>
      <c r="V3677" s="200"/>
      <c r="W3677" s="200"/>
      <c r="X3677" s="200"/>
      <c r="Y3677" s="200"/>
      <c r="Z3677" s="200"/>
      <c r="AA3677" s="200"/>
      <c r="AB3677" s="200"/>
      <c r="AC3677" s="200"/>
      <c r="AD3677" s="200"/>
      <c r="AE3677" s="200"/>
      <c r="AF3677" s="7"/>
    </row>
    <row r="3678" ht="14.25" customHeight="1">
      <c r="A3678" s="7"/>
      <c r="B3678" s="7"/>
      <c r="C3678" s="7"/>
      <c r="D3678" s="7"/>
      <c r="E3678" s="194"/>
      <c r="F3678" s="194"/>
      <c r="G3678" s="194"/>
      <c r="H3678" s="214"/>
      <c r="I3678" s="200"/>
      <c r="J3678" s="200"/>
      <c r="K3678" s="200"/>
      <c r="L3678" s="200"/>
      <c r="M3678" s="200"/>
      <c r="N3678" s="200"/>
      <c r="O3678" s="200"/>
      <c r="P3678" s="200"/>
      <c r="Q3678" s="200"/>
      <c r="R3678" s="200"/>
      <c r="S3678" s="200"/>
      <c r="T3678" s="200"/>
      <c r="U3678" s="200"/>
      <c r="V3678" s="200"/>
      <c r="W3678" s="200"/>
      <c r="X3678" s="200"/>
      <c r="Y3678" s="200"/>
      <c r="Z3678" s="200"/>
      <c r="AA3678" s="200"/>
      <c r="AB3678" s="200"/>
      <c r="AC3678" s="200"/>
      <c r="AD3678" s="200"/>
      <c r="AE3678" s="200"/>
      <c r="AF3678" s="7"/>
    </row>
    <row r="3679" ht="14.25" customHeight="1">
      <c r="A3679" s="7"/>
      <c r="B3679" s="7"/>
      <c r="C3679" s="7"/>
      <c r="D3679" s="7"/>
      <c r="E3679" s="194"/>
      <c r="F3679" s="194"/>
      <c r="G3679" s="194"/>
      <c r="H3679" s="214"/>
      <c r="I3679" s="200"/>
      <c r="J3679" s="200"/>
      <c r="K3679" s="200"/>
      <c r="L3679" s="200"/>
      <c r="M3679" s="200"/>
      <c r="N3679" s="200"/>
      <c r="O3679" s="200"/>
      <c r="P3679" s="200"/>
      <c r="Q3679" s="200"/>
      <c r="R3679" s="200"/>
      <c r="S3679" s="200"/>
      <c r="T3679" s="200"/>
      <c r="U3679" s="200"/>
      <c r="V3679" s="200"/>
      <c r="W3679" s="200"/>
      <c r="X3679" s="200"/>
      <c r="Y3679" s="200"/>
      <c r="Z3679" s="200"/>
      <c r="AA3679" s="200"/>
      <c r="AB3679" s="200"/>
      <c r="AC3679" s="200"/>
      <c r="AD3679" s="200"/>
      <c r="AE3679" s="200"/>
      <c r="AF3679" s="7"/>
    </row>
    <row r="3680" ht="14.25" customHeight="1">
      <c r="A3680" s="7"/>
      <c r="B3680" s="7"/>
      <c r="C3680" s="7"/>
      <c r="D3680" s="7"/>
      <c r="E3680" s="194"/>
      <c r="F3680" s="194"/>
      <c r="G3680" s="194"/>
      <c r="H3680" s="214"/>
      <c r="I3680" s="200"/>
      <c r="J3680" s="200"/>
      <c r="K3680" s="200"/>
      <c r="L3680" s="200"/>
      <c r="M3680" s="200"/>
      <c r="N3680" s="200"/>
      <c r="O3680" s="200"/>
      <c r="P3680" s="200"/>
      <c r="Q3680" s="200"/>
      <c r="R3680" s="200"/>
      <c r="S3680" s="200"/>
      <c r="T3680" s="200"/>
      <c r="U3680" s="200"/>
      <c r="V3680" s="200"/>
      <c r="W3680" s="200"/>
      <c r="X3680" s="200"/>
      <c r="Y3680" s="200"/>
      <c r="Z3680" s="200"/>
      <c r="AA3680" s="200"/>
      <c r="AB3680" s="200"/>
      <c r="AC3680" s="200"/>
      <c r="AD3680" s="200"/>
      <c r="AE3680" s="200"/>
      <c r="AF3680" s="7"/>
    </row>
    <row r="3681" ht="14.25" customHeight="1">
      <c r="A3681" s="7"/>
      <c r="B3681" s="7"/>
      <c r="C3681" s="7"/>
      <c r="D3681" s="7"/>
      <c r="E3681" s="194"/>
      <c r="F3681" s="194"/>
      <c r="G3681" s="194"/>
      <c r="H3681" s="214"/>
      <c r="I3681" s="200"/>
      <c r="J3681" s="200"/>
      <c r="K3681" s="200"/>
      <c r="L3681" s="200"/>
      <c r="M3681" s="200"/>
      <c r="N3681" s="200"/>
      <c r="O3681" s="200"/>
      <c r="P3681" s="200"/>
      <c r="Q3681" s="200"/>
      <c r="R3681" s="200"/>
      <c r="S3681" s="200"/>
      <c r="T3681" s="200"/>
      <c r="U3681" s="200"/>
      <c r="V3681" s="200"/>
      <c r="W3681" s="200"/>
      <c r="X3681" s="200"/>
      <c r="Y3681" s="200"/>
      <c r="Z3681" s="200"/>
      <c r="AA3681" s="200"/>
      <c r="AB3681" s="200"/>
      <c r="AC3681" s="200"/>
      <c r="AD3681" s="200"/>
      <c r="AE3681" s="200"/>
      <c r="AF3681" s="7"/>
    </row>
    <row r="3682" ht="14.25" customHeight="1">
      <c r="A3682" s="7"/>
      <c r="B3682" s="7"/>
      <c r="C3682" s="7"/>
      <c r="D3682" s="7"/>
      <c r="E3682" s="194"/>
      <c r="F3682" s="194"/>
      <c r="G3682" s="194"/>
      <c r="H3682" s="214"/>
      <c r="I3682" s="200"/>
      <c r="J3682" s="200"/>
      <c r="K3682" s="200"/>
      <c r="L3682" s="200"/>
      <c r="M3682" s="200"/>
      <c r="N3682" s="200"/>
      <c r="O3682" s="200"/>
      <c r="P3682" s="200"/>
      <c r="Q3682" s="200"/>
      <c r="R3682" s="200"/>
      <c r="S3682" s="200"/>
      <c r="T3682" s="200"/>
      <c r="U3682" s="200"/>
      <c r="V3682" s="200"/>
      <c r="W3682" s="200"/>
      <c r="X3682" s="200"/>
      <c r="Y3682" s="200"/>
      <c r="Z3682" s="200"/>
      <c r="AA3682" s="200"/>
      <c r="AB3682" s="200"/>
      <c r="AC3682" s="200"/>
      <c r="AD3682" s="200"/>
      <c r="AE3682" s="200"/>
      <c r="AF3682" s="7"/>
    </row>
    <row r="3683" ht="14.25" customHeight="1">
      <c r="A3683" s="7"/>
      <c r="B3683" s="7"/>
      <c r="C3683" s="7"/>
      <c r="D3683" s="7"/>
      <c r="E3683" s="194"/>
      <c r="F3683" s="194"/>
      <c r="G3683" s="194"/>
      <c r="H3683" s="214"/>
      <c r="I3683" s="200"/>
      <c r="J3683" s="200"/>
      <c r="K3683" s="200"/>
      <c r="L3683" s="200"/>
      <c r="M3683" s="200"/>
      <c r="N3683" s="200"/>
      <c r="O3683" s="200"/>
      <c r="P3683" s="200"/>
      <c r="Q3683" s="200"/>
      <c r="R3683" s="200"/>
      <c r="S3683" s="200"/>
      <c r="T3683" s="200"/>
      <c r="U3683" s="200"/>
      <c r="V3683" s="200"/>
      <c r="W3683" s="200"/>
      <c r="X3683" s="200"/>
      <c r="Y3683" s="200"/>
      <c r="Z3683" s="200"/>
      <c r="AA3683" s="200"/>
      <c r="AB3683" s="200"/>
      <c r="AC3683" s="200"/>
      <c r="AD3683" s="200"/>
      <c r="AE3683" s="200"/>
      <c r="AF3683" s="7"/>
    </row>
    <row r="3684" ht="14.25" customHeight="1">
      <c r="A3684" s="7"/>
      <c r="B3684" s="7"/>
      <c r="C3684" s="7"/>
      <c r="D3684" s="7"/>
      <c r="E3684" s="194"/>
      <c r="F3684" s="194"/>
      <c r="G3684" s="194"/>
      <c r="H3684" s="214"/>
      <c r="I3684" s="200"/>
      <c r="J3684" s="200"/>
      <c r="K3684" s="200"/>
      <c r="L3684" s="200"/>
      <c r="M3684" s="200"/>
      <c r="N3684" s="200"/>
      <c r="O3684" s="200"/>
      <c r="P3684" s="200"/>
      <c r="Q3684" s="200"/>
      <c r="R3684" s="200"/>
      <c r="S3684" s="200"/>
      <c r="T3684" s="200"/>
      <c r="U3684" s="200"/>
      <c r="V3684" s="200"/>
      <c r="W3684" s="200"/>
      <c r="X3684" s="200"/>
      <c r="Y3684" s="200"/>
      <c r="Z3684" s="200"/>
      <c r="AA3684" s="200"/>
      <c r="AB3684" s="200"/>
      <c r="AC3684" s="200"/>
      <c r="AD3684" s="200"/>
      <c r="AE3684" s="200"/>
      <c r="AF3684" s="7"/>
    </row>
    <row r="3685" ht="14.25" customHeight="1">
      <c r="A3685" s="7"/>
      <c r="B3685" s="7"/>
      <c r="C3685" s="7"/>
      <c r="D3685" s="7"/>
      <c r="E3685" s="194"/>
      <c r="F3685" s="194"/>
      <c r="G3685" s="194"/>
      <c r="H3685" s="214"/>
      <c r="I3685" s="200"/>
      <c r="J3685" s="200"/>
      <c r="K3685" s="200"/>
      <c r="L3685" s="200"/>
      <c r="M3685" s="200"/>
      <c r="N3685" s="200"/>
      <c r="O3685" s="200"/>
      <c r="P3685" s="200"/>
      <c r="Q3685" s="200"/>
      <c r="R3685" s="200"/>
      <c r="S3685" s="200"/>
      <c r="T3685" s="200"/>
      <c r="U3685" s="200"/>
      <c r="V3685" s="200"/>
      <c r="W3685" s="200"/>
      <c r="X3685" s="200"/>
      <c r="Y3685" s="200"/>
      <c r="Z3685" s="200"/>
      <c r="AA3685" s="200"/>
      <c r="AB3685" s="200"/>
      <c r="AC3685" s="200"/>
      <c r="AD3685" s="200"/>
      <c r="AE3685" s="200"/>
      <c r="AF3685" s="7"/>
    </row>
    <row r="3686" ht="14.25" customHeight="1">
      <c r="A3686" s="7"/>
      <c r="B3686" s="7"/>
      <c r="C3686" s="7"/>
      <c r="D3686" s="7"/>
      <c r="E3686" s="194"/>
      <c r="F3686" s="194"/>
      <c r="G3686" s="194"/>
      <c r="H3686" s="214"/>
      <c r="I3686" s="200"/>
      <c r="J3686" s="200"/>
      <c r="K3686" s="200"/>
      <c r="L3686" s="200"/>
      <c r="M3686" s="200"/>
      <c r="N3686" s="200"/>
      <c r="O3686" s="200"/>
      <c r="P3686" s="200"/>
      <c r="Q3686" s="200"/>
      <c r="R3686" s="200"/>
      <c r="S3686" s="200"/>
      <c r="T3686" s="200"/>
      <c r="U3686" s="200"/>
      <c r="V3686" s="200"/>
      <c r="W3686" s="200"/>
      <c r="X3686" s="200"/>
      <c r="Y3686" s="200"/>
      <c r="Z3686" s="200"/>
      <c r="AA3686" s="200"/>
      <c r="AB3686" s="200"/>
      <c r="AC3686" s="200"/>
      <c r="AD3686" s="200"/>
      <c r="AE3686" s="200"/>
      <c r="AF3686" s="7"/>
    </row>
    <row r="3687" ht="14.25" customHeight="1">
      <c r="A3687" s="7"/>
      <c r="B3687" s="7"/>
      <c r="C3687" s="7"/>
      <c r="D3687" s="7"/>
      <c r="E3687" s="194"/>
      <c r="F3687" s="194"/>
      <c r="G3687" s="194"/>
      <c r="H3687" s="214"/>
      <c r="I3687" s="200"/>
      <c r="J3687" s="200"/>
      <c r="K3687" s="200"/>
      <c r="L3687" s="200"/>
      <c r="M3687" s="200"/>
      <c r="N3687" s="200"/>
      <c r="O3687" s="200"/>
      <c r="P3687" s="200"/>
      <c r="Q3687" s="200"/>
      <c r="R3687" s="200"/>
      <c r="S3687" s="200"/>
      <c r="T3687" s="200"/>
      <c r="U3687" s="200"/>
      <c r="V3687" s="200"/>
      <c r="W3687" s="200"/>
      <c r="X3687" s="200"/>
      <c r="Y3687" s="200"/>
      <c r="Z3687" s="200"/>
      <c r="AA3687" s="200"/>
      <c r="AB3687" s="200"/>
      <c r="AC3687" s="200"/>
      <c r="AD3687" s="200"/>
      <c r="AE3687" s="200"/>
      <c r="AF3687" s="7"/>
    </row>
    <row r="3688" ht="14.25" customHeight="1">
      <c r="A3688" s="7"/>
      <c r="B3688" s="7"/>
      <c r="C3688" s="7"/>
      <c r="D3688" s="7"/>
      <c r="E3688" s="194"/>
      <c r="F3688" s="194"/>
      <c r="G3688" s="194"/>
      <c r="H3688" s="214"/>
      <c r="I3688" s="200"/>
      <c r="J3688" s="200"/>
      <c r="K3688" s="200"/>
      <c r="L3688" s="200"/>
      <c r="M3688" s="200"/>
      <c r="N3688" s="200"/>
      <c r="O3688" s="200"/>
      <c r="P3688" s="200"/>
      <c r="Q3688" s="200"/>
      <c r="R3688" s="200"/>
      <c r="S3688" s="200"/>
      <c r="T3688" s="200"/>
      <c r="U3688" s="200"/>
      <c r="V3688" s="200"/>
      <c r="W3688" s="200"/>
      <c r="X3688" s="200"/>
      <c r="Y3688" s="200"/>
      <c r="Z3688" s="200"/>
      <c r="AA3688" s="200"/>
      <c r="AB3688" s="200"/>
      <c r="AC3688" s="200"/>
      <c r="AD3688" s="200"/>
      <c r="AE3688" s="200"/>
      <c r="AF3688" s="7"/>
    </row>
    <row r="3689" ht="14.25" customHeight="1">
      <c r="A3689" s="7"/>
      <c r="B3689" s="7"/>
      <c r="C3689" s="7"/>
      <c r="D3689" s="7"/>
      <c r="E3689" s="194"/>
      <c r="F3689" s="194"/>
      <c r="G3689" s="194"/>
      <c r="H3689" s="214"/>
      <c r="I3689" s="200"/>
      <c r="J3689" s="200"/>
      <c r="K3689" s="200"/>
      <c r="L3689" s="200"/>
      <c r="M3689" s="200"/>
      <c r="N3689" s="200"/>
      <c r="O3689" s="200"/>
      <c r="P3689" s="200"/>
      <c r="Q3689" s="200"/>
      <c r="R3689" s="200"/>
      <c r="S3689" s="200"/>
      <c r="T3689" s="200"/>
      <c r="U3689" s="200"/>
      <c r="V3689" s="200"/>
      <c r="W3689" s="200"/>
      <c r="X3689" s="200"/>
      <c r="Y3689" s="200"/>
      <c r="Z3689" s="200"/>
      <c r="AA3689" s="200"/>
      <c r="AB3689" s="200"/>
      <c r="AC3689" s="200"/>
      <c r="AD3689" s="200"/>
      <c r="AE3689" s="200"/>
      <c r="AF3689" s="7"/>
    </row>
    <row r="3690" ht="14.25" customHeight="1">
      <c r="A3690" s="7"/>
      <c r="B3690" s="7"/>
      <c r="C3690" s="7"/>
      <c r="D3690" s="7"/>
      <c r="E3690" s="194"/>
      <c r="F3690" s="194"/>
      <c r="G3690" s="194"/>
      <c r="H3690" s="214"/>
      <c r="I3690" s="200"/>
      <c r="J3690" s="200"/>
      <c r="K3690" s="200"/>
      <c r="L3690" s="200"/>
      <c r="M3690" s="200"/>
      <c r="N3690" s="200"/>
      <c r="O3690" s="200"/>
      <c r="P3690" s="200"/>
      <c r="Q3690" s="200"/>
      <c r="R3690" s="200"/>
      <c r="S3690" s="200"/>
      <c r="T3690" s="200"/>
      <c r="U3690" s="200"/>
      <c r="V3690" s="200"/>
      <c r="W3690" s="200"/>
      <c r="X3690" s="200"/>
      <c r="Y3690" s="200"/>
      <c r="Z3690" s="200"/>
      <c r="AA3690" s="200"/>
      <c r="AB3690" s="200"/>
      <c r="AC3690" s="200"/>
      <c r="AD3690" s="200"/>
      <c r="AE3690" s="200"/>
      <c r="AF3690" s="7"/>
    </row>
    <row r="3691" ht="14.25" customHeight="1">
      <c r="A3691" s="7"/>
      <c r="B3691" s="7"/>
      <c r="C3691" s="7"/>
      <c r="D3691" s="7"/>
      <c r="E3691" s="194"/>
      <c r="F3691" s="194"/>
      <c r="G3691" s="194"/>
      <c r="H3691" s="214"/>
      <c r="I3691" s="200"/>
      <c r="J3691" s="200"/>
      <c r="K3691" s="200"/>
      <c r="L3691" s="200"/>
      <c r="M3691" s="200"/>
      <c r="N3691" s="200"/>
      <c r="O3691" s="200"/>
      <c r="P3691" s="200"/>
      <c r="Q3691" s="200"/>
      <c r="R3691" s="200"/>
      <c r="S3691" s="200"/>
      <c r="T3691" s="200"/>
      <c r="U3691" s="200"/>
      <c r="V3691" s="200"/>
      <c r="W3691" s="200"/>
      <c r="X3691" s="200"/>
      <c r="Y3691" s="200"/>
      <c r="Z3691" s="200"/>
      <c r="AA3691" s="200"/>
      <c r="AB3691" s="200"/>
      <c r="AC3691" s="200"/>
      <c r="AD3691" s="200"/>
      <c r="AE3691" s="200"/>
      <c r="AF3691" s="7"/>
    </row>
    <row r="3692" ht="14.25" customHeight="1">
      <c r="A3692" s="7"/>
      <c r="B3692" s="7"/>
      <c r="C3692" s="7"/>
      <c r="D3692" s="7"/>
      <c r="E3692" s="194"/>
      <c r="F3692" s="194"/>
      <c r="G3692" s="194"/>
      <c r="H3692" s="214"/>
      <c r="I3692" s="200"/>
      <c r="J3692" s="200"/>
      <c r="K3692" s="200"/>
      <c r="L3692" s="200"/>
      <c r="M3692" s="200"/>
      <c r="N3692" s="200"/>
      <c r="O3692" s="200"/>
      <c r="P3692" s="200"/>
      <c r="Q3692" s="200"/>
      <c r="R3692" s="200"/>
      <c r="S3692" s="200"/>
      <c r="T3692" s="200"/>
      <c r="U3692" s="200"/>
      <c r="V3692" s="200"/>
      <c r="W3692" s="200"/>
      <c r="X3692" s="200"/>
      <c r="Y3692" s="200"/>
      <c r="Z3692" s="200"/>
      <c r="AA3692" s="200"/>
      <c r="AB3692" s="200"/>
      <c r="AC3692" s="200"/>
      <c r="AD3692" s="200"/>
      <c r="AE3692" s="200"/>
      <c r="AF3692" s="7"/>
    </row>
    <row r="3693" ht="14.25" customHeight="1">
      <c r="A3693" s="7"/>
      <c r="B3693" s="7"/>
      <c r="C3693" s="7"/>
      <c r="D3693" s="7"/>
      <c r="E3693" s="194"/>
      <c r="F3693" s="194"/>
      <c r="G3693" s="194"/>
      <c r="H3693" s="214"/>
      <c r="I3693" s="200"/>
      <c r="J3693" s="200"/>
      <c r="K3693" s="200"/>
      <c r="L3693" s="200"/>
      <c r="M3693" s="200"/>
      <c r="N3693" s="200"/>
      <c r="O3693" s="200"/>
      <c r="P3693" s="200"/>
      <c r="Q3693" s="200"/>
      <c r="R3693" s="200"/>
      <c r="S3693" s="200"/>
      <c r="T3693" s="200"/>
      <c r="U3693" s="200"/>
      <c r="V3693" s="200"/>
      <c r="W3693" s="200"/>
      <c r="X3693" s="200"/>
      <c r="Y3693" s="200"/>
      <c r="Z3693" s="200"/>
      <c r="AA3693" s="200"/>
      <c r="AB3693" s="200"/>
      <c r="AC3693" s="200"/>
      <c r="AD3693" s="200"/>
      <c r="AE3693" s="200"/>
      <c r="AF3693" s="7"/>
    </row>
    <row r="3694" ht="14.25" customHeight="1">
      <c r="A3694" s="7"/>
      <c r="B3694" s="7"/>
      <c r="C3694" s="7"/>
      <c r="D3694" s="7"/>
      <c r="E3694" s="194"/>
      <c r="F3694" s="194"/>
      <c r="G3694" s="194"/>
      <c r="H3694" s="214"/>
      <c r="I3694" s="200"/>
      <c r="J3694" s="200"/>
      <c r="K3694" s="200"/>
      <c r="L3694" s="200"/>
      <c r="M3694" s="200"/>
      <c r="N3694" s="200"/>
      <c r="O3694" s="200"/>
      <c r="P3694" s="200"/>
      <c r="Q3694" s="200"/>
      <c r="R3694" s="200"/>
      <c r="S3694" s="200"/>
      <c r="T3694" s="200"/>
      <c r="U3694" s="200"/>
      <c r="V3694" s="200"/>
      <c r="W3694" s="200"/>
      <c r="X3694" s="200"/>
      <c r="Y3694" s="200"/>
      <c r="Z3694" s="200"/>
      <c r="AA3694" s="200"/>
      <c r="AB3694" s="200"/>
      <c r="AC3694" s="200"/>
      <c r="AD3694" s="200"/>
      <c r="AE3694" s="200"/>
      <c r="AF3694" s="7"/>
    </row>
    <row r="3695" ht="14.25" customHeight="1">
      <c r="A3695" s="7"/>
      <c r="B3695" s="7"/>
      <c r="C3695" s="7"/>
      <c r="D3695" s="7"/>
      <c r="E3695" s="194"/>
      <c r="F3695" s="194"/>
      <c r="G3695" s="194"/>
      <c r="H3695" s="214"/>
      <c r="I3695" s="200"/>
      <c r="J3695" s="200"/>
      <c r="K3695" s="200"/>
      <c r="L3695" s="200"/>
      <c r="M3695" s="200"/>
      <c r="N3695" s="200"/>
      <c r="O3695" s="200"/>
      <c r="P3695" s="200"/>
      <c r="Q3695" s="200"/>
      <c r="R3695" s="200"/>
      <c r="S3695" s="200"/>
      <c r="T3695" s="200"/>
      <c r="U3695" s="200"/>
      <c r="V3695" s="200"/>
      <c r="W3695" s="200"/>
      <c r="X3695" s="200"/>
      <c r="Y3695" s="200"/>
      <c r="Z3695" s="200"/>
      <c r="AA3695" s="200"/>
      <c r="AB3695" s="200"/>
      <c r="AC3695" s="200"/>
      <c r="AD3695" s="200"/>
      <c r="AE3695" s="200"/>
      <c r="AF3695" s="7"/>
    </row>
    <row r="3696" ht="14.25" customHeight="1">
      <c r="A3696" s="7"/>
      <c r="B3696" s="7"/>
      <c r="C3696" s="7"/>
      <c r="D3696" s="7"/>
      <c r="E3696" s="194"/>
      <c r="F3696" s="194"/>
      <c r="G3696" s="194"/>
      <c r="H3696" s="214"/>
      <c r="I3696" s="200"/>
      <c r="J3696" s="200"/>
      <c r="K3696" s="200"/>
      <c r="L3696" s="200"/>
      <c r="M3696" s="200"/>
      <c r="N3696" s="200"/>
      <c r="O3696" s="200"/>
      <c r="P3696" s="200"/>
      <c r="Q3696" s="200"/>
      <c r="R3696" s="200"/>
      <c r="S3696" s="200"/>
      <c r="T3696" s="200"/>
      <c r="U3696" s="200"/>
      <c r="V3696" s="200"/>
      <c r="W3696" s="200"/>
      <c r="X3696" s="200"/>
      <c r="Y3696" s="200"/>
      <c r="Z3696" s="200"/>
      <c r="AA3696" s="200"/>
      <c r="AB3696" s="200"/>
      <c r="AC3696" s="200"/>
      <c r="AD3696" s="200"/>
      <c r="AE3696" s="200"/>
      <c r="AF3696" s="7"/>
    </row>
    <row r="3697" ht="14.25" customHeight="1">
      <c r="A3697" s="7"/>
      <c r="B3697" s="7"/>
      <c r="C3697" s="7"/>
      <c r="D3697" s="7"/>
      <c r="E3697" s="194"/>
      <c r="F3697" s="194"/>
      <c r="G3697" s="194"/>
      <c r="H3697" s="214"/>
      <c r="I3697" s="200"/>
      <c r="J3697" s="200"/>
      <c r="K3697" s="200"/>
      <c r="L3697" s="200"/>
      <c r="M3697" s="200"/>
      <c r="N3697" s="200"/>
      <c r="O3697" s="200"/>
      <c r="P3697" s="200"/>
      <c r="Q3697" s="200"/>
      <c r="R3697" s="200"/>
      <c r="S3697" s="200"/>
      <c r="T3697" s="200"/>
      <c r="U3697" s="200"/>
      <c r="V3697" s="200"/>
      <c r="W3697" s="200"/>
      <c r="X3697" s="200"/>
      <c r="Y3697" s="200"/>
      <c r="Z3697" s="200"/>
      <c r="AA3697" s="200"/>
      <c r="AB3697" s="200"/>
      <c r="AC3697" s="200"/>
      <c r="AD3697" s="200"/>
      <c r="AE3697" s="200"/>
      <c r="AF3697" s="7"/>
    </row>
    <row r="3698" ht="14.25" customHeight="1">
      <c r="A3698" s="7"/>
      <c r="B3698" s="7"/>
      <c r="C3698" s="7"/>
      <c r="D3698" s="7"/>
      <c r="E3698" s="194"/>
      <c r="F3698" s="194"/>
      <c r="G3698" s="194"/>
      <c r="H3698" s="214"/>
      <c r="I3698" s="200"/>
      <c r="J3698" s="200"/>
      <c r="K3698" s="200"/>
      <c r="L3698" s="200"/>
      <c r="M3698" s="200"/>
      <c r="N3698" s="200"/>
      <c r="O3698" s="200"/>
      <c r="P3698" s="200"/>
      <c r="Q3698" s="200"/>
      <c r="R3698" s="200"/>
      <c r="S3698" s="200"/>
      <c r="T3698" s="200"/>
      <c r="U3698" s="200"/>
      <c r="V3698" s="200"/>
      <c r="W3698" s="200"/>
      <c r="X3698" s="200"/>
      <c r="Y3698" s="200"/>
      <c r="Z3698" s="200"/>
      <c r="AA3698" s="200"/>
      <c r="AB3698" s="200"/>
      <c r="AC3698" s="200"/>
      <c r="AD3698" s="200"/>
      <c r="AE3698" s="200"/>
      <c r="AF3698" s="7"/>
    </row>
    <row r="3699" ht="14.25" customHeight="1">
      <c r="A3699" s="7"/>
      <c r="B3699" s="7"/>
      <c r="C3699" s="7"/>
      <c r="D3699" s="7"/>
      <c r="E3699" s="194"/>
      <c r="F3699" s="194"/>
      <c r="G3699" s="194"/>
      <c r="H3699" s="214"/>
      <c r="I3699" s="200"/>
      <c r="J3699" s="200"/>
      <c r="K3699" s="200"/>
      <c r="L3699" s="200"/>
      <c r="M3699" s="200"/>
      <c r="N3699" s="200"/>
      <c r="O3699" s="200"/>
      <c r="P3699" s="200"/>
      <c r="Q3699" s="200"/>
      <c r="R3699" s="200"/>
      <c r="S3699" s="200"/>
      <c r="T3699" s="200"/>
      <c r="U3699" s="200"/>
      <c r="V3699" s="200"/>
      <c r="W3699" s="200"/>
      <c r="X3699" s="200"/>
      <c r="Y3699" s="200"/>
      <c r="Z3699" s="200"/>
      <c r="AA3699" s="200"/>
      <c r="AB3699" s="200"/>
      <c r="AC3699" s="200"/>
      <c r="AD3699" s="200"/>
      <c r="AE3699" s="200"/>
      <c r="AF3699" s="7"/>
    </row>
    <row r="3700" ht="14.25" customHeight="1">
      <c r="A3700" s="7"/>
      <c r="B3700" s="7"/>
      <c r="C3700" s="7"/>
      <c r="D3700" s="7"/>
      <c r="E3700" s="194"/>
      <c r="F3700" s="194"/>
      <c r="G3700" s="194"/>
      <c r="H3700" s="214"/>
      <c r="I3700" s="200"/>
      <c r="J3700" s="200"/>
      <c r="K3700" s="200"/>
      <c r="L3700" s="200"/>
      <c r="M3700" s="200"/>
      <c r="N3700" s="200"/>
      <c r="O3700" s="200"/>
      <c r="P3700" s="200"/>
      <c r="Q3700" s="200"/>
      <c r="R3700" s="200"/>
      <c r="S3700" s="200"/>
      <c r="T3700" s="200"/>
      <c r="U3700" s="200"/>
      <c r="V3700" s="200"/>
      <c r="W3700" s="200"/>
      <c r="X3700" s="200"/>
      <c r="Y3700" s="200"/>
      <c r="Z3700" s="200"/>
      <c r="AA3700" s="200"/>
      <c r="AB3700" s="200"/>
      <c r="AC3700" s="200"/>
      <c r="AD3700" s="200"/>
      <c r="AE3700" s="200"/>
      <c r="AF3700" s="7"/>
    </row>
    <row r="3701" ht="14.25" customHeight="1">
      <c r="A3701" s="7"/>
      <c r="B3701" s="7"/>
      <c r="C3701" s="7"/>
      <c r="D3701" s="7"/>
      <c r="E3701" s="194"/>
      <c r="F3701" s="194"/>
      <c r="G3701" s="194"/>
      <c r="H3701" s="214"/>
      <c r="I3701" s="200"/>
      <c r="J3701" s="200"/>
      <c r="K3701" s="200"/>
      <c r="L3701" s="200"/>
      <c r="M3701" s="200"/>
      <c r="N3701" s="200"/>
      <c r="O3701" s="200"/>
      <c r="P3701" s="200"/>
      <c r="Q3701" s="200"/>
      <c r="R3701" s="200"/>
      <c r="S3701" s="200"/>
      <c r="T3701" s="200"/>
      <c r="U3701" s="200"/>
      <c r="V3701" s="200"/>
      <c r="W3701" s="200"/>
      <c r="X3701" s="200"/>
      <c r="Y3701" s="200"/>
      <c r="Z3701" s="200"/>
      <c r="AA3701" s="200"/>
      <c r="AB3701" s="200"/>
      <c r="AC3701" s="200"/>
      <c r="AD3701" s="200"/>
      <c r="AE3701" s="200"/>
      <c r="AF3701" s="7"/>
    </row>
    <row r="3702" ht="14.25" customHeight="1">
      <c r="A3702" s="7"/>
      <c r="B3702" s="7"/>
      <c r="C3702" s="7"/>
      <c r="D3702" s="7"/>
      <c r="E3702" s="194"/>
      <c r="F3702" s="194"/>
      <c r="G3702" s="194"/>
      <c r="H3702" s="214"/>
      <c r="I3702" s="200"/>
      <c r="J3702" s="200"/>
      <c r="K3702" s="200"/>
      <c r="L3702" s="200"/>
      <c r="M3702" s="200"/>
      <c r="N3702" s="200"/>
      <c r="O3702" s="200"/>
      <c r="P3702" s="200"/>
      <c r="Q3702" s="200"/>
      <c r="R3702" s="200"/>
      <c r="S3702" s="200"/>
      <c r="T3702" s="200"/>
      <c r="U3702" s="200"/>
      <c r="V3702" s="200"/>
      <c r="W3702" s="200"/>
      <c r="X3702" s="200"/>
      <c r="Y3702" s="200"/>
      <c r="Z3702" s="200"/>
      <c r="AA3702" s="200"/>
      <c r="AB3702" s="200"/>
      <c r="AC3702" s="200"/>
      <c r="AD3702" s="200"/>
      <c r="AE3702" s="200"/>
      <c r="AF3702" s="7"/>
    </row>
    <row r="3703" ht="14.25" customHeight="1">
      <c r="A3703" s="7"/>
      <c r="B3703" s="7"/>
      <c r="C3703" s="7"/>
      <c r="D3703" s="7"/>
      <c r="E3703" s="194"/>
      <c r="F3703" s="194"/>
      <c r="G3703" s="194"/>
      <c r="H3703" s="214"/>
      <c r="I3703" s="200"/>
      <c r="J3703" s="200"/>
      <c r="K3703" s="200"/>
      <c r="L3703" s="200"/>
      <c r="M3703" s="200"/>
      <c r="N3703" s="200"/>
      <c r="O3703" s="200"/>
      <c r="P3703" s="200"/>
      <c r="Q3703" s="200"/>
      <c r="R3703" s="200"/>
      <c r="S3703" s="200"/>
      <c r="T3703" s="200"/>
      <c r="U3703" s="200"/>
      <c r="V3703" s="200"/>
      <c r="W3703" s="200"/>
      <c r="X3703" s="200"/>
      <c r="Y3703" s="200"/>
      <c r="Z3703" s="200"/>
      <c r="AA3703" s="200"/>
      <c r="AB3703" s="200"/>
      <c r="AC3703" s="200"/>
      <c r="AD3703" s="200"/>
      <c r="AE3703" s="200"/>
      <c r="AF3703" s="7"/>
    </row>
    <row r="3704" ht="14.25" customHeight="1">
      <c r="A3704" s="7"/>
      <c r="B3704" s="7"/>
      <c r="C3704" s="7"/>
      <c r="D3704" s="7"/>
      <c r="E3704" s="194"/>
      <c r="F3704" s="194"/>
      <c r="G3704" s="194"/>
      <c r="H3704" s="214"/>
      <c r="I3704" s="200"/>
      <c r="J3704" s="200"/>
      <c r="K3704" s="200"/>
      <c r="L3704" s="200"/>
      <c r="M3704" s="200"/>
      <c r="N3704" s="200"/>
      <c r="O3704" s="200"/>
      <c r="P3704" s="200"/>
      <c r="Q3704" s="200"/>
      <c r="R3704" s="200"/>
      <c r="S3704" s="200"/>
      <c r="T3704" s="200"/>
      <c r="U3704" s="200"/>
      <c r="V3704" s="200"/>
      <c r="W3704" s="200"/>
      <c r="X3704" s="200"/>
      <c r="Y3704" s="200"/>
      <c r="Z3704" s="200"/>
      <c r="AA3704" s="200"/>
      <c r="AB3704" s="200"/>
      <c r="AC3704" s="200"/>
      <c r="AD3704" s="200"/>
      <c r="AE3704" s="200"/>
      <c r="AF3704" s="7"/>
    </row>
    <row r="3705" ht="14.25" customHeight="1">
      <c r="A3705" s="7"/>
      <c r="B3705" s="7"/>
      <c r="C3705" s="7"/>
      <c r="D3705" s="7"/>
      <c r="E3705" s="194"/>
      <c r="F3705" s="194"/>
      <c r="G3705" s="194"/>
      <c r="H3705" s="214"/>
      <c r="I3705" s="200"/>
      <c r="J3705" s="200"/>
      <c r="K3705" s="200"/>
      <c r="L3705" s="200"/>
      <c r="M3705" s="200"/>
      <c r="N3705" s="200"/>
      <c r="O3705" s="200"/>
      <c r="P3705" s="200"/>
      <c r="Q3705" s="200"/>
      <c r="R3705" s="200"/>
      <c r="S3705" s="200"/>
      <c r="T3705" s="200"/>
      <c r="U3705" s="200"/>
      <c r="V3705" s="200"/>
      <c r="W3705" s="200"/>
      <c r="X3705" s="200"/>
      <c r="Y3705" s="200"/>
      <c r="Z3705" s="200"/>
      <c r="AA3705" s="200"/>
      <c r="AB3705" s="200"/>
      <c r="AC3705" s="200"/>
      <c r="AD3705" s="200"/>
      <c r="AE3705" s="200"/>
      <c r="AF3705" s="7"/>
    </row>
    <row r="3706" ht="14.25" customHeight="1">
      <c r="A3706" s="7"/>
      <c r="B3706" s="7"/>
      <c r="C3706" s="7"/>
      <c r="D3706" s="7"/>
      <c r="E3706" s="194"/>
      <c r="F3706" s="194"/>
      <c r="G3706" s="194"/>
      <c r="H3706" s="214"/>
      <c r="I3706" s="200"/>
      <c r="J3706" s="200"/>
      <c r="K3706" s="200"/>
      <c r="L3706" s="200"/>
      <c r="M3706" s="200"/>
      <c r="N3706" s="200"/>
      <c r="O3706" s="200"/>
      <c r="P3706" s="200"/>
      <c r="Q3706" s="200"/>
      <c r="R3706" s="200"/>
      <c r="S3706" s="200"/>
      <c r="T3706" s="200"/>
      <c r="U3706" s="200"/>
      <c r="V3706" s="200"/>
      <c r="W3706" s="200"/>
      <c r="X3706" s="200"/>
      <c r="Y3706" s="200"/>
      <c r="Z3706" s="200"/>
      <c r="AA3706" s="200"/>
      <c r="AB3706" s="200"/>
      <c r="AC3706" s="200"/>
      <c r="AD3706" s="200"/>
      <c r="AE3706" s="200"/>
      <c r="AF3706" s="7"/>
    </row>
    <row r="3707" ht="14.25" customHeight="1">
      <c r="A3707" s="7"/>
      <c r="B3707" s="7"/>
      <c r="C3707" s="7"/>
      <c r="D3707" s="7"/>
      <c r="E3707" s="194"/>
      <c r="F3707" s="194"/>
      <c r="G3707" s="194"/>
      <c r="H3707" s="214"/>
      <c r="I3707" s="200"/>
      <c r="J3707" s="200"/>
      <c r="K3707" s="200"/>
      <c r="L3707" s="200"/>
      <c r="M3707" s="200"/>
      <c r="N3707" s="200"/>
      <c r="O3707" s="200"/>
      <c r="P3707" s="200"/>
      <c r="Q3707" s="200"/>
      <c r="R3707" s="200"/>
      <c r="S3707" s="200"/>
      <c r="T3707" s="200"/>
      <c r="U3707" s="200"/>
      <c r="V3707" s="200"/>
      <c r="W3707" s="200"/>
      <c r="X3707" s="200"/>
      <c r="Y3707" s="200"/>
      <c r="Z3707" s="200"/>
      <c r="AA3707" s="200"/>
      <c r="AB3707" s="200"/>
      <c r="AC3707" s="200"/>
      <c r="AD3707" s="200"/>
      <c r="AE3707" s="200"/>
      <c r="AF3707" s="7"/>
    </row>
    <row r="3708" ht="14.25" customHeight="1">
      <c r="A3708" s="7"/>
      <c r="B3708" s="7"/>
      <c r="C3708" s="7"/>
      <c r="D3708" s="7"/>
      <c r="E3708" s="194"/>
      <c r="F3708" s="194"/>
      <c r="G3708" s="194"/>
      <c r="H3708" s="214"/>
      <c r="I3708" s="200"/>
      <c r="J3708" s="200"/>
      <c r="K3708" s="200"/>
      <c r="L3708" s="200"/>
      <c r="M3708" s="200"/>
      <c r="N3708" s="200"/>
      <c r="O3708" s="200"/>
      <c r="P3708" s="200"/>
      <c r="Q3708" s="200"/>
      <c r="R3708" s="200"/>
      <c r="S3708" s="200"/>
      <c r="T3708" s="200"/>
      <c r="U3708" s="200"/>
      <c r="V3708" s="200"/>
      <c r="W3708" s="200"/>
      <c r="X3708" s="200"/>
      <c r="Y3708" s="200"/>
      <c r="Z3708" s="200"/>
      <c r="AA3708" s="200"/>
      <c r="AB3708" s="200"/>
      <c r="AC3708" s="200"/>
      <c r="AD3708" s="200"/>
      <c r="AE3708" s="200"/>
      <c r="AF3708" s="7"/>
    </row>
    <row r="3709" ht="14.25" customHeight="1">
      <c r="A3709" s="7"/>
      <c r="B3709" s="7"/>
      <c r="C3709" s="7"/>
      <c r="D3709" s="7"/>
      <c r="E3709" s="194"/>
      <c r="F3709" s="194"/>
      <c r="G3709" s="194"/>
      <c r="H3709" s="214"/>
      <c r="I3709" s="200"/>
      <c r="J3709" s="200"/>
      <c r="K3709" s="200"/>
      <c r="L3709" s="200"/>
      <c r="M3709" s="200"/>
      <c r="N3709" s="200"/>
      <c r="O3709" s="200"/>
      <c r="P3709" s="200"/>
      <c r="Q3709" s="200"/>
      <c r="R3709" s="200"/>
      <c r="S3709" s="200"/>
      <c r="T3709" s="200"/>
      <c r="U3709" s="200"/>
      <c r="V3709" s="200"/>
      <c r="W3709" s="200"/>
      <c r="X3709" s="200"/>
      <c r="Y3709" s="200"/>
      <c r="Z3709" s="200"/>
      <c r="AA3709" s="200"/>
      <c r="AB3709" s="200"/>
      <c r="AC3709" s="200"/>
      <c r="AD3709" s="200"/>
      <c r="AE3709" s="200"/>
      <c r="AF3709" s="7"/>
    </row>
    <row r="3710" ht="14.25" customHeight="1">
      <c r="A3710" s="7"/>
      <c r="B3710" s="7"/>
      <c r="C3710" s="7"/>
      <c r="D3710" s="7"/>
      <c r="E3710" s="194"/>
      <c r="F3710" s="194"/>
      <c r="G3710" s="194"/>
      <c r="H3710" s="214"/>
      <c r="I3710" s="200"/>
      <c r="J3710" s="200"/>
      <c r="K3710" s="200"/>
      <c r="L3710" s="200"/>
      <c r="M3710" s="200"/>
      <c r="N3710" s="200"/>
      <c r="O3710" s="200"/>
      <c r="P3710" s="200"/>
      <c r="Q3710" s="200"/>
      <c r="R3710" s="200"/>
      <c r="S3710" s="200"/>
      <c r="T3710" s="200"/>
      <c r="U3710" s="200"/>
      <c r="V3710" s="200"/>
      <c r="W3710" s="200"/>
      <c r="X3710" s="200"/>
      <c r="Y3710" s="200"/>
      <c r="Z3710" s="200"/>
      <c r="AA3710" s="200"/>
      <c r="AB3710" s="200"/>
      <c r="AC3710" s="200"/>
      <c r="AD3710" s="200"/>
      <c r="AE3710" s="200"/>
      <c r="AF3710" s="7"/>
    </row>
    <row r="3711" ht="14.25" customHeight="1">
      <c r="A3711" s="7"/>
      <c r="B3711" s="7"/>
      <c r="C3711" s="7"/>
      <c r="D3711" s="7"/>
      <c r="E3711" s="194"/>
      <c r="F3711" s="194"/>
      <c r="G3711" s="194"/>
      <c r="H3711" s="214"/>
      <c r="I3711" s="200"/>
      <c r="J3711" s="200"/>
      <c r="K3711" s="200"/>
      <c r="L3711" s="200"/>
      <c r="M3711" s="200"/>
      <c r="N3711" s="200"/>
      <c r="O3711" s="200"/>
      <c r="P3711" s="200"/>
      <c r="Q3711" s="200"/>
      <c r="R3711" s="200"/>
      <c r="S3711" s="200"/>
      <c r="T3711" s="200"/>
      <c r="U3711" s="200"/>
      <c r="V3711" s="200"/>
      <c r="W3711" s="200"/>
      <c r="X3711" s="200"/>
      <c r="Y3711" s="200"/>
      <c r="Z3711" s="200"/>
      <c r="AA3711" s="200"/>
      <c r="AB3711" s="200"/>
      <c r="AC3711" s="200"/>
      <c r="AD3711" s="200"/>
      <c r="AE3711" s="200"/>
      <c r="AF3711" s="7"/>
    </row>
    <row r="3712" ht="14.25" customHeight="1">
      <c r="A3712" s="7"/>
      <c r="B3712" s="7"/>
      <c r="C3712" s="7"/>
      <c r="D3712" s="7"/>
      <c r="E3712" s="194"/>
      <c r="F3712" s="194"/>
      <c r="G3712" s="194"/>
      <c r="H3712" s="214"/>
      <c r="I3712" s="200"/>
      <c r="J3712" s="200"/>
      <c r="K3712" s="200"/>
      <c r="L3712" s="200"/>
      <c r="M3712" s="200"/>
      <c r="N3712" s="200"/>
      <c r="O3712" s="200"/>
      <c r="P3712" s="200"/>
      <c r="Q3712" s="200"/>
      <c r="R3712" s="200"/>
      <c r="S3712" s="200"/>
      <c r="T3712" s="200"/>
      <c r="U3712" s="200"/>
      <c r="V3712" s="200"/>
      <c r="W3712" s="200"/>
      <c r="X3712" s="200"/>
      <c r="Y3712" s="200"/>
      <c r="Z3712" s="200"/>
      <c r="AA3712" s="200"/>
      <c r="AB3712" s="200"/>
      <c r="AC3712" s="200"/>
      <c r="AD3712" s="200"/>
      <c r="AE3712" s="200"/>
      <c r="AF3712" s="7"/>
    </row>
    <row r="3713" ht="14.25" customHeight="1">
      <c r="A3713" s="7"/>
      <c r="B3713" s="7"/>
      <c r="C3713" s="7"/>
      <c r="D3713" s="7"/>
      <c r="E3713" s="194"/>
      <c r="F3713" s="194"/>
      <c r="G3713" s="194"/>
      <c r="H3713" s="214"/>
      <c r="I3713" s="200"/>
      <c r="J3713" s="200"/>
      <c r="K3713" s="200"/>
      <c r="L3713" s="200"/>
      <c r="M3713" s="200"/>
      <c r="N3713" s="200"/>
      <c r="O3713" s="200"/>
      <c r="P3713" s="200"/>
      <c r="Q3713" s="200"/>
      <c r="R3713" s="200"/>
      <c r="S3713" s="200"/>
      <c r="T3713" s="200"/>
      <c r="U3713" s="200"/>
      <c r="V3713" s="200"/>
      <c r="W3713" s="200"/>
      <c r="X3713" s="200"/>
      <c r="Y3713" s="200"/>
      <c r="Z3713" s="200"/>
      <c r="AA3713" s="200"/>
      <c r="AB3713" s="200"/>
      <c r="AC3713" s="200"/>
      <c r="AD3713" s="200"/>
      <c r="AE3713" s="200"/>
      <c r="AF3713" s="7"/>
    </row>
    <row r="3714" ht="14.25" customHeight="1">
      <c r="A3714" s="7"/>
      <c r="B3714" s="7"/>
      <c r="C3714" s="7"/>
      <c r="D3714" s="7"/>
      <c r="E3714" s="194"/>
      <c r="F3714" s="194"/>
      <c r="G3714" s="194"/>
      <c r="H3714" s="214"/>
      <c r="I3714" s="200"/>
      <c r="J3714" s="200"/>
      <c r="K3714" s="200"/>
      <c r="L3714" s="200"/>
      <c r="M3714" s="200"/>
      <c r="N3714" s="200"/>
      <c r="O3714" s="200"/>
      <c r="P3714" s="200"/>
      <c r="Q3714" s="200"/>
      <c r="R3714" s="200"/>
      <c r="S3714" s="200"/>
      <c r="T3714" s="200"/>
      <c r="U3714" s="200"/>
      <c r="V3714" s="200"/>
      <c r="W3714" s="200"/>
      <c r="X3714" s="200"/>
      <c r="Y3714" s="200"/>
      <c r="Z3714" s="200"/>
      <c r="AA3714" s="200"/>
      <c r="AB3714" s="200"/>
      <c r="AC3714" s="200"/>
      <c r="AD3714" s="200"/>
      <c r="AE3714" s="200"/>
      <c r="AF3714" s="7"/>
    </row>
    <row r="3715" ht="14.25" customHeight="1">
      <c r="A3715" s="7"/>
      <c r="B3715" s="7"/>
      <c r="C3715" s="7"/>
      <c r="D3715" s="7"/>
      <c r="E3715" s="194"/>
      <c r="F3715" s="194"/>
      <c r="G3715" s="194"/>
      <c r="H3715" s="214"/>
      <c r="I3715" s="200"/>
      <c r="J3715" s="200"/>
      <c r="K3715" s="200"/>
      <c r="L3715" s="200"/>
      <c r="M3715" s="200"/>
      <c r="N3715" s="200"/>
      <c r="O3715" s="200"/>
      <c r="P3715" s="200"/>
      <c r="Q3715" s="200"/>
      <c r="R3715" s="200"/>
      <c r="S3715" s="200"/>
      <c r="T3715" s="200"/>
      <c r="U3715" s="200"/>
      <c r="V3715" s="200"/>
      <c r="W3715" s="200"/>
      <c r="X3715" s="200"/>
      <c r="Y3715" s="200"/>
      <c r="Z3715" s="200"/>
      <c r="AA3715" s="200"/>
      <c r="AB3715" s="200"/>
      <c r="AC3715" s="200"/>
      <c r="AD3715" s="200"/>
      <c r="AE3715" s="200"/>
      <c r="AF3715" s="7"/>
    </row>
    <row r="3716" ht="14.25" customHeight="1">
      <c r="A3716" s="7"/>
      <c r="B3716" s="7"/>
      <c r="C3716" s="7"/>
      <c r="D3716" s="7"/>
      <c r="E3716" s="194"/>
      <c r="F3716" s="194"/>
      <c r="G3716" s="194"/>
      <c r="H3716" s="214"/>
      <c r="I3716" s="200"/>
      <c r="J3716" s="200"/>
      <c r="K3716" s="200"/>
      <c r="L3716" s="200"/>
      <c r="M3716" s="200"/>
      <c r="N3716" s="200"/>
      <c r="O3716" s="200"/>
      <c r="P3716" s="200"/>
      <c r="Q3716" s="200"/>
      <c r="R3716" s="200"/>
      <c r="S3716" s="200"/>
      <c r="T3716" s="200"/>
      <c r="U3716" s="200"/>
      <c r="V3716" s="200"/>
      <c r="W3716" s="200"/>
      <c r="X3716" s="200"/>
      <c r="Y3716" s="200"/>
      <c r="Z3716" s="200"/>
      <c r="AA3716" s="200"/>
      <c r="AB3716" s="200"/>
      <c r="AC3716" s="200"/>
      <c r="AD3716" s="200"/>
      <c r="AE3716" s="200"/>
      <c r="AF3716" s="7"/>
    </row>
    <row r="3717" ht="14.25" customHeight="1">
      <c r="A3717" s="7"/>
      <c r="B3717" s="7"/>
      <c r="C3717" s="7"/>
      <c r="D3717" s="7"/>
      <c r="E3717" s="194"/>
      <c r="F3717" s="194"/>
      <c r="G3717" s="194"/>
      <c r="H3717" s="214"/>
      <c r="I3717" s="200"/>
      <c r="J3717" s="200"/>
      <c r="K3717" s="200"/>
      <c r="L3717" s="200"/>
      <c r="M3717" s="200"/>
      <c r="N3717" s="200"/>
      <c r="O3717" s="200"/>
      <c r="P3717" s="200"/>
      <c r="Q3717" s="200"/>
      <c r="R3717" s="200"/>
      <c r="S3717" s="200"/>
      <c r="T3717" s="200"/>
      <c r="U3717" s="200"/>
      <c r="V3717" s="200"/>
      <c r="W3717" s="200"/>
      <c r="X3717" s="200"/>
      <c r="Y3717" s="200"/>
      <c r="Z3717" s="200"/>
      <c r="AA3717" s="200"/>
      <c r="AB3717" s="200"/>
      <c r="AC3717" s="200"/>
      <c r="AD3717" s="200"/>
      <c r="AE3717" s="200"/>
      <c r="AF3717" s="7"/>
    </row>
    <row r="3718" ht="14.25" customHeight="1">
      <c r="A3718" s="7"/>
      <c r="B3718" s="7"/>
      <c r="C3718" s="7"/>
      <c r="D3718" s="7"/>
      <c r="E3718" s="194"/>
      <c r="F3718" s="194"/>
      <c r="G3718" s="194"/>
      <c r="H3718" s="214"/>
      <c r="I3718" s="200"/>
      <c r="J3718" s="200"/>
      <c r="K3718" s="200"/>
      <c r="L3718" s="200"/>
      <c r="M3718" s="200"/>
      <c r="N3718" s="200"/>
      <c r="O3718" s="200"/>
      <c r="P3718" s="200"/>
      <c r="Q3718" s="200"/>
      <c r="R3718" s="200"/>
      <c r="S3718" s="200"/>
      <c r="T3718" s="200"/>
      <c r="U3718" s="200"/>
      <c r="V3718" s="200"/>
      <c r="W3718" s="200"/>
      <c r="X3718" s="200"/>
      <c r="Y3718" s="200"/>
      <c r="Z3718" s="200"/>
      <c r="AA3718" s="200"/>
      <c r="AB3718" s="200"/>
      <c r="AC3718" s="200"/>
      <c r="AD3718" s="200"/>
      <c r="AE3718" s="200"/>
      <c r="AF3718" s="7"/>
    </row>
    <row r="3719" ht="14.25" customHeight="1">
      <c r="A3719" s="7"/>
      <c r="B3719" s="7"/>
      <c r="C3719" s="7"/>
      <c r="D3719" s="7"/>
      <c r="E3719" s="194"/>
      <c r="F3719" s="194"/>
      <c r="G3719" s="194"/>
      <c r="H3719" s="214"/>
      <c r="I3719" s="200"/>
      <c r="J3719" s="200"/>
      <c r="K3719" s="200"/>
      <c r="L3719" s="200"/>
      <c r="M3719" s="200"/>
      <c r="N3719" s="200"/>
      <c r="O3719" s="200"/>
      <c r="P3719" s="200"/>
      <c r="Q3719" s="200"/>
      <c r="R3719" s="200"/>
      <c r="S3719" s="200"/>
      <c r="T3719" s="200"/>
      <c r="U3719" s="200"/>
      <c r="V3719" s="200"/>
      <c r="W3719" s="200"/>
      <c r="X3719" s="200"/>
      <c r="Y3719" s="200"/>
      <c r="Z3719" s="200"/>
      <c r="AA3719" s="200"/>
      <c r="AB3719" s="200"/>
      <c r="AC3719" s="200"/>
      <c r="AD3719" s="200"/>
      <c r="AE3719" s="200"/>
      <c r="AF3719" s="7"/>
    </row>
    <row r="3720" ht="14.25" customHeight="1">
      <c r="A3720" s="7"/>
      <c r="B3720" s="7"/>
      <c r="C3720" s="7"/>
      <c r="D3720" s="7"/>
      <c r="E3720" s="194"/>
      <c r="F3720" s="194"/>
      <c r="G3720" s="194"/>
      <c r="H3720" s="214"/>
      <c r="I3720" s="200"/>
      <c r="J3720" s="200"/>
      <c r="K3720" s="200"/>
      <c r="L3720" s="200"/>
      <c r="M3720" s="200"/>
      <c r="N3720" s="200"/>
      <c r="O3720" s="200"/>
      <c r="P3720" s="200"/>
      <c r="Q3720" s="200"/>
      <c r="R3720" s="200"/>
      <c r="S3720" s="200"/>
      <c r="T3720" s="200"/>
      <c r="U3720" s="200"/>
      <c r="V3720" s="200"/>
      <c r="W3720" s="200"/>
      <c r="X3720" s="200"/>
      <c r="Y3720" s="200"/>
      <c r="Z3720" s="200"/>
      <c r="AA3720" s="200"/>
      <c r="AB3720" s="200"/>
      <c r="AC3720" s="200"/>
      <c r="AD3720" s="200"/>
      <c r="AE3720" s="200"/>
      <c r="AF3720" s="7"/>
    </row>
    <row r="3721" ht="14.25" customHeight="1">
      <c r="A3721" s="7"/>
      <c r="B3721" s="7"/>
      <c r="C3721" s="7"/>
      <c r="D3721" s="7"/>
      <c r="E3721" s="194"/>
      <c r="F3721" s="194"/>
      <c r="G3721" s="194"/>
      <c r="H3721" s="214"/>
      <c r="I3721" s="200"/>
      <c r="J3721" s="200"/>
      <c r="K3721" s="200"/>
      <c r="L3721" s="200"/>
      <c r="M3721" s="200"/>
      <c r="N3721" s="200"/>
      <c r="O3721" s="200"/>
      <c r="P3721" s="200"/>
      <c r="Q3721" s="200"/>
      <c r="R3721" s="200"/>
      <c r="S3721" s="200"/>
      <c r="T3721" s="200"/>
      <c r="U3721" s="200"/>
      <c r="V3721" s="200"/>
      <c r="W3721" s="200"/>
      <c r="X3721" s="200"/>
      <c r="Y3721" s="200"/>
      <c r="Z3721" s="200"/>
      <c r="AA3721" s="200"/>
      <c r="AB3721" s="200"/>
      <c r="AC3721" s="200"/>
      <c r="AD3721" s="200"/>
      <c r="AE3721" s="200"/>
      <c r="AF3721" s="7"/>
    </row>
    <row r="3722" ht="14.25" customHeight="1">
      <c r="A3722" s="7"/>
      <c r="B3722" s="7"/>
      <c r="C3722" s="7"/>
      <c r="D3722" s="7"/>
      <c r="E3722" s="194"/>
      <c r="F3722" s="194"/>
      <c r="G3722" s="194"/>
      <c r="H3722" s="214"/>
      <c r="I3722" s="200"/>
      <c r="J3722" s="200"/>
      <c r="K3722" s="200"/>
      <c r="L3722" s="200"/>
      <c r="M3722" s="200"/>
      <c r="N3722" s="200"/>
      <c r="O3722" s="200"/>
      <c r="P3722" s="200"/>
      <c r="Q3722" s="200"/>
      <c r="R3722" s="200"/>
      <c r="S3722" s="200"/>
      <c r="T3722" s="200"/>
      <c r="U3722" s="200"/>
      <c r="V3722" s="200"/>
      <c r="W3722" s="200"/>
      <c r="X3722" s="200"/>
      <c r="Y3722" s="200"/>
      <c r="Z3722" s="200"/>
      <c r="AA3722" s="200"/>
      <c r="AB3722" s="200"/>
      <c r="AC3722" s="200"/>
      <c r="AD3722" s="200"/>
      <c r="AE3722" s="200"/>
      <c r="AF3722" s="7"/>
    </row>
    <row r="3723" ht="14.25" customHeight="1">
      <c r="A3723" s="7"/>
      <c r="B3723" s="7"/>
      <c r="C3723" s="7"/>
      <c r="D3723" s="7"/>
      <c r="E3723" s="194"/>
      <c r="F3723" s="194"/>
      <c r="G3723" s="194"/>
      <c r="H3723" s="214"/>
      <c r="I3723" s="200"/>
      <c r="J3723" s="200"/>
      <c r="K3723" s="200"/>
      <c r="L3723" s="200"/>
      <c r="M3723" s="200"/>
      <c r="N3723" s="200"/>
      <c r="O3723" s="200"/>
      <c r="P3723" s="200"/>
      <c r="Q3723" s="200"/>
      <c r="R3723" s="200"/>
      <c r="S3723" s="200"/>
      <c r="T3723" s="200"/>
      <c r="U3723" s="200"/>
      <c r="V3723" s="200"/>
      <c r="W3723" s="200"/>
      <c r="X3723" s="200"/>
      <c r="Y3723" s="200"/>
      <c r="Z3723" s="200"/>
      <c r="AA3723" s="200"/>
      <c r="AB3723" s="200"/>
      <c r="AC3723" s="200"/>
      <c r="AD3723" s="200"/>
      <c r="AE3723" s="200"/>
      <c r="AF3723" s="7"/>
    </row>
    <row r="3724" ht="14.25" customHeight="1">
      <c r="A3724" s="7"/>
      <c r="B3724" s="7"/>
      <c r="C3724" s="7"/>
      <c r="D3724" s="7"/>
      <c r="E3724" s="194"/>
      <c r="F3724" s="194"/>
      <c r="G3724" s="194"/>
      <c r="H3724" s="214"/>
      <c r="I3724" s="200"/>
      <c r="J3724" s="200"/>
      <c r="K3724" s="200"/>
      <c r="L3724" s="200"/>
      <c r="M3724" s="200"/>
      <c r="N3724" s="200"/>
      <c r="O3724" s="200"/>
      <c r="P3724" s="200"/>
      <c r="Q3724" s="200"/>
      <c r="R3724" s="200"/>
      <c r="S3724" s="200"/>
      <c r="T3724" s="200"/>
      <c r="U3724" s="200"/>
      <c r="V3724" s="200"/>
      <c r="W3724" s="200"/>
      <c r="X3724" s="200"/>
      <c r="Y3724" s="200"/>
      <c r="Z3724" s="200"/>
      <c r="AA3724" s="200"/>
      <c r="AB3724" s="200"/>
      <c r="AC3724" s="200"/>
      <c r="AD3724" s="200"/>
      <c r="AE3724" s="200"/>
      <c r="AF3724" s="7"/>
    </row>
    <row r="3725" ht="14.25" customHeight="1">
      <c r="A3725" s="7"/>
      <c r="B3725" s="7"/>
      <c r="C3725" s="7"/>
      <c r="D3725" s="7"/>
      <c r="E3725" s="194"/>
      <c r="F3725" s="194"/>
      <c r="G3725" s="194"/>
      <c r="H3725" s="214"/>
      <c r="I3725" s="200"/>
      <c r="J3725" s="200"/>
      <c r="K3725" s="200"/>
      <c r="L3725" s="200"/>
      <c r="M3725" s="200"/>
      <c r="N3725" s="200"/>
      <c r="O3725" s="200"/>
      <c r="P3725" s="200"/>
      <c r="Q3725" s="200"/>
      <c r="R3725" s="200"/>
      <c r="S3725" s="200"/>
      <c r="T3725" s="200"/>
      <c r="U3725" s="200"/>
      <c r="V3725" s="200"/>
      <c r="W3725" s="200"/>
      <c r="X3725" s="200"/>
      <c r="Y3725" s="200"/>
      <c r="Z3725" s="200"/>
      <c r="AA3725" s="200"/>
      <c r="AB3725" s="200"/>
      <c r="AC3725" s="200"/>
      <c r="AD3725" s="200"/>
      <c r="AE3725" s="200"/>
      <c r="AF3725" s="7"/>
    </row>
    <row r="3726" ht="14.25" customHeight="1">
      <c r="A3726" s="7"/>
      <c r="B3726" s="7"/>
      <c r="C3726" s="7"/>
      <c r="D3726" s="7"/>
      <c r="E3726" s="194"/>
      <c r="F3726" s="194"/>
      <c r="G3726" s="194"/>
      <c r="H3726" s="214"/>
      <c r="I3726" s="200"/>
      <c r="J3726" s="200"/>
      <c r="K3726" s="200"/>
      <c r="L3726" s="200"/>
      <c r="M3726" s="200"/>
      <c r="N3726" s="200"/>
      <c r="O3726" s="200"/>
      <c r="P3726" s="200"/>
      <c r="Q3726" s="200"/>
      <c r="R3726" s="200"/>
      <c r="S3726" s="200"/>
      <c r="T3726" s="200"/>
      <c r="U3726" s="200"/>
      <c r="V3726" s="200"/>
      <c r="W3726" s="200"/>
      <c r="X3726" s="200"/>
      <c r="Y3726" s="200"/>
      <c r="Z3726" s="200"/>
      <c r="AA3726" s="200"/>
      <c r="AB3726" s="200"/>
      <c r="AC3726" s="200"/>
      <c r="AD3726" s="200"/>
      <c r="AE3726" s="200"/>
      <c r="AF3726" s="7"/>
    </row>
    <row r="3727" ht="14.25" customHeight="1">
      <c r="A3727" s="7"/>
      <c r="B3727" s="7"/>
      <c r="C3727" s="7"/>
      <c r="D3727" s="7"/>
      <c r="E3727" s="194"/>
      <c r="F3727" s="194"/>
      <c r="G3727" s="194"/>
      <c r="H3727" s="214"/>
      <c r="I3727" s="200"/>
      <c r="J3727" s="200"/>
      <c r="K3727" s="200"/>
      <c r="L3727" s="200"/>
      <c r="M3727" s="200"/>
      <c r="N3727" s="200"/>
      <c r="O3727" s="200"/>
      <c r="P3727" s="200"/>
      <c r="Q3727" s="200"/>
      <c r="R3727" s="200"/>
      <c r="S3727" s="200"/>
      <c r="T3727" s="200"/>
      <c r="U3727" s="200"/>
      <c r="V3727" s="200"/>
      <c r="W3727" s="200"/>
      <c r="X3727" s="200"/>
      <c r="Y3727" s="200"/>
      <c r="Z3727" s="200"/>
      <c r="AA3727" s="200"/>
      <c r="AB3727" s="200"/>
      <c r="AC3727" s="200"/>
      <c r="AD3727" s="200"/>
      <c r="AE3727" s="200"/>
      <c r="AF3727" s="7"/>
    </row>
    <row r="3728" ht="14.25" customHeight="1">
      <c r="A3728" s="7"/>
      <c r="B3728" s="7"/>
      <c r="C3728" s="7"/>
      <c r="D3728" s="7"/>
      <c r="E3728" s="194"/>
      <c r="F3728" s="194"/>
      <c r="G3728" s="194"/>
      <c r="H3728" s="214"/>
      <c r="I3728" s="200"/>
      <c r="J3728" s="200"/>
      <c r="K3728" s="200"/>
      <c r="L3728" s="200"/>
      <c r="M3728" s="200"/>
      <c r="N3728" s="200"/>
      <c r="O3728" s="200"/>
      <c r="P3728" s="200"/>
      <c r="Q3728" s="200"/>
      <c r="R3728" s="200"/>
      <c r="S3728" s="200"/>
      <c r="T3728" s="200"/>
      <c r="U3728" s="200"/>
      <c r="V3728" s="200"/>
      <c r="W3728" s="200"/>
      <c r="X3728" s="200"/>
      <c r="Y3728" s="200"/>
      <c r="Z3728" s="200"/>
      <c r="AA3728" s="200"/>
      <c r="AB3728" s="200"/>
      <c r="AC3728" s="200"/>
      <c r="AD3728" s="200"/>
      <c r="AE3728" s="200"/>
      <c r="AF3728" s="7"/>
    </row>
    <row r="3729" ht="14.25" customHeight="1">
      <c r="A3729" s="7"/>
      <c r="B3729" s="7"/>
      <c r="C3729" s="7"/>
      <c r="D3729" s="7"/>
      <c r="E3729" s="194"/>
      <c r="F3729" s="194"/>
      <c r="G3729" s="194"/>
      <c r="H3729" s="214"/>
      <c r="I3729" s="200"/>
      <c r="J3729" s="200"/>
      <c r="K3729" s="200"/>
      <c r="L3729" s="200"/>
      <c r="M3729" s="200"/>
      <c r="N3729" s="200"/>
      <c r="O3729" s="200"/>
      <c r="P3729" s="200"/>
      <c r="Q3729" s="200"/>
      <c r="R3729" s="200"/>
      <c r="S3729" s="200"/>
      <c r="T3729" s="200"/>
      <c r="U3729" s="200"/>
      <c r="V3729" s="200"/>
      <c r="W3729" s="200"/>
      <c r="X3729" s="200"/>
      <c r="Y3729" s="200"/>
      <c r="Z3729" s="200"/>
      <c r="AA3729" s="200"/>
      <c r="AB3729" s="200"/>
      <c r="AC3729" s="200"/>
      <c r="AD3729" s="200"/>
      <c r="AE3729" s="200"/>
      <c r="AF3729" s="7"/>
    </row>
    <row r="3730" ht="14.25" customHeight="1">
      <c r="A3730" s="7"/>
      <c r="B3730" s="7"/>
      <c r="C3730" s="7"/>
      <c r="D3730" s="7"/>
      <c r="E3730" s="194"/>
      <c r="F3730" s="194"/>
      <c r="G3730" s="194"/>
      <c r="H3730" s="214"/>
      <c r="I3730" s="200"/>
      <c r="J3730" s="200"/>
      <c r="K3730" s="200"/>
      <c r="L3730" s="200"/>
      <c r="M3730" s="200"/>
      <c r="N3730" s="200"/>
      <c r="O3730" s="200"/>
      <c r="P3730" s="200"/>
      <c r="Q3730" s="200"/>
      <c r="R3730" s="200"/>
      <c r="S3730" s="200"/>
      <c r="T3730" s="200"/>
      <c r="U3730" s="200"/>
      <c r="V3730" s="200"/>
      <c r="W3730" s="200"/>
      <c r="X3730" s="200"/>
      <c r="Y3730" s="200"/>
      <c r="Z3730" s="200"/>
      <c r="AA3730" s="200"/>
      <c r="AB3730" s="200"/>
      <c r="AC3730" s="200"/>
      <c r="AD3730" s="200"/>
      <c r="AE3730" s="200"/>
      <c r="AF3730" s="7"/>
    </row>
    <row r="3731" ht="14.25" customHeight="1">
      <c r="A3731" s="7"/>
      <c r="B3731" s="7"/>
      <c r="C3731" s="7"/>
      <c r="D3731" s="7"/>
      <c r="E3731" s="194"/>
      <c r="F3731" s="194"/>
      <c r="G3731" s="194"/>
      <c r="H3731" s="214"/>
      <c r="I3731" s="200"/>
      <c r="J3731" s="200"/>
      <c r="K3731" s="200"/>
      <c r="L3731" s="200"/>
      <c r="M3731" s="200"/>
      <c r="N3731" s="200"/>
      <c r="O3731" s="200"/>
      <c r="P3731" s="200"/>
      <c r="Q3731" s="200"/>
      <c r="R3731" s="200"/>
      <c r="S3731" s="200"/>
      <c r="T3731" s="200"/>
      <c r="U3731" s="200"/>
      <c r="V3731" s="200"/>
      <c r="W3731" s="200"/>
      <c r="X3731" s="200"/>
      <c r="Y3731" s="200"/>
      <c r="Z3731" s="200"/>
      <c r="AA3731" s="200"/>
      <c r="AB3731" s="200"/>
      <c r="AC3731" s="200"/>
      <c r="AD3731" s="200"/>
      <c r="AE3731" s="200"/>
      <c r="AF3731" s="7"/>
    </row>
    <row r="3732" ht="14.25" customHeight="1">
      <c r="A3732" s="7"/>
      <c r="B3732" s="7"/>
      <c r="C3732" s="7"/>
      <c r="D3732" s="7"/>
      <c r="E3732" s="194"/>
      <c r="F3732" s="194"/>
      <c r="G3732" s="194"/>
      <c r="H3732" s="214"/>
      <c r="I3732" s="200"/>
      <c r="J3732" s="200"/>
      <c r="K3732" s="200"/>
      <c r="L3732" s="200"/>
      <c r="M3732" s="200"/>
      <c r="N3732" s="200"/>
      <c r="O3732" s="200"/>
      <c r="P3732" s="200"/>
      <c r="Q3732" s="200"/>
      <c r="R3732" s="200"/>
      <c r="S3732" s="200"/>
      <c r="T3732" s="200"/>
      <c r="U3732" s="200"/>
      <c r="V3732" s="200"/>
      <c r="W3732" s="200"/>
      <c r="X3732" s="200"/>
      <c r="Y3732" s="200"/>
      <c r="Z3732" s="200"/>
      <c r="AA3732" s="200"/>
      <c r="AB3732" s="200"/>
      <c r="AC3732" s="200"/>
      <c r="AD3732" s="200"/>
      <c r="AE3732" s="200"/>
      <c r="AF3732" s="7"/>
    </row>
    <row r="3733" ht="14.25" customHeight="1">
      <c r="A3733" s="7"/>
      <c r="B3733" s="7"/>
      <c r="C3733" s="7"/>
      <c r="D3733" s="7"/>
      <c r="E3733" s="194"/>
      <c r="F3733" s="194"/>
      <c r="G3733" s="194"/>
      <c r="H3733" s="214"/>
      <c r="I3733" s="200"/>
      <c r="J3733" s="200"/>
      <c r="K3733" s="200"/>
      <c r="L3733" s="200"/>
      <c r="M3733" s="200"/>
      <c r="N3733" s="200"/>
      <c r="O3733" s="200"/>
      <c r="P3733" s="200"/>
      <c r="Q3733" s="200"/>
      <c r="R3733" s="200"/>
      <c r="S3733" s="200"/>
      <c r="T3733" s="200"/>
      <c r="U3733" s="200"/>
      <c r="V3733" s="200"/>
      <c r="W3733" s="200"/>
      <c r="X3733" s="200"/>
      <c r="Y3733" s="200"/>
      <c r="Z3733" s="200"/>
      <c r="AA3733" s="200"/>
      <c r="AB3733" s="200"/>
      <c r="AC3733" s="200"/>
      <c r="AD3733" s="200"/>
      <c r="AE3733" s="200"/>
      <c r="AF3733" s="7"/>
    </row>
    <row r="3734" ht="14.25" customHeight="1">
      <c r="A3734" s="7"/>
      <c r="B3734" s="7"/>
      <c r="C3734" s="7"/>
      <c r="D3734" s="7"/>
      <c r="E3734" s="194"/>
      <c r="F3734" s="194"/>
      <c r="G3734" s="194"/>
      <c r="H3734" s="214"/>
      <c r="I3734" s="200"/>
      <c r="J3734" s="200"/>
      <c r="K3734" s="200"/>
      <c r="L3734" s="200"/>
      <c r="M3734" s="200"/>
      <c r="N3734" s="200"/>
      <c r="O3734" s="200"/>
      <c r="P3734" s="200"/>
      <c r="Q3734" s="200"/>
      <c r="R3734" s="200"/>
      <c r="S3734" s="200"/>
      <c r="T3734" s="200"/>
      <c r="U3734" s="200"/>
      <c r="V3734" s="200"/>
      <c r="W3734" s="200"/>
      <c r="X3734" s="200"/>
      <c r="Y3734" s="200"/>
      <c r="Z3734" s="200"/>
      <c r="AA3734" s="200"/>
      <c r="AB3734" s="200"/>
      <c r="AC3734" s="200"/>
      <c r="AD3734" s="200"/>
      <c r="AE3734" s="200"/>
      <c r="AF3734" s="7"/>
    </row>
    <row r="3735" ht="14.25" customHeight="1">
      <c r="A3735" s="7"/>
      <c r="B3735" s="7"/>
      <c r="C3735" s="7"/>
      <c r="D3735" s="7"/>
      <c r="E3735" s="194"/>
      <c r="F3735" s="194"/>
      <c r="G3735" s="194"/>
      <c r="H3735" s="214"/>
      <c r="I3735" s="200"/>
      <c r="J3735" s="200"/>
      <c r="K3735" s="200"/>
      <c r="L3735" s="200"/>
      <c r="M3735" s="200"/>
      <c r="N3735" s="200"/>
      <c r="O3735" s="200"/>
      <c r="P3735" s="200"/>
      <c r="Q3735" s="200"/>
      <c r="R3735" s="200"/>
      <c r="S3735" s="200"/>
      <c r="T3735" s="200"/>
      <c r="U3735" s="200"/>
      <c r="V3735" s="200"/>
      <c r="W3735" s="200"/>
      <c r="X3735" s="200"/>
      <c r="Y3735" s="200"/>
      <c r="Z3735" s="200"/>
      <c r="AA3735" s="200"/>
      <c r="AB3735" s="200"/>
      <c r="AC3735" s="200"/>
      <c r="AD3735" s="200"/>
      <c r="AE3735" s="200"/>
      <c r="AF3735" s="7"/>
    </row>
    <row r="3736" ht="14.25" customHeight="1">
      <c r="A3736" s="7"/>
      <c r="B3736" s="7"/>
      <c r="C3736" s="7"/>
      <c r="D3736" s="7"/>
      <c r="E3736" s="194"/>
      <c r="F3736" s="194"/>
      <c r="G3736" s="194"/>
      <c r="H3736" s="214"/>
      <c r="I3736" s="200"/>
      <c r="J3736" s="200"/>
      <c r="K3736" s="200"/>
      <c r="L3736" s="200"/>
      <c r="M3736" s="200"/>
      <c r="N3736" s="200"/>
      <c r="O3736" s="200"/>
      <c r="P3736" s="200"/>
      <c r="Q3736" s="200"/>
      <c r="R3736" s="200"/>
      <c r="S3736" s="200"/>
      <c r="T3736" s="200"/>
      <c r="U3736" s="200"/>
      <c r="V3736" s="200"/>
      <c r="W3736" s="200"/>
      <c r="X3736" s="200"/>
      <c r="Y3736" s="200"/>
      <c r="Z3736" s="200"/>
      <c r="AA3736" s="200"/>
      <c r="AB3736" s="200"/>
      <c r="AC3736" s="200"/>
      <c r="AD3736" s="200"/>
      <c r="AE3736" s="200"/>
      <c r="AF3736" s="7"/>
    </row>
    <row r="3737" ht="14.25" customHeight="1">
      <c r="A3737" s="7"/>
      <c r="B3737" s="7"/>
      <c r="C3737" s="7"/>
      <c r="D3737" s="7"/>
      <c r="E3737" s="194"/>
      <c r="F3737" s="194"/>
      <c r="G3737" s="194"/>
      <c r="H3737" s="214"/>
      <c r="I3737" s="200"/>
      <c r="J3737" s="200"/>
      <c r="K3737" s="200"/>
      <c r="L3737" s="200"/>
      <c r="M3737" s="200"/>
      <c r="N3737" s="200"/>
      <c r="O3737" s="200"/>
      <c r="P3737" s="200"/>
      <c r="Q3737" s="200"/>
      <c r="R3737" s="200"/>
      <c r="S3737" s="200"/>
      <c r="T3737" s="200"/>
      <c r="U3737" s="200"/>
      <c r="V3737" s="200"/>
      <c r="W3737" s="200"/>
      <c r="X3737" s="200"/>
      <c r="Y3737" s="200"/>
      <c r="Z3737" s="200"/>
      <c r="AA3737" s="200"/>
      <c r="AB3737" s="200"/>
      <c r="AC3737" s="200"/>
      <c r="AD3737" s="200"/>
      <c r="AE3737" s="200"/>
      <c r="AF3737" s="7"/>
    </row>
    <row r="3738" ht="14.25" customHeight="1">
      <c r="A3738" s="7"/>
      <c r="B3738" s="7"/>
      <c r="C3738" s="7"/>
      <c r="D3738" s="7"/>
      <c r="E3738" s="194"/>
      <c r="F3738" s="194"/>
      <c r="G3738" s="194"/>
      <c r="H3738" s="214"/>
      <c r="I3738" s="200"/>
      <c r="J3738" s="200"/>
      <c r="K3738" s="200"/>
      <c r="L3738" s="200"/>
      <c r="M3738" s="200"/>
      <c r="N3738" s="200"/>
      <c r="O3738" s="200"/>
      <c r="P3738" s="200"/>
      <c r="Q3738" s="200"/>
      <c r="R3738" s="200"/>
      <c r="S3738" s="200"/>
      <c r="T3738" s="200"/>
      <c r="U3738" s="200"/>
      <c r="V3738" s="200"/>
      <c r="W3738" s="200"/>
      <c r="X3738" s="200"/>
      <c r="Y3738" s="200"/>
      <c r="Z3738" s="200"/>
      <c r="AA3738" s="200"/>
      <c r="AB3738" s="200"/>
      <c r="AC3738" s="200"/>
      <c r="AD3738" s="200"/>
      <c r="AE3738" s="200"/>
      <c r="AF3738" s="7"/>
    </row>
    <row r="3739" ht="14.25" customHeight="1">
      <c r="A3739" s="7"/>
      <c r="B3739" s="7"/>
      <c r="C3739" s="7"/>
      <c r="D3739" s="7"/>
      <c r="E3739" s="194"/>
      <c r="F3739" s="194"/>
      <c r="G3739" s="194"/>
      <c r="H3739" s="214"/>
      <c r="I3739" s="200"/>
      <c r="J3739" s="200"/>
      <c r="K3739" s="200"/>
      <c r="L3739" s="200"/>
      <c r="M3739" s="200"/>
      <c r="N3739" s="200"/>
      <c r="O3739" s="200"/>
      <c r="P3739" s="200"/>
      <c r="Q3739" s="200"/>
      <c r="R3739" s="200"/>
      <c r="S3739" s="200"/>
      <c r="T3739" s="200"/>
      <c r="U3739" s="200"/>
      <c r="V3739" s="200"/>
      <c r="W3739" s="200"/>
      <c r="X3739" s="200"/>
      <c r="Y3739" s="200"/>
      <c r="Z3739" s="200"/>
      <c r="AA3739" s="200"/>
      <c r="AB3739" s="200"/>
      <c r="AC3739" s="200"/>
      <c r="AD3739" s="200"/>
      <c r="AE3739" s="200"/>
      <c r="AF3739" s="7"/>
    </row>
    <row r="3740" ht="14.25" customHeight="1">
      <c r="A3740" s="7"/>
      <c r="B3740" s="7"/>
      <c r="C3740" s="7"/>
      <c r="D3740" s="7"/>
      <c r="E3740" s="194"/>
      <c r="F3740" s="194"/>
      <c r="G3740" s="194"/>
      <c r="H3740" s="214"/>
      <c r="I3740" s="200"/>
      <c r="J3740" s="200"/>
      <c r="K3740" s="200"/>
      <c r="L3740" s="200"/>
      <c r="M3740" s="200"/>
      <c r="N3740" s="200"/>
      <c r="O3740" s="200"/>
      <c r="P3740" s="200"/>
      <c r="Q3740" s="200"/>
      <c r="R3740" s="200"/>
      <c r="S3740" s="200"/>
      <c r="T3740" s="200"/>
      <c r="U3740" s="200"/>
      <c r="V3740" s="200"/>
      <c r="W3740" s="200"/>
      <c r="X3740" s="200"/>
      <c r="Y3740" s="200"/>
      <c r="Z3740" s="200"/>
      <c r="AA3740" s="200"/>
      <c r="AB3740" s="200"/>
      <c r="AC3740" s="200"/>
      <c r="AD3740" s="200"/>
      <c r="AE3740" s="200"/>
      <c r="AF3740" s="7"/>
    </row>
    <row r="3741" ht="14.25" customHeight="1">
      <c r="A3741" s="7"/>
      <c r="B3741" s="7"/>
      <c r="C3741" s="7"/>
      <c r="D3741" s="7"/>
      <c r="E3741" s="194"/>
      <c r="F3741" s="194"/>
      <c r="G3741" s="194"/>
      <c r="H3741" s="214"/>
      <c r="I3741" s="200"/>
      <c r="J3741" s="200"/>
      <c r="K3741" s="200"/>
      <c r="L3741" s="200"/>
      <c r="M3741" s="200"/>
      <c r="N3741" s="200"/>
      <c r="O3741" s="200"/>
      <c r="P3741" s="200"/>
      <c r="Q3741" s="200"/>
      <c r="R3741" s="200"/>
      <c r="S3741" s="200"/>
      <c r="T3741" s="200"/>
      <c r="U3741" s="200"/>
      <c r="V3741" s="200"/>
      <c r="W3741" s="200"/>
      <c r="X3741" s="200"/>
      <c r="Y3741" s="200"/>
      <c r="Z3741" s="200"/>
      <c r="AA3741" s="200"/>
      <c r="AB3741" s="200"/>
      <c r="AC3741" s="200"/>
      <c r="AD3741" s="200"/>
      <c r="AE3741" s="200"/>
      <c r="AF3741" s="7"/>
    </row>
    <row r="3742" ht="14.25" customHeight="1">
      <c r="A3742" s="7"/>
      <c r="B3742" s="7"/>
      <c r="C3742" s="7"/>
      <c r="D3742" s="7"/>
      <c r="E3742" s="194"/>
      <c r="F3742" s="194"/>
      <c r="G3742" s="194"/>
      <c r="H3742" s="214"/>
      <c r="I3742" s="200"/>
      <c r="J3742" s="200"/>
      <c r="K3742" s="200"/>
      <c r="L3742" s="200"/>
      <c r="M3742" s="200"/>
      <c r="N3742" s="200"/>
      <c r="O3742" s="200"/>
      <c r="P3742" s="200"/>
      <c r="Q3742" s="200"/>
      <c r="R3742" s="200"/>
      <c r="S3742" s="200"/>
      <c r="T3742" s="200"/>
      <c r="U3742" s="200"/>
      <c r="V3742" s="200"/>
      <c r="W3742" s="200"/>
      <c r="X3742" s="200"/>
      <c r="Y3742" s="200"/>
      <c r="Z3742" s="200"/>
      <c r="AA3742" s="200"/>
      <c r="AB3742" s="200"/>
      <c r="AC3742" s="200"/>
      <c r="AD3742" s="200"/>
      <c r="AE3742" s="200"/>
      <c r="AF3742" s="7"/>
    </row>
    <row r="3743" ht="14.25" customHeight="1">
      <c r="A3743" s="7"/>
      <c r="B3743" s="7"/>
      <c r="C3743" s="7"/>
      <c r="D3743" s="7"/>
      <c r="E3743" s="194"/>
      <c r="F3743" s="194"/>
      <c r="G3743" s="194"/>
      <c r="H3743" s="214"/>
      <c r="I3743" s="200"/>
      <c r="J3743" s="200"/>
      <c r="K3743" s="200"/>
      <c r="L3743" s="200"/>
      <c r="M3743" s="200"/>
      <c r="N3743" s="200"/>
      <c r="O3743" s="200"/>
      <c r="P3743" s="200"/>
      <c r="Q3743" s="200"/>
      <c r="R3743" s="200"/>
      <c r="S3743" s="200"/>
      <c r="T3743" s="200"/>
      <c r="U3743" s="200"/>
      <c r="V3743" s="200"/>
      <c r="W3743" s="200"/>
      <c r="X3743" s="200"/>
      <c r="Y3743" s="200"/>
      <c r="Z3743" s="200"/>
      <c r="AA3743" s="200"/>
      <c r="AB3743" s="200"/>
      <c r="AC3743" s="200"/>
      <c r="AD3743" s="200"/>
      <c r="AE3743" s="200"/>
      <c r="AF3743" s="7"/>
    </row>
    <row r="3744" ht="14.25" customHeight="1">
      <c r="A3744" s="7"/>
      <c r="B3744" s="7"/>
      <c r="C3744" s="7"/>
      <c r="D3744" s="7"/>
      <c r="E3744" s="194"/>
      <c r="F3744" s="194"/>
      <c r="G3744" s="194"/>
      <c r="H3744" s="214"/>
      <c r="I3744" s="200"/>
      <c r="J3744" s="200"/>
      <c r="K3744" s="200"/>
      <c r="L3744" s="200"/>
      <c r="M3744" s="200"/>
      <c r="N3744" s="200"/>
      <c r="O3744" s="200"/>
      <c r="P3744" s="200"/>
      <c r="Q3744" s="200"/>
      <c r="R3744" s="200"/>
      <c r="S3744" s="200"/>
      <c r="T3744" s="200"/>
      <c r="U3744" s="200"/>
      <c r="V3744" s="200"/>
      <c r="W3744" s="200"/>
      <c r="X3744" s="200"/>
      <c r="Y3744" s="200"/>
      <c r="Z3744" s="200"/>
      <c r="AA3744" s="200"/>
      <c r="AB3744" s="200"/>
      <c r="AC3744" s="200"/>
      <c r="AD3744" s="200"/>
      <c r="AE3744" s="200"/>
      <c r="AF3744" s="7"/>
    </row>
    <row r="3745" ht="14.25" customHeight="1">
      <c r="A3745" s="7"/>
      <c r="B3745" s="7"/>
      <c r="C3745" s="7"/>
      <c r="D3745" s="7"/>
      <c r="E3745" s="194"/>
      <c r="F3745" s="194"/>
      <c r="G3745" s="194"/>
      <c r="H3745" s="214"/>
      <c r="I3745" s="200"/>
      <c r="J3745" s="200"/>
      <c r="K3745" s="200"/>
      <c r="L3745" s="200"/>
      <c r="M3745" s="200"/>
      <c r="N3745" s="200"/>
      <c r="O3745" s="200"/>
      <c r="P3745" s="200"/>
      <c r="Q3745" s="200"/>
      <c r="R3745" s="200"/>
      <c r="S3745" s="200"/>
      <c r="T3745" s="200"/>
      <c r="U3745" s="200"/>
      <c r="V3745" s="200"/>
      <c r="W3745" s="200"/>
      <c r="X3745" s="200"/>
      <c r="Y3745" s="200"/>
      <c r="Z3745" s="200"/>
      <c r="AA3745" s="200"/>
      <c r="AB3745" s="200"/>
      <c r="AC3745" s="200"/>
      <c r="AD3745" s="200"/>
      <c r="AE3745" s="200"/>
      <c r="AF3745" s="7"/>
    </row>
    <row r="3746" ht="14.25" customHeight="1">
      <c r="A3746" s="7"/>
      <c r="B3746" s="7"/>
      <c r="C3746" s="7"/>
      <c r="D3746" s="7"/>
      <c r="E3746" s="194"/>
      <c r="F3746" s="194"/>
      <c r="G3746" s="194"/>
      <c r="H3746" s="214"/>
      <c r="I3746" s="200"/>
      <c r="J3746" s="200"/>
      <c r="K3746" s="200"/>
      <c r="L3746" s="200"/>
      <c r="M3746" s="200"/>
      <c r="N3746" s="200"/>
      <c r="O3746" s="200"/>
      <c r="P3746" s="200"/>
      <c r="Q3746" s="200"/>
      <c r="R3746" s="200"/>
      <c r="S3746" s="200"/>
      <c r="T3746" s="200"/>
      <c r="U3746" s="200"/>
      <c r="V3746" s="200"/>
      <c r="W3746" s="200"/>
      <c r="X3746" s="200"/>
      <c r="Y3746" s="200"/>
      <c r="Z3746" s="200"/>
      <c r="AA3746" s="200"/>
      <c r="AB3746" s="200"/>
      <c r="AC3746" s="200"/>
      <c r="AD3746" s="200"/>
      <c r="AE3746" s="200"/>
      <c r="AF3746" s="7"/>
    </row>
    <row r="3747" ht="14.25" customHeight="1">
      <c r="A3747" s="7"/>
      <c r="B3747" s="7"/>
      <c r="C3747" s="7"/>
      <c r="D3747" s="7"/>
      <c r="E3747" s="194"/>
      <c r="F3747" s="194"/>
      <c r="G3747" s="194"/>
      <c r="H3747" s="214"/>
      <c r="I3747" s="200"/>
      <c r="J3747" s="200"/>
      <c r="K3747" s="200"/>
      <c r="L3747" s="200"/>
      <c r="M3747" s="200"/>
      <c r="N3747" s="200"/>
      <c r="O3747" s="200"/>
      <c r="P3747" s="200"/>
      <c r="Q3747" s="200"/>
      <c r="R3747" s="200"/>
      <c r="S3747" s="200"/>
      <c r="T3747" s="200"/>
      <c r="U3747" s="200"/>
      <c r="V3747" s="200"/>
      <c r="W3747" s="200"/>
      <c r="X3747" s="200"/>
      <c r="Y3747" s="200"/>
      <c r="Z3747" s="200"/>
      <c r="AA3747" s="200"/>
      <c r="AB3747" s="200"/>
      <c r="AC3747" s="200"/>
      <c r="AD3747" s="200"/>
      <c r="AE3747" s="200"/>
      <c r="AF3747" s="7"/>
    </row>
    <row r="3748" ht="14.25" customHeight="1">
      <c r="A3748" s="7"/>
      <c r="B3748" s="7"/>
      <c r="C3748" s="7"/>
      <c r="D3748" s="7"/>
      <c r="E3748" s="194"/>
      <c r="F3748" s="194"/>
      <c r="G3748" s="194"/>
      <c r="H3748" s="214"/>
      <c r="I3748" s="200"/>
      <c r="J3748" s="200"/>
      <c r="K3748" s="200"/>
      <c r="L3748" s="200"/>
      <c r="M3748" s="200"/>
      <c r="N3748" s="200"/>
      <c r="O3748" s="200"/>
      <c r="P3748" s="200"/>
      <c r="Q3748" s="200"/>
      <c r="R3748" s="200"/>
      <c r="S3748" s="200"/>
      <c r="T3748" s="200"/>
      <c r="U3748" s="200"/>
      <c r="V3748" s="200"/>
      <c r="W3748" s="200"/>
      <c r="X3748" s="200"/>
      <c r="Y3748" s="200"/>
      <c r="Z3748" s="200"/>
      <c r="AA3748" s="200"/>
      <c r="AB3748" s="200"/>
      <c r="AC3748" s="200"/>
      <c r="AD3748" s="200"/>
      <c r="AE3748" s="200"/>
      <c r="AF3748" s="7"/>
    </row>
    <row r="3749" ht="14.25" customHeight="1">
      <c r="A3749" s="7"/>
      <c r="B3749" s="7"/>
      <c r="C3749" s="7"/>
      <c r="D3749" s="7"/>
      <c r="E3749" s="194"/>
      <c r="F3749" s="194"/>
      <c r="G3749" s="194"/>
      <c r="H3749" s="214"/>
      <c r="I3749" s="200"/>
      <c r="J3749" s="200"/>
      <c r="K3749" s="200"/>
      <c r="L3749" s="200"/>
      <c r="M3749" s="200"/>
      <c r="N3749" s="200"/>
      <c r="O3749" s="200"/>
      <c r="P3749" s="200"/>
      <c r="Q3749" s="200"/>
      <c r="R3749" s="200"/>
      <c r="S3749" s="200"/>
      <c r="T3749" s="200"/>
      <c r="U3749" s="200"/>
      <c r="V3749" s="200"/>
      <c r="W3749" s="200"/>
      <c r="X3749" s="200"/>
      <c r="Y3749" s="200"/>
      <c r="Z3749" s="200"/>
      <c r="AA3749" s="200"/>
      <c r="AB3749" s="200"/>
      <c r="AC3749" s="200"/>
      <c r="AD3749" s="200"/>
      <c r="AE3749" s="200"/>
      <c r="AF3749" s="7"/>
    </row>
    <row r="3750" ht="14.25" customHeight="1">
      <c r="A3750" s="7"/>
      <c r="B3750" s="7"/>
      <c r="C3750" s="7"/>
      <c r="D3750" s="7"/>
      <c r="E3750" s="194"/>
      <c r="F3750" s="194"/>
      <c r="G3750" s="194"/>
      <c r="H3750" s="214"/>
      <c r="I3750" s="200"/>
      <c r="J3750" s="200"/>
      <c r="K3750" s="200"/>
      <c r="L3750" s="200"/>
      <c r="M3750" s="200"/>
      <c r="N3750" s="200"/>
      <c r="O3750" s="200"/>
      <c r="P3750" s="200"/>
      <c r="Q3750" s="200"/>
      <c r="R3750" s="200"/>
      <c r="S3750" s="200"/>
      <c r="T3750" s="200"/>
      <c r="U3750" s="200"/>
      <c r="V3750" s="200"/>
      <c r="W3750" s="200"/>
      <c r="X3750" s="200"/>
      <c r="Y3750" s="200"/>
      <c r="Z3750" s="200"/>
      <c r="AA3750" s="200"/>
      <c r="AB3750" s="200"/>
      <c r="AC3750" s="200"/>
      <c r="AD3750" s="200"/>
      <c r="AE3750" s="200"/>
      <c r="AF3750" s="7"/>
    </row>
    <row r="3751" ht="14.25" customHeight="1">
      <c r="A3751" s="7"/>
      <c r="B3751" s="7"/>
      <c r="C3751" s="7"/>
      <c r="D3751" s="7"/>
      <c r="E3751" s="194"/>
      <c r="F3751" s="194"/>
      <c r="G3751" s="194"/>
      <c r="H3751" s="214"/>
      <c r="I3751" s="200"/>
      <c r="J3751" s="200"/>
      <c r="K3751" s="200"/>
      <c r="L3751" s="200"/>
      <c r="M3751" s="200"/>
      <c r="N3751" s="200"/>
      <c r="O3751" s="200"/>
      <c r="P3751" s="200"/>
      <c r="Q3751" s="200"/>
      <c r="R3751" s="200"/>
      <c r="S3751" s="200"/>
      <c r="T3751" s="200"/>
      <c r="U3751" s="200"/>
      <c r="V3751" s="200"/>
      <c r="W3751" s="200"/>
      <c r="X3751" s="200"/>
      <c r="Y3751" s="200"/>
      <c r="Z3751" s="200"/>
      <c r="AA3751" s="200"/>
      <c r="AB3751" s="200"/>
      <c r="AC3751" s="200"/>
      <c r="AD3751" s="200"/>
      <c r="AE3751" s="200"/>
      <c r="AF3751" s="7"/>
    </row>
    <row r="3752" ht="14.25" customHeight="1">
      <c r="A3752" s="7"/>
      <c r="B3752" s="7"/>
      <c r="C3752" s="7"/>
      <c r="D3752" s="7"/>
      <c r="E3752" s="194"/>
      <c r="F3752" s="194"/>
      <c r="G3752" s="194"/>
      <c r="H3752" s="214"/>
      <c r="I3752" s="200"/>
      <c r="J3752" s="200"/>
      <c r="K3752" s="200"/>
      <c r="L3752" s="200"/>
      <c r="M3752" s="200"/>
      <c r="N3752" s="200"/>
      <c r="O3752" s="200"/>
      <c r="P3752" s="200"/>
      <c r="Q3752" s="200"/>
      <c r="R3752" s="200"/>
      <c r="S3752" s="200"/>
      <c r="T3752" s="200"/>
      <c r="U3752" s="200"/>
      <c r="V3752" s="200"/>
      <c r="W3752" s="200"/>
      <c r="X3752" s="200"/>
      <c r="Y3752" s="200"/>
      <c r="Z3752" s="200"/>
      <c r="AA3752" s="200"/>
      <c r="AB3752" s="200"/>
      <c r="AC3752" s="200"/>
      <c r="AD3752" s="200"/>
      <c r="AE3752" s="200"/>
      <c r="AF3752" s="7"/>
    </row>
    <row r="3753" ht="14.25" customHeight="1">
      <c r="A3753" s="7"/>
      <c r="B3753" s="7"/>
      <c r="C3753" s="7"/>
      <c r="D3753" s="7"/>
      <c r="E3753" s="194"/>
      <c r="F3753" s="194"/>
      <c r="G3753" s="194"/>
      <c r="H3753" s="214"/>
      <c r="I3753" s="200"/>
      <c r="J3753" s="200"/>
      <c r="K3753" s="200"/>
      <c r="L3753" s="200"/>
      <c r="M3753" s="200"/>
      <c r="N3753" s="200"/>
      <c r="O3753" s="200"/>
      <c r="P3753" s="200"/>
      <c r="Q3753" s="200"/>
      <c r="R3753" s="200"/>
      <c r="S3753" s="200"/>
      <c r="T3753" s="200"/>
      <c r="U3753" s="200"/>
      <c r="V3753" s="200"/>
      <c r="W3753" s="200"/>
      <c r="X3753" s="200"/>
      <c r="Y3753" s="200"/>
      <c r="Z3753" s="200"/>
      <c r="AA3753" s="200"/>
      <c r="AB3753" s="200"/>
      <c r="AC3753" s="200"/>
      <c r="AD3753" s="200"/>
      <c r="AE3753" s="200"/>
      <c r="AF3753" s="7"/>
    </row>
    <row r="3754" ht="14.25" customHeight="1">
      <c r="A3754" s="7"/>
      <c r="B3754" s="7"/>
      <c r="C3754" s="7"/>
      <c r="D3754" s="7"/>
      <c r="E3754" s="194"/>
      <c r="F3754" s="194"/>
      <c r="G3754" s="194"/>
      <c r="H3754" s="214"/>
      <c r="I3754" s="200"/>
      <c r="J3754" s="200"/>
      <c r="K3754" s="200"/>
      <c r="L3754" s="200"/>
      <c r="M3754" s="200"/>
      <c r="N3754" s="200"/>
      <c r="O3754" s="200"/>
      <c r="P3754" s="200"/>
      <c r="Q3754" s="200"/>
      <c r="R3754" s="200"/>
      <c r="S3754" s="200"/>
      <c r="T3754" s="200"/>
      <c r="U3754" s="200"/>
      <c r="V3754" s="200"/>
      <c r="W3754" s="200"/>
      <c r="X3754" s="200"/>
      <c r="Y3754" s="200"/>
      <c r="Z3754" s="200"/>
      <c r="AA3754" s="200"/>
      <c r="AB3754" s="200"/>
      <c r="AC3754" s="200"/>
      <c r="AD3754" s="200"/>
      <c r="AE3754" s="200"/>
      <c r="AF3754" s="7"/>
    </row>
    <row r="3755" ht="14.25" customHeight="1">
      <c r="A3755" s="7"/>
      <c r="B3755" s="7"/>
      <c r="C3755" s="7"/>
      <c r="D3755" s="7"/>
      <c r="E3755" s="194"/>
      <c r="F3755" s="194"/>
      <c r="G3755" s="194"/>
      <c r="H3755" s="214"/>
      <c r="I3755" s="200"/>
      <c r="J3755" s="200"/>
      <c r="K3755" s="200"/>
      <c r="L3755" s="200"/>
      <c r="M3755" s="200"/>
      <c r="N3755" s="200"/>
      <c r="O3755" s="200"/>
      <c r="P3755" s="200"/>
      <c r="Q3755" s="200"/>
      <c r="R3755" s="200"/>
      <c r="S3755" s="200"/>
      <c r="T3755" s="200"/>
      <c r="U3755" s="200"/>
      <c r="V3755" s="200"/>
      <c r="W3755" s="200"/>
      <c r="X3755" s="200"/>
      <c r="Y3755" s="200"/>
      <c r="Z3755" s="200"/>
      <c r="AA3755" s="200"/>
      <c r="AB3755" s="200"/>
      <c r="AC3755" s="200"/>
      <c r="AD3755" s="200"/>
      <c r="AE3755" s="200"/>
      <c r="AF3755" s="7"/>
    </row>
    <row r="3756" ht="14.25" customHeight="1">
      <c r="A3756" s="7"/>
      <c r="B3756" s="7"/>
      <c r="C3756" s="7"/>
      <c r="D3756" s="7"/>
      <c r="E3756" s="194"/>
      <c r="F3756" s="194"/>
      <c r="G3756" s="194"/>
      <c r="H3756" s="214"/>
      <c r="I3756" s="200"/>
      <c r="J3756" s="200"/>
      <c r="K3756" s="200"/>
      <c r="L3756" s="200"/>
      <c r="M3756" s="200"/>
      <c r="N3756" s="200"/>
      <c r="O3756" s="200"/>
      <c r="P3756" s="200"/>
      <c r="Q3756" s="200"/>
      <c r="R3756" s="200"/>
      <c r="S3756" s="200"/>
      <c r="T3756" s="200"/>
      <c r="U3756" s="200"/>
      <c r="V3756" s="200"/>
      <c r="W3756" s="200"/>
      <c r="X3756" s="200"/>
      <c r="Y3756" s="200"/>
      <c r="Z3756" s="200"/>
      <c r="AA3756" s="200"/>
      <c r="AB3756" s="200"/>
      <c r="AC3756" s="200"/>
      <c r="AD3756" s="200"/>
      <c r="AE3756" s="200"/>
      <c r="AF3756" s="7"/>
    </row>
    <row r="3757" ht="14.25" customHeight="1">
      <c r="A3757" s="7"/>
      <c r="B3757" s="7"/>
      <c r="C3757" s="7"/>
      <c r="D3757" s="7"/>
      <c r="E3757" s="194"/>
      <c r="F3757" s="194"/>
      <c r="G3757" s="194"/>
      <c r="H3757" s="214"/>
      <c r="I3757" s="200"/>
      <c r="J3757" s="200"/>
      <c r="K3757" s="200"/>
      <c r="L3757" s="200"/>
      <c r="M3757" s="200"/>
      <c r="N3757" s="200"/>
      <c r="O3757" s="200"/>
      <c r="P3757" s="200"/>
      <c r="Q3757" s="200"/>
      <c r="R3757" s="200"/>
      <c r="S3757" s="200"/>
      <c r="T3757" s="200"/>
      <c r="U3757" s="200"/>
      <c r="V3757" s="200"/>
      <c r="W3757" s="200"/>
      <c r="X3757" s="200"/>
      <c r="Y3757" s="200"/>
      <c r="Z3757" s="200"/>
      <c r="AA3757" s="200"/>
      <c r="AB3757" s="200"/>
      <c r="AC3757" s="200"/>
      <c r="AD3757" s="200"/>
      <c r="AE3757" s="200"/>
      <c r="AF3757" s="7"/>
    </row>
    <row r="3758" ht="14.25" customHeight="1">
      <c r="A3758" s="7"/>
      <c r="B3758" s="7"/>
      <c r="C3758" s="7"/>
      <c r="D3758" s="7"/>
      <c r="E3758" s="194"/>
      <c r="F3758" s="194"/>
      <c r="G3758" s="194"/>
      <c r="H3758" s="214"/>
      <c r="I3758" s="200"/>
      <c r="J3758" s="200"/>
      <c r="K3758" s="200"/>
      <c r="L3758" s="200"/>
      <c r="M3758" s="200"/>
      <c r="N3758" s="200"/>
      <c r="O3758" s="200"/>
      <c r="P3758" s="200"/>
      <c r="Q3758" s="200"/>
      <c r="R3758" s="200"/>
      <c r="S3758" s="200"/>
      <c r="T3758" s="200"/>
      <c r="U3758" s="200"/>
      <c r="V3758" s="200"/>
      <c r="W3758" s="200"/>
      <c r="X3758" s="200"/>
      <c r="Y3758" s="200"/>
      <c r="Z3758" s="200"/>
      <c r="AA3758" s="200"/>
      <c r="AB3758" s="200"/>
      <c r="AC3758" s="200"/>
      <c r="AD3758" s="200"/>
      <c r="AE3758" s="200"/>
      <c r="AF3758" s="7"/>
    </row>
    <row r="3759" ht="14.25" customHeight="1">
      <c r="A3759" s="7"/>
      <c r="B3759" s="7"/>
      <c r="C3759" s="7"/>
      <c r="D3759" s="7"/>
      <c r="E3759" s="194"/>
      <c r="F3759" s="194"/>
      <c r="G3759" s="194"/>
      <c r="H3759" s="214"/>
      <c r="I3759" s="200"/>
      <c r="J3759" s="200"/>
      <c r="K3759" s="200"/>
      <c r="L3759" s="200"/>
      <c r="M3759" s="200"/>
      <c r="N3759" s="200"/>
      <c r="O3759" s="200"/>
      <c r="P3759" s="200"/>
      <c r="Q3759" s="200"/>
      <c r="R3759" s="200"/>
      <c r="S3759" s="200"/>
      <c r="T3759" s="200"/>
      <c r="U3759" s="200"/>
      <c r="V3759" s="200"/>
      <c r="W3759" s="200"/>
      <c r="X3759" s="200"/>
      <c r="Y3759" s="200"/>
      <c r="Z3759" s="200"/>
      <c r="AA3759" s="200"/>
      <c r="AB3759" s="200"/>
      <c r="AC3759" s="200"/>
      <c r="AD3759" s="200"/>
      <c r="AE3759" s="200"/>
      <c r="AF3759" s="7"/>
    </row>
    <row r="3760" ht="14.25" customHeight="1">
      <c r="A3760" s="7"/>
      <c r="B3760" s="7"/>
      <c r="C3760" s="7"/>
      <c r="D3760" s="7"/>
      <c r="E3760" s="194"/>
      <c r="F3760" s="194"/>
      <c r="G3760" s="194"/>
      <c r="H3760" s="214"/>
      <c r="I3760" s="200"/>
      <c r="J3760" s="200"/>
      <c r="K3760" s="200"/>
      <c r="L3760" s="200"/>
      <c r="M3760" s="200"/>
      <c r="N3760" s="200"/>
      <c r="O3760" s="200"/>
      <c r="P3760" s="200"/>
      <c r="Q3760" s="200"/>
      <c r="R3760" s="200"/>
      <c r="S3760" s="200"/>
      <c r="T3760" s="200"/>
      <c r="U3760" s="200"/>
      <c r="V3760" s="200"/>
      <c r="W3760" s="200"/>
      <c r="X3760" s="200"/>
      <c r="Y3760" s="200"/>
      <c r="Z3760" s="200"/>
      <c r="AA3760" s="200"/>
      <c r="AB3760" s="200"/>
      <c r="AC3760" s="200"/>
      <c r="AD3760" s="200"/>
      <c r="AE3760" s="200"/>
      <c r="AF3760" s="7"/>
    </row>
    <row r="3761" ht="14.25" customHeight="1">
      <c r="A3761" s="7"/>
      <c r="B3761" s="7"/>
      <c r="C3761" s="7"/>
      <c r="D3761" s="7"/>
      <c r="E3761" s="194"/>
      <c r="F3761" s="194"/>
      <c r="G3761" s="194"/>
      <c r="H3761" s="214"/>
      <c r="I3761" s="200"/>
      <c r="J3761" s="200"/>
      <c r="K3761" s="200"/>
      <c r="L3761" s="200"/>
      <c r="M3761" s="200"/>
      <c r="N3761" s="200"/>
      <c r="O3761" s="200"/>
      <c r="P3761" s="200"/>
      <c r="Q3761" s="200"/>
      <c r="R3761" s="200"/>
      <c r="S3761" s="200"/>
      <c r="T3761" s="200"/>
      <c r="U3761" s="200"/>
      <c r="V3761" s="200"/>
      <c r="W3761" s="200"/>
      <c r="X3761" s="200"/>
      <c r="Y3761" s="200"/>
      <c r="Z3761" s="200"/>
      <c r="AA3761" s="200"/>
      <c r="AB3761" s="200"/>
      <c r="AC3761" s="200"/>
      <c r="AD3761" s="200"/>
      <c r="AE3761" s="200"/>
      <c r="AF3761" s="7"/>
    </row>
    <row r="3762" ht="14.25" customHeight="1">
      <c r="A3762" s="7"/>
      <c r="B3762" s="7"/>
      <c r="C3762" s="7"/>
      <c r="D3762" s="7"/>
      <c r="E3762" s="194"/>
      <c r="F3762" s="194"/>
      <c r="G3762" s="194"/>
      <c r="H3762" s="214"/>
      <c r="I3762" s="200"/>
      <c r="J3762" s="200"/>
      <c r="K3762" s="200"/>
      <c r="L3762" s="200"/>
      <c r="M3762" s="200"/>
      <c r="N3762" s="200"/>
      <c r="O3762" s="200"/>
      <c r="P3762" s="200"/>
      <c r="Q3762" s="200"/>
      <c r="R3762" s="200"/>
      <c r="S3762" s="200"/>
      <c r="T3762" s="200"/>
      <c r="U3762" s="200"/>
      <c r="V3762" s="200"/>
      <c r="W3762" s="200"/>
      <c r="X3762" s="200"/>
      <c r="Y3762" s="200"/>
      <c r="Z3762" s="200"/>
      <c r="AA3762" s="200"/>
      <c r="AB3762" s="200"/>
      <c r="AC3762" s="200"/>
      <c r="AD3762" s="200"/>
      <c r="AE3762" s="200"/>
      <c r="AF3762" s="7"/>
    </row>
    <row r="3763" ht="14.25" customHeight="1">
      <c r="A3763" s="7"/>
      <c r="B3763" s="7"/>
      <c r="C3763" s="7"/>
      <c r="D3763" s="7"/>
      <c r="E3763" s="194"/>
      <c r="F3763" s="194"/>
      <c r="G3763" s="194"/>
      <c r="H3763" s="214"/>
      <c r="I3763" s="200"/>
      <c r="J3763" s="200"/>
      <c r="K3763" s="200"/>
      <c r="L3763" s="200"/>
      <c r="M3763" s="200"/>
      <c r="N3763" s="200"/>
      <c r="O3763" s="200"/>
      <c r="P3763" s="200"/>
      <c r="Q3763" s="200"/>
      <c r="R3763" s="200"/>
      <c r="S3763" s="200"/>
      <c r="T3763" s="200"/>
      <c r="U3763" s="200"/>
      <c r="V3763" s="200"/>
      <c r="W3763" s="200"/>
      <c r="X3763" s="200"/>
      <c r="Y3763" s="200"/>
      <c r="Z3763" s="200"/>
      <c r="AA3763" s="200"/>
      <c r="AB3763" s="200"/>
      <c r="AC3763" s="200"/>
      <c r="AD3763" s="200"/>
      <c r="AE3763" s="200"/>
      <c r="AF3763" s="7"/>
    </row>
    <row r="3764" ht="14.25" customHeight="1">
      <c r="A3764" s="7"/>
      <c r="B3764" s="7"/>
      <c r="C3764" s="7"/>
      <c r="D3764" s="7"/>
      <c r="E3764" s="194"/>
      <c r="F3764" s="194"/>
      <c r="G3764" s="194"/>
      <c r="H3764" s="214"/>
      <c r="I3764" s="200"/>
      <c r="J3764" s="200"/>
      <c r="K3764" s="200"/>
      <c r="L3764" s="200"/>
      <c r="M3764" s="200"/>
      <c r="N3764" s="200"/>
      <c r="O3764" s="200"/>
      <c r="P3764" s="200"/>
      <c r="Q3764" s="200"/>
      <c r="R3764" s="200"/>
      <c r="S3764" s="200"/>
      <c r="T3764" s="200"/>
      <c r="U3764" s="200"/>
      <c r="V3764" s="200"/>
      <c r="W3764" s="200"/>
      <c r="X3764" s="200"/>
      <c r="Y3764" s="200"/>
      <c r="Z3764" s="200"/>
      <c r="AA3764" s="200"/>
      <c r="AB3764" s="200"/>
      <c r="AC3764" s="200"/>
      <c r="AD3764" s="200"/>
      <c r="AE3764" s="200"/>
      <c r="AF3764" s="7"/>
    </row>
    <row r="3765" ht="14.25" customHeight="1">
      <c r="A3765" s="7"/>
      <c r="B3765" s="7"/>
      <c r="C3765" s="7"/>
      <c r="D3765" s="7"/>
      <c r="E3765" s="194"/>
      <c r="F3765" s="194"/>
      <c r="G3765" s="194"/>
      <c r="H3765" s="214"/>
      <c r="I3765" s="200"/>
      <c r="J3765" s="200"/>
      <c r="K3765" s="200"/>
      <c r="L3765" s="200"/>
      <c r="M3765" s="200"/>
      <c r="N3765" s="200"/>
      <c r="O3765" s="200"/>
      <c r="P3765" s="200"/>
      <c r="Q3765" s="200"/>
      <c r="R3765" s="200"/>
      <c r="S3765" s="200"/>
      <c r="T3765" s="200"/>
      <c r="U3765" s="200"/>
      <c r="V3765" s="200"/>
      <c r="W3765" s="200"/>
      <c r="X3765" s="200"/>
      <c r="Y3765" s="200"/>
      <c r="Z3765" s="200"/>
      <c r="AA3765" s="200"/>
      <c r="AB3765" s="200"/>
      <c r="AC3765" s="200"/>
      <c r="AD3765" s="200"/>
      <c r="AE3765" s="200"/>
      <c r="AF3765" s="7"/>
    </row>
    <row r="3766" ht="14.25" customHeight="1">
      <c r="A3766" s="7"/>
      <c r="B3766" s="7"/>
      <c r="C3766" s="7"/>
      <c r="D3766" s="7"/>
      <c r="E3766" s="194"/>
      <c r="F3766" s="194"/>
      <c r="G3766" s="194"/>
      <c r="H3766" s="214"/>
      <c r="I3766" s="200"/>
      <c r="J3766" s="200"/>
      <c r="K3766" s="200"/>
      <c r="L3766" s="200"/>
      <c r="M3766" s="200"/>
      <c r="N3766" s="200"/>
      <c r="O3766" s="200"/>
      <c r="P3766" s="200"/>
      <c r="Q3766" s="200"/>
      <c r="R3766" s="200"/>
      <c r="S3766" s="200"/>
      <c r="T3766" s="200"/>
      <c r="U3766" s="200"/>
      <c r="V3766" s="200"/>
      <c r="W3766" s="200"/>
      <c r="X3766" s="200"/>
      <c r="Y3766" s="200"/>
      <c r="Z3766" s="200"/>
      <c r="AA3766" s="200"/>
      <c r="AB3766" s="200"/>
      <c r="AC3766" s="200"/>
      <c r="AD3766" s="200"/>
      <c r="AE3766" s="200"/>
      <c r="AF3766" s="7"/>
    </row>
    <row r="3767" ht="14.25" customHeight="1">
      <c r="A3767" s="7"/>
      <c r="B3767" s="7"/>
      <c r="C3767" s="7"/>
      <c r="D3767" s="7"/>
      <c r="E3767" s="194"/>
      <c r="F3767" s="194"/>
      <c r="G3767" s="194"/>
      <c r="H3767" s="214"/>
      <c r="I3767" s="200"/>
      <c r="J3767" s="200"/>
      <c r="K3767" s="200"/>
      <c r="L3767" s="200"/>
      <c r="M3767" s="200"/>
      <c r="N3767" s="200"/>
      <c r="O3767" s="200"/>
      <c r="P3767" s="200"/>
      <c r="Q3767" s="200"/>
      <c r="R3767" s="200"/>
      <c r="S3767" s="200"/>
      <c r="T3767" s="200"/>
      <c r="U3767" s="200"/>
      <c r="V3767" s="200"/>
      <c r="W3767" s="200"/>
      <c r="X3767" s="200"/>
      <c r="Y3767" s="200"/>
      <c r="Z3767" s="200"/>
      <c r="AA3767" s="200"/>
      <c r="AB3767" s="200"/>
      <c r="AC3767" s="200"/>
      <c r="AD3767" s="200"/>
      <c r="AE3767" s="200"/>
      <c r="AF3767" s="7"/>
    </row>
    <row r="3768" ht="14.25" customHeight="1">
      <c r="A3768" s="7"/>
      <c r="B3768" s="7"/>
      <c r="C3768" s="7"/>
      <c r="D3768" s="7"/>
      <c r="E3768" s="194"/>
      <c r="F3768" s="194"/>
      <c r="G3768" s="194"/>
      <c r="H3768" s="214"/>
      <c r="I3768" s="200"/>
      <c r="J3768" s="200"/>
      <c r="K3768" s="200"/>
      <c r="L3768" s="200"/>
      <c r="M3768" s="200"/>
      <c r="N3768" s="200"/>
      <c r="O3768" s="200"/>
      <c r="P3768" s="200"/>
      <c r="Q3768" s="200"/>
      <c r="R3768" s="200"/>
      <c r="S3768" s="200"/>
      <c r="T3768" s="200"/>
      <c r="U3768" s="200"/>
      <c r="V3768" s="200"/>
      <c r="W3768" s="200"/>
      <c r="X3768" s="200"/>
      <c r="Y3768" s="200"/>
      <c r="Z3768" s="200"/>
      <c r="AA3768" s="200"/>
      <c r="AB3768" s="200"/>
      <c r="AC3768" s="200"/>
      <c r="AD3768" s="200"/>
      <c r="AE3768" s="200"/>
      <c r="AF3768" s="7"/>
    </row>
    <row r="3769" ht="14.25" customHeight="1">
      <c r="A3769" s="7"/>
      <c r="B3769" s="7"/>
      <c r="C3769" s="7"/>
      <c r="D3769" s="7"/>
      <c r="E3769" s="194"/>
      <c r="F3769" s="194"/>
      <c r="G3769" s="194"/>
      <c r="H3769" s="214"/>
      <c r="I3769" s="200"/>
      <c r="J3769" s="200"/>
      <c r="K3769" s="200"/>
      <c r="L3769" s="200"/>
      <c r="M3769" s="200"/>
      <c r="N3769" s="200"/>
      <c r="O3769" s="200"/>
      <c r="P3769" s="200"/>
      <c r="Q3769" s="200"/>
      <c r="R3769" s="200"/>
      <c r="S3769" s="200"/>
      <c r="T3769" s="200"/>
      <c r="U3769" s="200"/>
      <c r="V3769" s="200"/>
      <c r="W3769" s="200"/>
      <c r="X3769" s="200"/>
      <c r="Y3769" s="200"/>
      <c r="Z3769" s="200"/>
      <c r="AA3769" s="200"/>
      <c r="AB3769" s="200"/>
      <c r="AC3769" s="200"/>
      <c r="AD3769" s="200"/>
      <c r="AE3769" s="200"/>
      <c r="AF3769" s="7"/>
    </row>
    <row r="3770" ht="14.25" customHeight="1">
      <c r="A3770" s="7"/>
      <c r="B3770" s="7"/>
      <c r="C3770" s="7"/>
      <c r="D3770" s="7"/>
      <c r="E3770" s="194"/>
      <c r="F3770" s="194"/>
      <c r="G3770" s="194"/>
      <c r="H3770" s="214"/>
      <c r="I3770" s="200"/>
      <c r="J3770" s="200"/>
      <c r="K3770" s="200"/>
      <c r="L3770" s="200"/>
      <c r="M3770" s="200"/>
      <c r="N3770" s="200"/>
      <c r="O3770" s="200"/>
      <c r="P3770" s="200"/>
      <c r="Q3770" s="200"/>
      <c r="R3770" s="200"/>
      <c r="S3770" s="200"/>
      <c r="T3770" s="200"/>
      <c r="U3770" s="200"/>
      <c r="V3770" s="200"/>
      <c r="W3770" s="200"/>
      <c r="X3770" s="200"/>
      <c r="Y3770" s="200"/>
      <c r="Z3770" s="200"/>
      <c r="AA3770" s="200"/>
      <c r="AB3770" s="200"/>
      <c r="AC3770" s="200"/>
      <c r="AD3770" s="200"/>
      <c r="AE3770" s="200"/>
      <c r="AF3770" s="7"/>
    </row>
    <row r="3771" ht="14.25" customHeight="1">
      <c r="A3771" s="7"/>
      <c r="B3771" s="7"/>
      <c r="C3771" s="7"/>
      <c r="D3771" s="7"/>
      <c r="E3771" s="194"/>
      <c r="F3771" s="194"/>
      <c r="G3771" s="194"/>
      <c r="H3771" s="214"/>
      <c r="I3771" s="200"/>
      <c r="J3771" s="200"/>
      <c r="K3771" s="200"/>
      <c r="L3771" s="200"/>
      <c r="M3771" s="200"/>
      <c r="N3771" s="200"/>
      <c r="O3771" s="200"/>
      <c r="P3771" s="200"/>
      <c r="Q3771" s="200"/>
      <c r="R3771" s="200"/>
      <c r="S3771" s="200"/>
      <c r="T3771" s="200"/>
      <c r="U3771" s="200"/>
      <c r="V3771" s="200"/>
      <c r="W3771" s="200"/>
      <c r="X3771" s="200"/>
      <c r="Y3771" s="200"/>
      <c r="Z3771" s="200"/>
      <c r="AA3771" s="200"/>
      <c r="AB3771" s="200"/>
      <c r="AC3771" s="200"/>
      <c r="AD3771" s="200"/>
      <c r="AE3771" s="200"/>
      <c r="AF3771" s="7"/>
    </row>
    <row r="3772" ht="14.25" customHeight="1">
      <c r="A3772" s="7"/>
      <c r="B3772" s="7"/>
      <c r="C3772" s="7"/>
      <c r="D3772" s="7"/>
      <c r="E3772" s="194"/>
      <c r="F3772" s="194"/>
      <c r="G3772" s="194"/>
      <c r="H3772" s="214"/>
      <c r="I3772" s="200"/>
      <c r="J3772" s="200"/>
      <c r="K3772" s="200"/>
      <c r="L3772" s="200"/>
      <c r="M3772" s="200"/>
      <c r="N3772" s="200"/>
      <c r="O3772" s="200"/>
      <c r="P3772" s="200"/>
      <c r="Q3772" s="200"/>
      <c r="R3772" s="200"/>
      <c r="S3772" s="200"/>
      <c r="T3772" s="200"/>
      <c r="U3772" s="200"/>
      <c r="V3772" s="200"/>
      <c r="W3772" s="200"/>
      <c r="X3772" s="200"/>
      <c r="Y3772" s="200"/>
      <c r="Z3772" s="200"/>
      <c r="AA3772" s="200"/>
      <c r="AB3772" s="200"/>
      <c r="AC3772" s="200"/>
      <c r="AD3772" s="200"/>
      <c r="AE3772" s="200"/>
      <c r="AF3772" s="7"/>
    </row>
    <row r="3773" ht="14.25" customHeight="1">
      <c r="A3773" s="7"/>
      <c r="B3773" s="7"/>
      <c r="C3773" s="7"/>
      <c r="D3773" s="7"/>
      <c r="E3773" s="194"/>
      <c r="F3773" s="194"/>
      <c r="G3773" s="194"/>
      <c r="H3773" s="214"/>
      <c r="I3773" s="200"/>
      <c r="J3773" s="200"/>
      <c r="K3773" s="200"/>
      <c r="L3773" s="200"/>
      <c r="M3773" s="200"/>
      <c r="N3773" s="200"/>
      <c r="O3773" s="200"/>
      <c r="P3773" s="200"/>
      <c r="Q3773" s="200"/>
      <c r="R3773" s="200"/>
      <c r="S3773" s="200"/>
      <c r="T3773" s="200"/>
      <c r="U3773" s="200"/>
      <c r="V3773" s="200"/>
      <c r="W3773" s="200"/>
      <c r="X3773" s="200"/>
      <c r="Y3773" s="200"/>
      <c r="Z3773" s="200"/>
      <c r="AA3773" s="200"/>
      <c r="AB3773" s="200"/>
      <c r="AC3773" s="200"/>
      <c r="AD3773" s="200"/>
      <c r="AE3773" s="200"/>
      <c r="AF3773" s="7"/>
    </row>
    <row r="3774" ht="14.25" customHeight="1">
      <c r="A3774" s="7"/>
      <c r="B3774" s="7"/>
      <c r="C3774" s="7"/>
      <c r="D3774" s="7"/>
      <c r="E3774" s="194"/>
      <c r="F3774" s="194"/>
      <c r="G3774" s="194"/>
      <c r="H3774" s="214"/>
      <c r="I3774" s="200"/>
      <c r="J3774" s="200"/>
      <c r="K3774" s="200"/>
      <c r="L3774" s="200"/>
      <c r="M3774" s="200"/>
      <c r="N3774" s="200"/>
      <c r="O3774" s="200"/>
      <c r="P3774" s="200"/>
      <c r="Q3774" s="200"/>
      <c r="R3774" s="200"/>
      <c r="S3774" s="200"/>
      <c r="T3774" s="200"/>
      <c r="U3774" s="200"/>
      <c r="V3774" s="200"/>
      <c r="W3774" s="200"/>
      <c r="X3774" s="200"/>
      <c r="Y3774" s="200"/>
      <c r="Z3774" s="200"/>
      <c r="AA3774" s="200"/>
      <c r="AB3774" s="200"/>
      <c r="AC3774" s="200"/>
      <c r="AD3774" s="200"/>
      <c r="AE3774" s="200"/>
      <c r="AF3774" s="7"/>
    </row>
    <row r="3775" ht="14.25" customHeight="1">
      <c r="A3775" s="7"/>
      <c r="B3775" s="7"/>
      <c r="C3775" s="7"/>
      <c r="D3775" s="7"/>
      <c r="E3775" s="194"/>
      <c r="F3775" s="194"/>
      <c r="G3775" s="194"/>
      <c r="H3775" s="214"/>
      <c r="I3775" s="200"/>
      <c r="J3775" s="200"/>
      <c r="K3775" s="200"/>
      <c r="L3775" s="200"/>
      <c r="M3775" s="200"/>
      <c r="N3775" s="200"/>
      <c r="O3775" s="200"/>
      <c r="P3775" s="200"/>
      <c r="Q3775" s="200"/>
      <c r="R3775" s="200"/>
      <c r="S3775" s="200"/>
      <c r="T3775" s="200"/>
      <c r="U3775" s="200"/>
      <c r="V3775" s="200"/>
      <c r="W3775" s="200"/>
      <c r="X3775" s="200"/>
      <c r="Y3775" s="200"/>
      <c r="Z3775" s="200"/>
      <c r="AA3775" s="200"/>
      <c r="AB3775" s="200"/>
      <c r="AC3775" s="200"/>
      <c r="AD3775" s="200"/>
      <c r="AE3775" s="200"/>
      <c r="AF3775" s="7"/>
    </row>
    <row r="3776" ht="14.25" customHeight="1">
      <c r="A3776" s="7"/>
      <c r="B3776" s="7"/>
      <c r="C3776" s="7"/>
      <c r="D3776" s="7"/>
      <c r="E3776" s="194"/>
      <c r="F3776" s="194"/>
      <c r="G3776" s="194"/>
      <c r="H3776" s="214"/>
      <c r="I3776" s="200"/>
      <c r="J3776" s="200"/>
      <c r="K3776" s="200"/>
      <c r="L3776" s="200"/>
      <c r="M3776" s="200"/>
      <c r="N3776" s="200"/>
      <c r="O3776" s="200"/>
      <c r="P3776" s="200"/>
      <c r="Q3776" s="200"/>
      <c r="R3776" s="200"/>
      <c r="S3776" s="200"/>
      <c r="T3776" s="200"/>
      <c r="U3776" s="200"/>
      <c r="V3776" s="200"/>
      <c r="W3776" s="200"/>
      <c r="X3776" s="200"/>
      <c r="Y3776" s="200"/>
      <c r="Z3776" s="200"/>
      <c r="AA3776" s="200"/>
      <c r="AB3776" s="200"/>
      <c r="AC3776" s="200"/>
      <c r="AD3776" s="200"/>
      <c r="AE3776" s="200"/>
      <c r="AF3776" s="7"/>
    </row>
    <row r="3777" ht="14.25" customHeight="1">
      <c r="A3777" s="7"/>
      <c r="B3777" s="7"/>
      <c r="C3777" s="7"/>
      <c r="D3777" s="7"/>
      <c r="E3777" s="194"/>
      <c r="F3777" s="194"/>
      <c r="G3777" s="194"/>
      <c r="H3777" s="214"/>
      <c r="I3777" s="200"/>
      <c r="J3777" s="200"/>
      <c r="K3777" s="200"/>
      <c r="L3777" s="200"/>
      <c r="M3777" s="200"/>
      <c r="N3777" s="200"/>
      <c r="O3777" s="200"/>
      <c r="P3777" s="200"/>
      <c r="Q3777" s="200"/>
      <c r="R3777" s="200"/>
      <c r="S3777" s="200"/>
      <c r="T3777" s="200"/>
      <c r="U3777" s="200"/>
      <c r="V3777" s="200"/>
      <c r="W3777" s="200"/>
      <c r="X3777" s="200"/>
      <c r="Y3777" s="200"/>
      <c r="Z3777" s="200"/>
      <c r="AA3777" s="200"/>
      <c r="AB3777" s="200"/>
      <c r="AC3777" s="200"/>
      <c r="AD3777" s="200"/>
      <c r="AE3777" s="200"/>
      <c r="AF3777" s="7"/>
    </row>
    <row r="3778" ht="14.25" customHeight="1">
      <c r="A3778" s="7"/>
      <c r="B3778" s="7"/>
      <c r="C3778" s="7"/>
      <c r="D3778" s="7"/>
      <c r="E3778" s="194"/>
      <c r="F3778" s="194"/>
      <c r="G3778" s="194"/>
      <c r="H3778" s="214"/>
      <c r="I3778" s="200"/>
      <c r="J3778" s="200"/>
      <c r="K3778" s="200"/>
      <c r="L3778" s="200"/>
      <c r="M3778" s="200"/>
      <c r="N3778" s="200"/>
      <c r="O3778" s="200"/>
      <c r="P3778" s="200"/>
      <c r="Q3778" s="200"/>
      <c r="R3778" s="200"/>
      <c r="S3778" s="200"/>
      <c r="T3778" s="200"/>
      <c r="U3778" s="200"/>
      <c r="V3778" s="200"/>
      <c r="W3778" s="200"/>
      <c r="X3778" s="200"/>
      <c r="Y3778" s="200"/>
      <c r="Z3778" s="200"/>
      <c r="AA3778" s="200"/>
      <c r="AB3778" s="200"/>
      <c r="AC3778" s="200"/>
      <c r="AD3778" s="200"/>
      <c r="AE3778" s="200"/>
      <c r="AF3778" s="7"/>
    </row>
    <row r="3779" ht="14.25" customHeight="1">
      <c r="A3779" s="7"/>
      <c r="B3779" s="7"/>
      <c r="C3779" s="7"/>
      <c r="D3779" s="7"/>
      <c r="E3779" s="194"/>
      <c r="F3779" s="194"/>
      <c r="G3779" s="194"/>
      <c r="H3779" s="214"/>
      <c r="I3779" s="200"/>
      <c r="J3779" s="200"/>
      <c r="K3779" s="200"/>
      <c r="L3779" s="200"/>
      <c r="M3779" s="200"/>
      <c r="N3779" s="200"/>
      <c r="O3779" s="200"/>
      <c r="P3779" s="200"/>
      <c r="Q3779" s="200"/>
      <c r="R3779" s="200"/>
      <c r="S3779" s="200"/>
      <c r="T3779" s="200"/>
      <c r="U3779" s="200"/>
      <c r="V3779" s="200"/>
      <c r="W3779" s="200"/>
      <c r="X3779" s="200"/>
      <c r="Y3779" s="200"/>
      <c r="Z3779" s="200"/>
      <c r="AA3779" s="200"/>
      <c r="AB3779" s="200"/>
      <c r="AC3779" s="200"/>
      <c r="AD3779" s="200"/>
      <c r="AE3779" s="200"/>
      <c r="AF3779" s="7"/>
    </row>
    <row r="3780" ht="14.25" customHeight="1">
      <c r="A3780" s="7"/>
      <c r="B3780" s="7"/>
      <c r="C3780" s="7"/>
      <c r="D3780" s="7"/>
      <c r="E3780" s="194"/>
      <c r="F3780" s="194"/>
      <c r="G3780" s="194"/>
      <c r="H3780" s="214"/>
      <c r="I3780" s="200"/>
      <c r="J3780" s="200"/>
      <c r="K3780" s="200"/>
      <c r="L3780" s="200"/>
      <c r="M3780" s="200"/>
      <c r="N3780" s="200"/>
      <c r="O3780" s="200"/>
      <c r="P3780" s="200"/>
      <c r="Q3780" s="200"/>
      <c r="R3780" s="200"/>
      <c r="S3780" s="200"/>
      <c r="T3780" s="200"/>
      <c r="U3780" s="200"/>
      <c r="V3780" s="200"/>
      <c r="W3780" s="200"/>
      <c r="X3780" s="200"/>
      <c r="Y3780" s="200"/>
      <c r="Z3780" s="200"/>
      <c r="AA3780" s="200"/>
      <c r="AB3780" s="200"/>
      <c r="AC3780" s="200"/>
      <c r="AD3780" s="200"/>
      <c r="AE3780" s="200"/>
      <c r="AF3780" s="7"/>
    </row>
    <row r="3781" ht="14.25" customHeight="1">
      <c r="A3781" s="7"/>
      <c r="B3781" s="7"/>
      <c r="C3781" s="7"/>
      <c r="D3781" s="7"/>
      <c r="E3781" s="194"/>
      <c r="F3781" s="194"/>
      <c r="G3781" s="194"/>
      <c r="H3781" s="214"/>
      <c r="I3781" s="200"/>
      <c r="J3781" s="200"/>
      <c r="K3781" s="200"/>
      <c r="L3781" s="200"/>
      <c r="M3781" s="200"/>
      <c r="N3781" s="200"/>
      <c r="O3781" s="200"/>
      <c r="P3781" s="200"/>
      <c r="Q3781" s="200"/>
      <c r="R3781" s="200"/>
      <c r="S3781" s="200"/>
      <c r="T3781" s="200"/>
      <c r="U3781" s="200"/>
      <c r="V3781" s="200"/>
      <c r="W3781" s="200"/>
      <c r="X3781" s="200"/>
      <c r="Y3781" s="200"/>
      <c r="Z3781" s="200"/>
      <c r="AA3781" s="200"/>
      <c r="AB3781" s="200"/>
      <c r="AC3781" s="200"/>
      <c r="AD3781" s="200"/>
      <c r="AE3781" s="200"/>
      <c r="AF3781" s="7"/>
    </row>
    <row r="3782" ht="14.25" customHeight="1">
      <c r="A3782" s="7"/>
      <c r="B3782" s="7"/>
      <c r="C3782" s="7"/>
      <c r="D3782" s="7"/>
      <c r="E3782" s="194"/>
      <c r="F3782" s="194"/>
      <c r="G3782" s="194"/>
      <c r="H3782" s="214"/>
      <c r="I3782" s="200"/>
      <c r="J3782" s="200"/>
      <c r="K3782" s="200"/>
      <c r="L3782" s="200"/>
      <c r="M3782" s="200"/>
      <c r="N3782" s="200"/>
      <c r="O3782" s="200"/>
      <c r="P3782" s="200"/>
      <c r="Q3782" s="200"/>
      <c r="R3782" s="200"/>
      <c r="S3782" s="200"/>
      <c r="T3782" s="200"/>
      <c r="U3782" s="200"/>
      <c r="V3782" s="200"/>
      <c r="W3782" s="200"/>
      <c r="X3782" s="200"/>
      <c r="Y3782" s="200"/>
      <c r="Z3782" s="200"/>
      <c r="AA3782" s="200"/>
      <c r="AB3782" s="200"/>
      <c r="AC3782" s="200"/>
      <c r="AD3782" s="200"/>
      <c r="AE3782" s="200"/>
      <c r="AF3782" s="7"/>
    </row>
    <row r="3783" ht="14.25" customHeight="1">
      <c r="A3783" s="7"/>
      <c r="B3783" s="7"/>
      <c r="C3783" s="7"/>
      <c r="D3783" s="7"/>
      <c r="E3783" s="194"/>
      <c r="F3783" s="194"/>
      <c r="G3783" s="194"/>
      <c r="H3783" s="214"/>
      <c r="I3783" s="200"/>
      <c r="J3783" s="200"/>
      <c r="K3783" s="200"/>
      <c r="L3783" s="200"/>
      <c r="M3783" s="200"/>
      <c r="N3783" s="200"/>
      <c r="O3783" s="200"/>
      <c r="P3783" s="200"/>
      <c r="Q3783" s="200"/>
      <c r="R3783" s="200"/>
      <c r="S3783" s="200"/>
      <c r="T3783" s="200"/>
      <c r="U3783" s="200"/>
      <c r="V3783" s="200"/>
      <c r="W3783" s="200"/>
      <c r="X3783" s="200"/>
      <c r="Y3783" s="200"/>
      <c r="Z3783" s="200"/>
      <c r="AA3783" s="200"/>
      <c r="AB3783" s="200"/>
      <c r="AC3783" s="200"/>
      <c r="AD3783" s="200"/>
      <c r="AE3783" s="200"/>
      <c r="AF3783" s="7"/>
    </row>
    <row r="3784" ht="14.25" customHeight="1">
      <c r="A3784" s="7"/>
      <c r="B3784" s="7"/>
      <c r="C3784" s="7"/>
      <c r="D3784" s="7"/>
      <c r="E3784" s="194"/>
      <c r="F3784" s="194"/>
      <c r="G3784" s="194"/>
      <c r="H3784" s="214"/>
      <c r="I3784" s="200"/>
      <c r="J3784" s="200"/>
      <c r="K3784" s="200"/>
      <c r="L3784" s="200"/>
      <c r="M3784" s="200"/>
      <c r="N3784" s="200"/>
      <c r="O3784" s="200"/>
      <c r="P3784" s="200"/>
      <c r="Q3784" s="200"/>
      <c r="R3784" s="200"/>
      <c r="S3784" s="200"/>
      <c r="T3784" s="200"/>
      <c r="U3784" s="200"/>
      <c r="V3784" s="200"/>
      <c r="W3784" s="200"/>
      <c r="X3784" s="200"/>
      <c r="Y3784" s="200"/>
      <c r="Z3784" s="200"/>
      <c r="AA3784" s="200"/>
      <c r="AB3784" s="200"/>
      <c r="AC3784" s="200"/>
      <c r="AD3784" s="200"/>
      <c r="AE3784" s="200"/>
      <c r="AF3784" s="7"/>
    </row>
    <row r="3785" ht="14.25" customHeight="1">
      <c r="A3785" s="7"/>
      <c r="B3785" s="7"/>
      <c r="C3785" s="7"/>
      <c r="D3785" s="7"/>
      <c r="E3785" s="194"/>
      <c r="F3785" s="194"/>
      <c r="G3785" s="194"/>
      <c r="H3785" s="214"/>
      <c r="I3785" s="200"/>
      <c r="J3785" s="200"/>
      <c r="K3785" s="200"/>
      <c r="L3785" s="200"/>
      <c r="M3785" s="200"/>
      <c r="N3785" s="200"/>
      <c r="O3785" s="200"/>
      <c r="P3785" s="200"/>
      <c r="Q3785" s="200"/>
      <c r="R3785" s="200"/>
      <c r="S3785" s="200"/>
      <c r="T3785" s="200"/>
      <c r="U3785" s="200"/>
      <c r="V3785" s="200"/>
      <c r="W3785" s="200"/>
      <c r="X3785" s="200"/>
      <c r="Y3785" s="200"/>
      <c r="Z3785" s="200"/>
      <c r="AA3785" s="200"/>
      <c r="AB3785" s="200"/>
      <c r="AC3785" s="200"/>
      <c r="AD3785" s="200"/>
      <c r="AE3785" s="200"/>
      <c r="AF3785" s="7"/>
    </row>
    <row r="3786" ht="14.25" customHeight="1">
      <c r="A3786" s="7"/>
      <c r="B3786" s="7"/>
      <c r="C3786" s="7"/>
      <c r="D3786" s="7"/>
      <c r="E3786" s="194"/>
      <c r="F3786" s="194"/>
      <c r="G3786" s="194"/>
      <c r="H3786" s="214"/>
      <c r="I3786" s="200"/>
      <c r="J3786" s="200"/>
      <c r="K3786" s="200"/>
      <c r="L3786" s="200"/>
      <c r="M3786" s="200"/>
      <c r="N3786" s="200"/>
      <c r="O3786" s="200"/>
      <c r="P3786" s="200"/>
      <c r="Q3786" s="200"/>
      <c r="R3786" s="200"/>
      <c r="S3786" s="200"/>
      <c r="T3786" s="200"/>
      <c r="U3786" s="200"/>
      <c r="V3786" s="200"/>
      <c r="W3786" s="200"/>
      <c r="X3786" s="200"/>
      <c r="Y3786" s="200"/>
      <c r="Z3786" s="200"/>
      <c r="AA3786" s="200"/>
      <c r="AB3786" s="200"/>
      <c r="AC3786" s="200"/>
      <c r="AD3786" s="200"/>
      <c r="AE3786" s="200"/>
      <c r="AF3786" s="7"/>
    </row>
    <row r="3787" ht="14.25" customHeight="1">
      <c r="A3787" s="7"/>
      <c r="B3787" s="7"/>
      <c r="C3787" s="7"/>
      <c r="D3787" s="7"/>
      <c r="E3787" s="194"/>
      <c r="F3787" s="194"/>
      <c r="G3787" s="194"/>
      <c r="H3787" s="214"/>
      <c r="I3787" s="200"/>
      <c r="J3787" s="200"/>
      <c r="K3787" s="200"/>
      <c r="L3787" s="200"/>
      <c r="M3787" s="200"/>
      <c r="N3787" s="200"/>
      <c r="O3787" s="200"/>
      <c r="P3787" s="200"/>
      <c r="Q3787" s="200"/>
      <c r="R3787" s="200"/>
      <c r="S3787" s="200"/>
      <c r="T3787" s="200"/>
      <c r="U3787" s="200"/>
      <c r="V3787" s="200"/>
      <c r="W3787" s="200"/>
      <c r="X3787" s="200"/>
      <c r="Y3787" s="200"/>
      <c r="Z3787" s="200"/>
      <c r="AA3787" s="200"/>
      <c r="AB3787" s="200"/>
      <c r="AC3787" s="200"/>
      <c r="AD3787" s="200"/>
      <c r="AE3787" s="200"/>
      <c r="AF3787" s="7"/>
    </row>
    <row r="3788" ht="14.25" customHeight="1">
      <c r="A3788" s="7"/>
      <c r="B3788" s="7"/>
      <c r="C3788" s="7"/>
      <c r="D3788" s="7"/>
      <c r="E3788" s="194"/>
      <c r="F3788" s="194"/>
      <c r="G3788" s="194"/>
      <c r="H3788" s="214"/>
      <c r="I3788" s="200"/>
      <c r="J3788" s="200"/>
      <c r="K3788" s="200"/>
      <c r="L3788" s="200"/>
      <c r="M3788" s="200"/>
      <c r="N3788" s="200"/>
      <c r="O3788" s="200"/>
      <c r="P3788" s="200"/>
      <c r="Q3788" s="200"/>
      <c r="R3788" s="200"/>
      <c r="S3788" s="200"/>
      <c r="T3788" s="200"/>
      <c r="U3788" s="200"/>
      <c r="V3788" s="200"/>
      <c r="W3788" s="200"/>
      <c r="X3788" s="200"/>
      <c r="Y3788" s="200"/>
      <c r="Z3788" s="200"/>
      <c r="AA3788" s="200"/>
      <c r="AB3788" s="200"/>
      <c r="AC3788" s="200"/>
      <c r="AD3788" s="200"/>
      <c r="AE3788" s="200"/>
      <c r="AF3788" s="7"/>
    </row>
    <row r="3789" ht="14.25" customHeight="1">
      <c r="A3789" s="7"/>
      <c r="B3789" s="7"/>
      <c r="C3789" s="7"/>
      <c r="D3789" s="7"/>
      <c r="E3789" s="194"/>
      <c r="F3789" s="194"/>
      <c r="G3789" s="194"/>
      <c r="H3789" s="214"/>
      <c r="I3789" s="200"/>
      <c r="J3789" s="200"/>
      <c r="K3789" s="200"/>
      <c r="L3789" s="200"/>
      <c r="M3789" s="200"/>
      <c r="N3789" s="200"/>
      <c r="O3789" s="200"/>
      <c r="P3789" s="200"/>
      <c r="Q3789" s="200"/>
      <c r="R3789" s="200"/>
      <c r="S3789" s="200"/>
      <c r="T3789" s="200"/>
      <c r="U3789" s="200"/>
      <c r="V3789" s="200"/>
      <c r="W3789" s="200"/>
      <c r="X3789" s="200"/>
      <c r="Y3789" s="200"/>
      <c r="Z3789" s="200"/>
      <c r="AA3789" s="200"/>
      <c r="AB3789" s="200"/>
      <c r="AC3789" s="200"/>
      <c r="AD3789" s="200"/>
      <c r="AE3789" s="200"/>
      <c r="AF3789" s="7"/>
    </row>
    <row r="3790" ht="14.25" customHeight="1">
      <c r="A3790" s="7"/>
      <c r="B3790" s="7"/>
      <c r="C3790" s="7"/>
      <c r="D3790" s="7"/>
      <c r="E3790" s="194"/>
      <c r="F3790" s="194"/>
      <c r="G3790" s="194"/>
      <c r="H3790" s="214"/>
      <c r="I3790" s="200"/>
      <c r="J3790" s="200"/>
      <c r="K3790" s="200"/>
      <c r="L3790" s="200"/>
      <c r="M3790" s="200"/>
      <c r="N3790" s="200"/>
      <c r="O3790" s="200"/>
      <c r="P3790" s="200"/>
      <c r="Q3790" s="200"/>
      <c r="R3790" s="200"/>
      <c r="S3790" s="200"/>
      <c r="T3790" s="200"/>
      <c r="U3790" s="200"/>
      <c r="V3790" s="200"/>
      <c r="W3790" s="200"/>
      <c r="X3790" s="200"/>
      <c r="Y3790" s="200"/>
      <c r="Z3790" s="200"/>
      <c r="AA3790" s="200"/>
      <c r="AB3790" s="200"/>
      <c r="AC3790" s="200"/>
      <c r="AD3790" s="200"/>
      <c r="AE3790" s="200"/>
      <c r="AF3790" s="7"/>
    </row>
    <row r="3791" ht="14.25" customHeight="1">
      <c r="A3791" s="7"/>
      <c r="B3791" s="7"/>
      <c r="C3791" s="7"/>
      <c r="D3791" s="7"/>
      <c r="E3791" s="194"/>
      <c r="F3791" s="194"/>
      <c r="G3791" s="194"/>
      <c r="H3791" s="214"/>
      <c r="I3791" s="200"/>
      <c r="J3791" s="200"/>
      <c r="K3791" s="200"/>
      <c r="L3791" s="200"/>
      <c r="M3791" s="200"/>
      <c r="N3791" s="200"/>
      <c r="O3791" s="200"/>
      <c r="P3791" s="200"/>
      <c r="Q3791" s="200"/>
      <c r="R3791" s="200"/>
      <c r="S3791" s="200"/>
      <c r="T3791" s="200"/>
      <c r="U3791" s="200"/>
      <c r="V3791" s="200"/>
      <c r="W3791" s="200"/>
      <c r="X3791" s="200"/>
      <c r="Y3791" s="200"/>
      <c r="Z3791" s="200"/>
      <c r="AA3791" s="200"/>
      <c r="AB3791" s="200"/>
      <c r="AC3791" s="200"/>
      <c r="AD3791" s="200"/>
      <c r="AE3791" s="200"/>
      <c r="AF3791" s="7"/>
    </row>
    <row r="3792" ht="14.25" customHeight="1">
      <c r="A3792" s="7"/>
      <c r="B3792" s="7"/>
      <c r="C3792" s="7"/>
      <c r="D3792" s="7"/>
      <c r="E3792" s="194"/>
      <c r="F3792" s="194"/>
      <c r="G3792" s="194"/>
      <c r="H3792" s="214"/>
      <c r="I3792" s="200"/>
      <c r="J3792" s="200"/>
      <c r="K3792" s="200"/>
      <c r="L3792" s="200"/>
      <c r="M3792" s="200"/>
      <c r="N3792" s="200"/>
      <c r="O3792" s="200"/>
      <c r="P3792" s="200"/>
      <c r="Q3792" s="200"/>
      <c r="R3792" s="200"/>
      <c r="S3792" s="200"/>
      <c r="T3792" s="200"/>
      <c r="U3792" s="200"/>
      <c r="V3792" s="200"/>
      <c r="W3792" s="200"/>
      <c r="X3792" s="200"/>
      <c r="Y3792" s="200"/>
      <c r="Z3792" s="200"/>
      <c r="AA3792" s="200"/>
      <c r="AB3792" s="200"/>
      <c r="AC3792" s="200"/>
      <c r="AD3792" s="200"/>
      <c r="AE3792" s="200"/>
      <c r="AF3792" s="7"/>
    </row>
    <row r="3793" ht="14.25" customHeight="1">
      <c r="A3793" s="7"/>
      <c r="B3793" s="7"/>
      <c r="C3793" s="7"/>
      <c r="D3793" s="7"/>
      <c r="E3793" s="194"/>
      <c r="F3793" s="194"/>
      <c r="G3793" s="194"/>
      <c r="H3793" s="214"/>
      <c r="I3793" s="200"/>
      <c r="J3793" s="200"/>
      <c r="K3793" s="200"/>
      <c r="L3793" s="200"/>
      <c r="M3793" s="200"/>
      <c r="N3793" s="200"/>
      <c r="O3793" s="200"/>
      <c r="P3793" s="200"/>
      <c r="Q3793" s="200"/>
      <c r="R3793" s="200"/>
      <c r="S3793" s="200"/>
      <c r="T3793" s="200"/>
      <c r="U3793" s="200"/>
      <c r="V3793" s="200"/>
      <c r="W3793" s="200"/>
      <c r="X3793" s="200"/>
      <c r="Y3793" s="200"/>
      <c r="Z3793" s="200"/>
      <c r="AA3793" s="200"/>
      <c r="AB3793" s="200"/>
      <c r="AC3793" s="200"/>
      <c r="AD3793" s="200"/>
      <c r="AE3793" s="200"/>
      <c r="AF3793" s="7"/>
    </row>
    <row r="3794" ht="14.25" customHeight="1">
      <c r="A3794" s="7"/>
      <c r="B3794" s="7"/>
      <c r="C3794" s="7"/>
      <c r="D3794" s="7"/>
      <c r="E3794" s="194"/>
      <c r="F3794" s="194"/>
      <c r="G3794" s="194"/>
      <c r="H3794" s="214"/>
      <c r="I3794" s="200"/>
      <c r="J3794" s="200"/>
      <c r="K3794" s="200"/>
      <c r="L3794" s="200"/>
      <c r="M3794" s="200"/>
      <c r="N3794" s="200"/>
      <c r="O3794" s="200"/>
      <c r="P3794" s="200"/>
      <c r="Q3794" s="200"/>
      <c r="R3794" s="200"/>
      <c r="S3794" s="200"/>
      <c r="T3794" s="200"/>
      <c r="U3794" s="200"/>
      <c r="V3794" s="200"/>
      <c r="W3794" s="200"/>
      <c r="X3794" s="200"/>
      <c r="Y3794" s="200"/>
      <c r="Z3794" s="200"/>
      <c r="AA3794" s="200"/>
      <c r="AB3794" s="200"/>
      <c r="AC3794" s="200"/>
      <c r="AD3794" s="200"/>
      <c r="AE3794" s="200"/>
      <c r="AF3794" s="7"/>
    </row>
    <row r="3795" ht="14.25" customHeight="1">
      <c r="A3795" s="7"/>
      <c r="B3795" s="7"/>
      <c r="C3795" s="7"/>
      <c r="D3795" s="7"/>
      <c r="E3795" s="194"/>
      <c r="F3795" s="194"/>
      <c r="G3795" s="194"/>
      <c r="H3795" s="214"/>
      <c r="I3795" s="200"/>
      <c r="J3795" s="200"/>
      <c r="K3795" s="200"/>
      <c r="L3795" s="200"/>
      <c r="M3795" s="200"/>
      <c r="N3795" s="200"/>
      <c r="O3795" s="200"/>
      <c r="P3795" s="200"/>
      <c r="Q3795" s="200"/>
      <c r="R3795" s="200"/>
      <c r="S3795" s="200"/>
      <c r="T3795" s="200"/>
      <c r="U3795" s="200"/>
      <c r="V3795" s="200"/>
      <c r="W3795" s="200"/>
      <c r="X3795" s="200"/>
      <c r="Y3795" s="200"/>
      <c r="Z3795" s="200"/>
      <c r="AA3795" s="200"/>
      <c r="AB3795" s="200"/>
      <c r="AC3795" s="200"/>
      <c r="AD3795" s="200"/>
      <c r="AE3795" s="200"/>
      <c r="AF3795" s="7"/>
    </row>
    <row r="3796" ht="14.25" customHeight="1">
      <c r="A3796" s="7"/>
      <c r="B3796" s="7"/>
      <c r="C3796" s="7"/>
      <c r="D3796" s="7"/>
      <c r="E3796" s="194"/>
      <c r="F3796" s="194"/>
      <c r="G3796" s="194"/>
      <c r="H3796" s="214"/>
      <c r="I3796" s="200"/>
      <c r="J3796" s="200"/>
      <c r="K3796" s="200"/>
      <c r="L3796" s="200"/>
      <c r="M3796" s="200"/>
      <c r="N3796" s="200"/>
      <c r="O3796" s="200"/>
      <c r="P3796" s="200"/>
      <c r="Q3796" s="200"/>
      <c r="R3796" s="200"/>
      <c r="S3796" s="200"/>
      <c r="T3796" s="200"/>
      <c r="U3796" s="200"/>
      <c r="V3796" s="200"/>
      <c r="W3796" s="200"/>
      <c r="X3796" s="200"/>
      <c r="Y3796" s="200"/>
      <c r="Z3796" s="200"/>
      <c r="AA3796" s="200"/>
      <c r="AB3796" s="200"/>
      <c r="AC3796" s="200"/>
      <c r="AD3796" s="200"/>
      <c r="AE3796" s="200"/>
      <c r="AF3796" s="7"/>
    </row>
    <row r="3797" ht="14.25" customHeight="1">
      <c r="A3797" s="7"/>
      <c r="B3797" s="7"/>
      <c r="C3797" s="7"/>
      <c r="D3797" s="7"/>
      <c r="E3797" s="194"/>
      <c r="F3797" s="194"/>
      <c r="G3797" s="194"/>
      <c r="H3797" s="214"/>
      <c r="I3797" s="200"/>
      <c r="J3797" s="200"/>
      <c r="K3797" s="200"/>
      <c r="L3797" s="200"/>
      <c r="M3797" s="200"/>
      <c r="N3797" s="200"/>
      <c r="O3797" s="200"/>
      <c r="P3797" s="200"/>
      <c r="Q3797" s="200"/>
      <c r="R3797" s="200"/>
      <c r="S3797" s="200"/>
      <c r="T3797" s="200"/>
      <c r="U3797" s="200"/>
      <c r="V3797" s="200"/>
      <c r="W3797" s="200"/>
      <c r="X3797" s="200"/>
      <c r="Y3797" s="200"/>
      <c r="Z3797" s="200"/>
      <c r="AA3797" s="200"/>
      <c r="AB3797" s="200"/>
      <c r="AC3797" s="200"/>
      <c r="AD3797" s="200"/>
      <c r="AE3797" s="200"/>
      <c r="AF3797" s="7"/>
    </row>
    <row r="3798" ht="14.25" customHeight="1">
      <c r="A3798" s="7"/>
      <c r="B3798" s="7"/>
      <c r="C3798" s="7"/>
      <c r="D3798" s="7"/>
      <c r="E3798" s="194"/>
      <c r="F3798" s="194"/>
      <c r="G3798" s="194"/>
      <c r="H3798" s="214"/>
      <c r="I3798" s="200"/>
      <c r="J3798" s="200"/>
      <c r="K3798" s="200"/>
      <c r="L3798" s="200"/>
      <c r="M3798" s="200"/>
      <c r="N3798" s="200"/>
      <c r="O3798" s="200"/>
      <c r="P3798" s="200"/>
      <c r="Q3798" s="200"/>
      <c r="R3798" s="200"/>
      <c r="S3798" s="200"/>
      <c r="T3798" s="200"/>
      <c r="U3798" s="200"/>
      <c r="V3798" s="200"/>
      <c r="W3798" s="200"/>
      <c r="X3798" s="200"/>
      <c r="Y3798" s="200"/>
      <c r="Z3798" s="200"/>
      <c r="AA3798" s="200"/>
      <c r="AB3798" s="200"/>
      <c r="AC3798" s="200"/>
      <c r="AD3798" s="200"/>
      <c r="AE3798" s="200"/>
      <c r="AF3798" s="7"/>
    </row>
    <row r="3799" ht="14.25" customHeight="1">
      <c r="A3799" s="7"/>
      <c r="B3799" s="7"/>
      <c r="C3799" s="7"/>
      <c r="D3799" s="7"/>
      <c r="E3799" s="194"/>
      <c r="F3799" s="194"/>
      <c r="G3799" s="194"/>
      <c r="H3799" s="214"/>
      <c r="I3799" s="200"/>
      <c r="J3799" s="200"/>
      <c r="K3799" s="200"/>
      <c r="L3799" s="200"/>
      <c r="M3799" s="200"/>
      <c r="N3799" s="200"/>
      <c r="O3799" s="200"/>
      <c r="P3799" s="200"/>
      <c r="Q3799" s="200"/>
      <c r="R3799" s="200"/>
      <c r="S3799" s="200"/>
      <c r="T3799" s="200"/>
      <c r="U3799" s="200"/>
      <c r="V3799" s="200"/>
      <c r="W3799" s="200"/>
      <c r="X3799" s="200"/>
      <c r="Y3799" s="200"/>
      <c r="Z3799" s="200"/>
      <c r="AA3799" s="200"/>
      <c r="AB3799" s="200"/>
      <c r="AC3799" s="200"/>
      <c r="AD3799" s="200"/>
      <c r="AE3799" s="200"/>
      <c r="AF3799" s="7"/>
    </row>
    <row r="3800" ht="14.25" customHeight="1">
      <c r="A3800" s="7"/>
      <c r="B3800" s="7"/>
      <c r="C3800" s="7"/>
      <c r="D3800" s="7"/>
      <c r="E3800" s="194"/>
      <c r="F3800" s="194"/>
      <c r="G3800" s="194"/>
      <c r="H3800" s="214"/>
      <c r="I3800" s="200"/>
      <c r="J3800" s="200"/>
      <c r="K3800" s="200"/>
      <c r="L3800" s="200"/>
      <c r="M3800" s="200"/>
      <c r="N3800" s="200"/>
      <c r="O3800" s="200"/>
      <c r="P3800" s="200"/>
      <c r="Q3800" s="200"/>
      <c r="R3800" s="200"/>
      <c r="S3800" s="200"/>
      <c r="T3800" s="200"/>
      <c r="U3800" s="200"/>
      <c r="V3800" s="200"/>
      <c r="W3800" s="200"/>
      <c r="X3800" s="200"/>
      <c r="Y3800" s="200"/>
      <c r="Z3800" s="200"/>
      <c r="AA3800" s="200"/>
      <c r="AB3800" s="200"/>
      <c r="AC3800" s="200"/>
      <c r="AD3800" s="200"/>
      <c r="AE3800" s="200"/>
      <c r="AF3800" s="7"/>
    </row>
    <row r="3801" ht="14.25" customHeight="1">
      <c r="A3801" s="7"/>
      <c r="B3801" s="7"/>
      <c r="C3801" s="7"/>
      <c r="D3801" s="7"/>
      <c r="E3801" s="194"/>
      <c r="F3801" s="194"/>
      <c r="G3801" s="194"/>
      <c r="H3801" s="214"/>
      <c r="I3801" s="200"/>
      <c r="J3801" s="200"/>
      <c r="K3801" s="200"/>
      <c r="L3801" s="200"/>
      <c r="M3801" s="200"/>
      <c r="N3801" s="200"/>
      <c r="O3801" s="200"/>
      <c r="P3801" s="200"/>
      <c r="Q3801" s="200"/>
      <c r="R3801" s="200"/>
      <c r="S3801" s="200"/>
      <c r="T3801" s="200"/>
      <c r="U3801" s="200"/>
      <c r="V3801" s="200"/>
      <c r="W3801" s="200"/>
      <c r="X3801" s="200"/>
      <c r="Y3801" s="200"/>
      <c r="Z3801" s="200"/>
      <c r="AA3801" s="200"/>
      <c r="AB3801" s="200"/>
      <c r="AC3801" s="200"/>
      <c r="AD3801" s="200"/>
      <c r="AE3801" s="200"/>
      <c r="AF3801" s="7"/>
    </row>
    <row r="3802" ht="14.25" customHeight="1">
      <c r="A3802" s="7"/>
      <c r="B3802" s="7"/>
      <c r="C3802" s="7"/>
      <c r="D3802" s="7"/>
      <c r="E3802" s="194"/>
      <c r="F3802" s="194"/>
      <c r="G3802" s="194"/>
      <c r="H3802" s="214"/>
      <c r="I3802" s="200"/>
      <c r="J3802" s="200"/>
      <c r="K3802" s="200"/>
      <c r="L3802" s="200"/>
      <c r="M3802" s="200"/>
      <c r="N3802" s="200"/>
      <c r="O3802" s="200"/>
      <c r="P3802" s="200"/>
      <c r="Q3802" s="200"/>
      <c r="R3802" s="200"/>
      <c r="S3802" s="200"/>
      <c r="T3802" s="200"/>
      <c r="U3802" s="200"/>
      <c r="V3802" s="200"/>
      <c r="W3802" s="200"/>
      <c r="X3802" s="200"/>
      <c r="Y3802" s="200"/>
      <c r="Z3802" s="200"/>
      <c r="AA3802" s="200"/>
      <c r="AB3802" s="200"/>
      <c r="AC3802" s="200"/>
      <c r="AD3802" s="200"/>
      <c r="AE3802" s="200"/>
      <c r="AF3802" s="7"/>
    </row>
    <row r="3803" ht="14.25" customHeight="1">
      <c r="A3803" s="7"/>
      <c r="B3803" s="7"/>
      <c r="C3803" s="7"/>
      <c r="D3803" s="7"/>
      <c r="E3803" s="194"/>
      <c r="F3803" s="194"/>
      <c r="G3803" s="194"/>
      <c r="H3803" s="214"/>
      <c r="I3803" s="200"/>
      <c r="J3803" s="200"/>
      <c r="K3803" s="200"/>
      <c r="L3803" s="200"/>
      <c r="M3803" s="200"/>
      <c r="N3803" s="200"/>
      <c r="O3803" s="200"/>
      <c r="P3803" s="200"/>
      <c r="Q3803" s="200"/>
      <c r="R3803" s="200"/>
      <c r="S3803" s="200"/>
      <c r="T3803" s="200"/>
      <c r="U3803" s="200"/>
      <c r="V3803" s="200"/>
      <c r="W3803" s="200"/>
      <c r="X3803" s="200"/>
      <c r="Y3803" s="200"/>
      <c r="Z3803" s="200"/>
      <c r="AA3803" s="200"/>
      <c r="AB3803" s="200"/>
      <c r="AC3803" s="200"/>
      <c r="AD3803" s="200"/>
      <c r="AE3803" s="200"/>
      <c r="AF3803" s="7"/>
    </row>
    <row r="3804" ht="14.25" customHeight="1">
      <c r="A3804" s="7"/>
      <c r="B3804" s="7"/>
      <c r="C3804" s="7"/>
      <c r="D3804" s="7"/>
      <c r="E3804" s="194"/>
      <c r="F3804" s="194"/>
      <c r="G3804" s="194"/>
      <c r="H3804" s="214"/>
      <c r="I3804" s="200"/>
      <c r="J3804" s="200"/>
      <c r="K3804" s="200"/>
      <c r="L3804" s="200"/>
      <c r="M3804" s="200"/>
      <c r="N3804" s="200"/>
      <c r="O3804" s="200"/>
      <c r="P3804" s="200"/>
      <c r="Q3804" s="200"/>
      <c r="R3804" s="200"/>
      <c r="S3804" s="200"/>
      <c r="T3804" s="200"/>
      <c r="U3804" s="200"/>
      <c r="V3804" s="200"/>
      <c r="W3804" s="200"/>
      <c r="X3804" s="200"/>
      <c r="Y3804" s="200"/>
      <c r="Z3804" s="200"/>
      <c r="AA3804" s="200"/>
      <c r="AB3804" s="200"/>
      <c r="AC3804" s="200"/>
      <c r="AD3804" s="200"/>
      <c r="AE3804" s="200"/>
      <c r="AF3804" s="7"/>
    </row>
    <row r="3805" ht="14.25" customHeight="1">
      <c r="A3805" s="7"/>
      <c r="B3805" s="7"/>
      <c r="C3805" s="7"/>
      <c r="D3805" s="7"/>
      <c r="E3805" s="194"/>
      <c r="F3805" s="194"/>
      <c r="G3805" s="194"/>
      <c r="H3805" s="214"/>
      <c r="I3805" s="200"/>
      <c r="J3805" s="200"/>
      <c r="K3805" s="200"/>
      <c r="L3805" s="200"/>
      <c r="M3805" s="200"/>
      <c r="N3805" s="200"/>
      <c r="O3805" s="200"/>
      <c r="P3805" s="200"/>
      <c r="Q3805" s="200"/>
      <c r="R3805" s="200"/>
      <c r="S3805" s="200"/>
      <c r="T3805" s="200"/>
      <c r="U3805" s="200"/>
      <c r="V3805" s="200"/>
      <c r="W3805" s="200"/>
      <c r="X3805" s="200"/>
      <c r="Y3805" s="200"/>
      <c r="Z3805" s="200"/>
      <c r="AA3805" s="200"/>
      <c r="AB3805" s="200"/>
      <c r="AC3805" s="200"/>
      <c r="AD3805" s="200"/>
      <c r="AE3805" s="200"/>
      <c r="AF3805" s="7"/>
    </row>
    <row r="3806" ht="14.25" customHeight="1">
      <c r="A3806" s="7"/>
      <c r="B3806" s="7"/>
      <c r="C3806" s="7"/>
      <c r="D3806" s="7"/>
      <c r="E3806" s="194"/>
      <c r="F3806" s="194"/>
      <c r="G3806" s="194"/>
      <c r="H3806" s="214"/>
      <c r="I3806" s="200"/>
      <c r="J3806" s="200"/>
      <c r="K3806" s="200"/>
      <c r="L3806" s="200"/>
      <c r="M3806" s="200"/>
      <c r="N3806" s="200"/>
      <c r="O3806" s="200"/>
      <c r="P3806" s="200"/>
      <c r="Q3806" s="200"/>
      <c r="R3806" s="200"/>
      <c r="S3806" s="200"/>
      <c r="T3806" s="200"/>
      <c r="U3806" s="200"/>
      <c r="V3806" s="200"/>
      <c r="W3806" s="200"/>
      <c r="X3806" s="200"/>
      <c r="Y3806" s="200"/>
      <c r="Z3806" s="200"/>
      <c r="AA3806" s="200"/>
      <c r="AB3806" s="200"/>
      <c r="AC3806" s="200"/>
      <c r="AD3806" s="200"/>
      <c r="AE3806" s="200"/>
      <c r="AF3806" s="7"/>
    </row>
    <row r="3807" ht="14.25" customHeight="1">
      <c r="A3807" s="7"/>
      <c r="B3807" s="7"/>
      <c r="C3807" s="7"/>
      <c r="D3807" s="7"/>
      <c r="E3807" s="194"/>
      <c r="F3807" s="194"/>
      <c r="G3807" s="194"/>
      <c r="H3807" s="214"/>
      <c r="I3807" s="200"/>
      <c r="J3807" s="200"/>
      <c r="K3807" s="200"/>
      <c r="L3807" s="200"/>
      <c r="M3807" s="200"/>
      <c r="N3807" s="200"/>
      <c r="O3807" s="200"/>
      <c r="P3807" s="200"/>
      <c r="Q3807" s="200"/>
      <c r="R3807" s="200"/>
      <c r="S3807" s="200"/>
      <c r="T3807" s="200"/>
      <c r="U3807" s="200"/>
      <c r="V3807" s="200"/>
      <c r="W3807" s="200"/>
      <c r="X3807" s="200"/>
      <c r="Y3807" s="200"/>
      <c r="Z3807" s="200"/>
      <c r="AA3807" s="200"/>
      <c r="AB3807" s="200"/>
      <c r="AC3807" s="200"/>
      <c r="AD3807" s="200"/>
      <c r="AE3807" s="200"/>
      <c r="AF3807" s="7"/>
    </row>
    <row r="3808" ht="14.25" customHeight="1">
      <c r="A3808" s="7"/>
      <c r="B3808" s="7"/>
      <c r="C3808" s="7"/>
      <c r="D3808" s="7"/>
      <c r="E3808" s="194"/>
      <c r="F3808" s="194"/>
      <c r="G3808" s="194"/>
      <c r="H3808" s="214"/>
      <c r="I3808" s="200"/>
      <c r="J3808" s="200"/>
      <c r="K3808" s="200"/>
      <c r="L3808" s="200"/>
      <c r="M3808" s="200"/>
      <c r="N3808" s="200"/>
      <c r="O3808" s="200"/>
      <c r="P3808" s="200"/>
      <c r="Q3808" s="200"/>
      <c r="R3808" s="200"/>
      <c r="S3808" s="200"/>
      <c r="T3808" s="200"/>
      <c r="U3808" s="200"/>
      <c r="V3808" s="200"/>
      <c r="W3808" s="200"/>
      <c r="X3808" s="200"/>
      <c r="Y3808" s="200"/>
      <c r="Z3808" s="200"/>
      <c r="AA3808" s="200"/>
      <c r="AB3808" s="200"/>
      <c r="AC3808" s="200"/>
      <c r="AD3808" s="200"/>
      <c r="AE3808" s="200"/>
      <c r="AF3808" s="7"/>
    </row>
    <row r="3809" ht="14.25" customHeight="1">
      <c r="A3809" s="7"/>
      <c r="B3809" s="7"/>
      <c r="C3809" s="7"/>
      <c r="D3809" s="7"/>
      <c r="E3809" s="194"/>
      <c r="F3809" s="194"/>
      <c r="G3809" s="194"/>
      <c r="H3809" s="214"/>
      <c r="I3809" s="200"/>
      <c r="J3809" s="200"/>
      <c r="K3809" s="200"/>
      <c r="L3809" s="200"/>
      <c r="M3809" s="200"/>
      <c r="N3809" s="200"/>
      <c r="O3809" s="200"/>
      <c r="P3809" s="200"/>
      <c r="Q3809" s="200"/>
      <c r="R3809" s="200"/>
      <c r="S3809" s="200"/>
      <c r="T3809" s="200"/>
      <c r="U3809" s="200"/>
      <c r="V3809" s="200"/>
      <c r="W3809" s="200"/>
      <c r="X3809" s="200"/>
      <c r="Y3809" s="200"/>
      <c r="Z3809" s="200"/>
      <c r="AA3809" s="200"/>
      <c r="AB3809" s="200"/>
      <c r="AC3809" s="200"/>
      <c r="AD3809" s="200"/>
      <c r="AE3809" s="200"/>
      <c r="AF3809" s="7"/>
    </row>
    <row r="3810" ht="14.25" customHeight="1">
      <c r="A3810" s="7"/>
      <c r="B3810" s="7"/>
      <c r="C3810" s="7"/>
      <c r="D3810" s="7"/>
      <c r="E3810" s="194"/>
      <c r="F3810" s="194"/>
      <c r="G3810" s="194"/>
      <c r="H3810" s="214"/>
      <c r="I3810" s="200"/>
      <c r="J3810" s="200"/>
      <c r="K3810" s="200"/>
      <c r="L3810" s="200"/>
      <c r="M3810" s="200"/>
      <c r="N3810" s="200"/>
      <c r="O3810" s="200"/>
      <c r="P3810" s="200"/>
      <c r="Q3810" s="200"/>
      <c r="R3810" s="200"/>
      <c r="S3810" s="200"/>
      <c r="T3810" s="200"/>
      <c r="U3810" s="200"/>
      <c r="V3810" s="200"/>
      <c r="W3810" s="200"/>
      <c r="X3810" s="200"/>
      <c r="Y3810" s="200"/>
      <c r="Z3810" s="200"/>
      <c r="AA3810" s="200"/>
      <c r="AB3810" s="200"/>
      <c r="AC3810" s="200"/>
      <c r="AD3810" s="200"/>
      <c r="AE3810" s="200"/>
      <c r="AF3810" s="7"/>
    </row>
    <row r="3811" ht="14.25" customHeight="1">
      <c r="A3811" s="7"/>
      <c r="B3811" s="7"/>
      <c r="C3811" s="7"/>
      <c r="D3811" s="7"/>
      <c r="E3811" s="194"/>
      <c r="F3811" s="194"/>
      <c r="G3811" s="194"/>
      <c r="H3811" s="214"/>
      <c r="I3811" s="200"/>
      <c r="J3811" s="200"/>
      <c r="K3811" s="200"/>
      <c r="L3811" s="200"/>
      <c r="M3811" s="200"/>
      <c r="N3811" s="200"/>
      <c r="O3811" s="200"/>
      <c r="P3811" s="200"/>
      <c r="Q3811" s="200"/>
      <c r="R3811" s="200"/>
      <c r="S3811" s="200"/>
      <c r="T3811" s="200"/>
      <c r="U3811" s="200"/>
      <c r="V3811" s="200"/>
      <c r="W3811" s="200"/>
      <c r="X3811" s="200"/>
      <c r="Y3811" s="200"/>
      <c r="Z3811" s="200"/>
      <c r="AA3811" s="200"/>
      <c r="AB3811" s="200"/>
      <c r="AC3811" s="200"/>
      <c r="AD3811" s="200"/>
      <c r="AE3811" s="200"/>
      <c r="AF3811" s="7"/>
    </row>
    <row r="3812" ht="14.25" customHeight="1">
      <c r="A3812" s="7"/>
      <c r="B3812" s="7"/>
      <c r="C3812" s="7"/>
      <c r="D3812" s="7"/>
      <c r="E3812" s="194"/>
      <c r="F3812" s="194"/>
      <c r="G3812" s="194"/>
      <c r="H3812" s="214"/>
      <c r="I3812" s="200"/>
      <c r="J3812" s="200"/>
      <c r="K3812" s="200"/>
      <c r="L3812" s="200"/>
      <c r="M3812" s="200"/>
      <c r="N3812" s="200"/>
      <c r="O3812" s="200"/>
      <c r="P3812" s="200"/>
      <c r="Q3812" s="200"/>
      <c r="R3812" s="200"/>
      <c r="S3812" s="200"/>
      <c r="T3812" s="200"/>
      <c r="U3812" s="200"/>
      <c r="V3812" s="200"/>
      <c r="W3812" s="200"/>
      <c r="X3812" s="200"/>
      <c r="Y3812" s="200"/>
      <c r="Z3812" s="200"/>
      <c r="AA3812" s="200"/>
      <c r="AB3812" s="200"/>
      <c r="AC3812" s="200"/>
      <c r="AD3812" s="200"/>
      <c r="AE3812" s="200"/>
      <c r="AF3812" s="7"/>
    </row>
    <row r="3813" ht="14.25" customHeight="1">
      <c r="A3813" s="7"/>
      <c r="B3813" s="7"/>
      <c r="C3813" s="7"/>
      <c r="D3813" s="7"/>
      <c r="E3813" s="194"/>
      <c r="F3813" s="194"/>
      <c r="G3813" s="194"/>
      <c r="H3813" s="214"/>
      <c r="I3813" s="200"/>
      <c r="J3813" s="200"/>
      <c r="K3813" s="200"/>
      <c r="L3813" s="200"/>
      <c r="M3813" s="200"/>
      <c r="N3813" s="200"/>
      <c r="O3813" s="200"/>
      <c r="P3813" s="200"/>
      <c r="Q3813" s="200"/>
      <c r="R3813" s="200"/>
      <c r="S3813" s="200"/>
      <c r="T3813" s="200"/>
      <c r="U3813" s="200"/>
      <c r="V3813" s="200"/>
      <c r="W3813" s="200"/>
      <c r="X3813" s="200"/>
      <c r="Y3813" s="200"/>
      <c r="Z3813" s="200"/>
      <c r="AA3813" s="200"/>
      <c r="AB3813" s="200"/>
      <c r="AC3813" s="200"/>
      <c r="AD3813" s="200"/>
      <c r="AE3813" s="200"/>
      <c r="AF3813" s="7"/>
    </row>
    <row r="3814" ht="14.25" customHeight="1">
      <c r="A3814" s="7"/>
      <c r="B3814" s="7"/>
      <c r="C3814" s="7"/>
      <c r="D3814" s="7"/>
      <c r="E3814" s="194"/>
      <c r="F3814" s="194"/>
      <c r="G3814" s="194"/>
      <c r="H3814" s="214"/>
      <c r="I3814" s="200"/>
      <c r="J3814" s="200"/>
      <c r="K3814" s="200"/>
      <c r="L3814" s="200"/>
      <c r="M3814" s="200"/>
      <c r="N3814" s="200"/>
      <c r="O3814" s="200"/>
      <c r="P3814" s="200"/>
      <c r="Q3814" s="200"/>
      <c r="R3814" s="200"/>
      <c r="S3814" s="200"/>
      <c r="T3814" s="200"/>
      <c r="U3814" s="200"/>
      <c r="V3814" s="200"/>
      <c r="W3814" s="200"/>
      <c r="X3814" s="200"/>
      <c r="Y3814" s="200"/>
      <c r="Z3814" s="200"/>
      <c r="AA3814" s="200"/>
      <c r="AB3814" s="200"/>
      <c r="AC3814" s="200"/>
      <c r="AD3814" s="200"/>
      <c r="AE3814" s="200"/>
      <c r="AF3814" s="7"/>
    </row>
    <row r="3815" ht="14.25" customHeight="1">
      <c r="A3815" s="7"/>
      <c r="B3815" s="7"/>
      <c r="C3815" s="7"/>
      <c r="D3815" s="7"/>
      <c r="E3815" s="194"/>
      <c r="F3815" s="194"/>
      <c r="G3815" s="194"/>
      <c r="H3815" s="214"/>
      <c r="I3815" s="200"/>
      <c r="J3815" s="200"/>
      <c r="K3815" s="200"/>
      <c r="L3815" s="200"/>
      <c r="M3815" s="200"/>
      <c r="N3815" s="200"/>
      <c r="O3815" s="200"/>
      <c r="P3815" s="200"/>
      <c r="Q3815" s="200"/>
      <c r="R3815" s="200"/>
      <c r="S3815" s="200"/>
      <c r="T3815" s="200"/>
      <c r="U3815" s="200"/>
      <c r="V3815" s="200"/>
      <c r="W3815" s="200"/>
      <c r="X3815" s="200"/>
      <c r="Y3815" s="200"/>
      <c r="Z3815" s="200"/>
      <c r="AA3815" s="200"/>
      <c r="AB3815" s="200"/>
      <c r="AC3815" s="200"/>
      <c r="AD3815" s="200"/>
      <c r="AE3815" s="200"/>
      <c r="AF3815" s="7"/>
    </row>
    <row r="3816" ht="14.25" customHeight="1">
      <c r="A3816" s="7"/>
      <c r="B3816" s="7"/>
      <c r="C3816" s="7"/>
      <c r="D3816" s="7"/>
      <c r="E3816" s="194"/>
      <c r="F3816" s="194"/>
      <c r="G3816" s="194"/>
      <c r="H3816" s="214"/>
      <c r="I3816" s="200"/>
      <c r="J3816" s="200"/>
      <c r="K3816" s="200"/>
      <c r="L3816" s="200"/>
      <c r="M3816" s="200"/>
      <c r="N3816" s="200"/>
      <c r="O3816" s="200"/>
      <c r="P3816" s="200"/>
      <c r="Q3816" s="200"/>
      <c r="R3816" s="200"/>
      <c r="S3816" s="200"/>
      <c r="T3816" s="200"/>
      <c r="U3816" s="200"/>
      <c r="V3816" s="200"/>
      <c r="W3816" s="200"/>
      <c r="X3816" s="200"/>
      <c r="Y3816" s="200"/>
      <c r="Z3816" s="200"/>
      <c r="AA3816" s="200"/>
      <c r="AB3816" s="200"/>
      <c r="AC3816" s="200"/>
      <c r="AD3816" s="200"/>
      <c r="AE3816" s="200"/>
      <c r="AF3816" s="7"/>
    </row>
    <row r="3817" ht="14.25" customHeight="1">
      <c r="A3817" s="7"/>
      <c r="B3817" s="7"/>
      <c r="C3817" s="7"/>
      <c r="D3817" s="7"/>
      <c r="E3817" s="194"/>
      <c r="F3817" s="194"/>
      <c r="G3817" s="194"/>
      <c r="H3817" s="214"/>
      <c r="I3817" s="200"/>
      <c r="J3817" s="200"/>
      <c r="K3817" s="200"/>
      <c r="L3817" s="200"/>
      <c r="M3817" s="200"/>
      <c r="N3817" s="200"/>
      <c r="O3817" s="200"/>
      <c r="P3817" s="200"/>
      <c r="Q3817" s="200"/>
      <c r="R3817" s="200"/>
      <c r="S3817" s="200"/>
      <c r="T3817" s="200"/>
      <c r="U3817" s="200"/>
      <c r="V3817" s="200"/>
      <c r="W3817" s="200"/>
      <c r="X3817" s="200"/>
      <c r="Y3817" s="200"/>
      <c r="Z3817" s="200"/>
      <c r="AA3817" s="200"/>
      <c r="AB3817" s="200"/>
      <c r="AC3817" s="200"/>
      <c r="AD3817" s="200"/>
      <c r="AE3817" s="200"/>
      <c r="AF3817" s="7"/>
    </row>
    <row r="3818" ht="14.25" customHeight="1">
      <c r="A3818" s="7"/>
      <c r="B3818" s="7"/>
      <c r="C3818" s="7"/>
      <c r="D3818" s="7"/>
      <c r="E3818" s="194"/>
      <c r="F3818" s="194"/>
      <c r="G3818" s="194"/>
      <c r="H3818" s="214"/>
      <c r="I3818" s="200"/>
      <c r="J3818" s="200"/>
      <c r="K3818" s="200"/>
      <c r="L3818" s="200"/>
      <c r="M3818" s="200"/>
      <c r="N3818" s="200"/>
      <c r="O3818" s="200"/>
      <c r="P3818" s="200"/>
      <c r="Q3818" s="200"/>
      <c r="R3818" s="200"/>
      <c r="S3818" s="200"/>
      <c r="T3818" s="200"/>
      <c r="U3818" s="200"/>
      <c r="V3818" s="200"/>
      <c r="W3818" s="200"/>
      <c r="X3818" s="200"/>
      <c r="Y3818" s="200"/>
      <c r="Z3818" s="200"/>
      <c r="AA3818" s="200"/>
      <c r="AB3818" s="200"/>
      <c r="AC3818" s="200"/>
      <c r="AD3818" s="200"/>
      <c r="AE3818" s="200"/>
      <c r="AF3818" s="7"/>
    </row>
    <row r="3819" ht="14.25" customHeight="1">
      <c r="A3819" s="7"/>
      <c r="B3819" s="7"/>
      <c r="C3819" s="7"/>
      <c r="D3819" s="7"/>
      <c r="E3819" s="194"/>
      <c r="F3819" s="194"/>
      <c r="G3819" s="194"/>
      <c r="H3819" s="214"/>
      <c r="I3819" s="200"/>
      <c r="J3819" s="200"/>
      <c r="K3819" s="200"/>
      <c r="L3819" s="200"/>
      <c r="M3819" s="200"/>
      <c r="N3819" s="200"/>
      <c r="O3819" s="200"/>
      <c r="P3819" s="200"/>
      <c r="Q3819" s="200"/>
      <c r="R3819" s="200"/>
      <c r="S3819" s="200"/>
      <c r="T3819" s="200"/>
      <c r="U3819" s="200"/>
      <c r="V3819" s="200"/>
      <c r="W3819" s="200"/>
      <c r="X3819" s="200"/>
      <c r="Y3819" s="200"/>
      <c r="Z3819" s="200"/>
      <c r="AA3819" s="200"/>
      <c r="AB3819" s="200"/>
      <c r="AC3819" s="200"/>
      <c r="AD3819" s="200"/>
      <c r="AE3819" s="200"/>
      <c r="AF3819" s="7"/>
    </row>
    <row r="3820" ht="14.25" customHeight="1">
      <c r="A3820" s="7"/>
      <c r="B3820" s="7"/>
      <c r="C3820" s="7"/>
      <c r="D3820" s="7"/>
      <c r="E3820" s="194"/>
      <c r="F3820" s="194"/>
      <c r="G3820" s="194"/>
      <c r="H3820" s="214"/>
      <c r="I3820" s="200"/>
      <c r="J3820" s="200"/>
      <c r="K3820" s="200"/>
      <c r="L3820" s="200"/>
      <c r="M3820" s="200"/>
      <c r="N3820" s="200"/>
      <c r="O3820" s="200"/>
      <c r="P3820" s="200"/>
      <c r="Q3820" s="200"/>
      <c r="R3820" s="200"/>
      <c r="S3820" s="200"/>
      <c r="T3820" s="200"/>
      <c r="U3820" s="200"/>
      <c r="V3820" s="200"/>
      <c r="W3820" s="200"/>
      <c r="X3820" s="200"/>
      <c r="Y3820" s="200"/>
      <c r="Z3820" s="200"/>
      <c r="AA3820" s="200"/>
      <c r="AB3820" s="200"/>
      <c r="AC3820" s="200"/>
      <c r="AD3820" s="200"/>
      <c r="AE3820" s="200"/>
      <c r="AF3820" s="7"/>
    </row>
    <row r="3821" ht="14.25" customHeight="1">
      <c r="A3821" s="7"/>
      <c r="B3821" s="7"/>
      <c r="C3821" s="7"/>
      <c r="D3821" s="7"/>
      <c r="E3821" s="194"/>
      <c r="F3821" s="194"/>
      <c r="G3821" s="194"/>
      <c r="H3821" s="214"/>
      <c r="I3821" s="200"/>
      <c r="J3821" s="200"/>
      <c r="K3821" s="200"/>
      <c r="L3821" s="200"/>
      <c r="M3821" s="200"/>
      <c r="N3821" s="200"/>
      <c r="O3821" s="200"/>
      <c r="P3821" s="200"/>
      <c r="Q3821" s="200"/>
      <c r="R3821" s="200"/>
      <c r="S3821" s="200"/>
      <c r="T3821" s="200"/>
      <c r="U3821" s="200"/>
      <c r="V3821" s="200"/>
      <c r="W3821" s="200"/>
      <c r="X3821" s="200"/>
      <c r="Y3821" s="200"/>
      <c r="Z3821" s="200"/>
      <c r="AA3821" s="200"/>
      <c r="AB3821" s="200"/>
      <c r="AC3821" s="200"/>
      <c r="AD3821" s="200"/>
      <c r="AE3821" s="200"/>
      <c r="AF3821" s="7"/>
    </row>
    <row r="3822" ht="14.25" customHeight="1">
      <c r="A3822" s="7"/>
      <c r="B3822" s="7"/>
      <c r="C3822" s="7"/>
      <c r="D3822" s="7"/>
      <c r="E3822" s="194"/>
      <c r="F3822" s="194"/>
      <c r="G3822" s="194"/>
      <c r="H3822" s="214"/>
      <c r="I3822" s="200"/>
      <c r="J3822" s="200"/>
      <c r="K3822" s="200"/>
      <c r="L3822" s="200"/>
      <c r="M3822" s="200"/>
      <c r="N3822" s="200"/>
      <c r="O3822" s="200"/>
      <c r="P3822" s="200"/>
      <c r="Q3822" s="200"/>
      <c r="R3822" s="200"/>
      <c r="S3822" s="200"/>
      <c r="T3822" s="200"/>
      <c r="U3822" s="200"/>
      <c r="V3822" s="200"/>
      <c r="W3822" s="200"/>
      <c r="X3822" s="200"/>
      <c r="Y3822" s="200"/>
      <c r="Z3822" s="200"/>
      <c r="AA3822" s="200"/>
      <c r="AB3822" s="200"/>
      <c r="AC3822" s="200"/>
      <c r="AD3822" s="200"/>
      <c r="AE3822" s="200"/>
      <c r="AF3822" s="7"/>
    </row>
    <row r="3823" ht="14.25" customHeight="1">
      <c r="A3823" s="7"/>
      <c r="B3823" s="7"/>
      <c r="C3823" s="7"/>
      <c r="D3823" s="7"/>
      <c r="E3823" s="194"/>
      <c r="F3823" s="194"/>
      <c r="G3823" s="194"/>
      <c r="H3823" s="214"/>
      <c r="I3823" s="200"/>
      <c r="J3823" s="200"/>
      <c r="K3823" s="200"/>
      <c r="L3823" s="200"/>
      <c r="M3823" s="200"/>
      <c r="N3823" s="200"/>
      <c r="O3823" s="200"/>
      <c r="P3823" s="200"/>
      <c r="Q3823" s="200"/>
      <c r="R3823" s="200"/>
      <c r="S3823" s="200"/>
      <c r="T3823" s="200"/>
      <c r="U3823" s="200"/>
      <c r="V3823" s="200"/>
      <c r="W3823" s="200"/>
      <c r="X3823" s="200"/>
      <c r="Y3823" s="200"/>
      <c r="Z3823" s="200"/>
      <c r="AA3823" s="200"/>
      <c r="AB3823" s="200"/>
      <c r="AC3823" s="200"/>
      <c r="AD3823" s="200"/>
      <c r="AE3823" s="200"/>
      <c r="AF3823" s="7"/>
    </row>
    <row r="3824" ht="14.25" customHeight="1">
      <c r="A3824" s="7"/>
      <c r="B3824" s="7"/>
      <c r="C3824" s="7"/>
      <c r="D3824" s="7"/>
      <c r="E3824" s="194"/>
      <c r="F3824" s="194"/>
      <c r="G3824" s="194"/>
      <c r="H3824" s="214"/>
      <c r="I3824" s="200"/>
      <c r="J3824" s="200"/>
      <c r="K3824" s="200"/>
      <c r="L3824" s="200"/>
      <c r="M3824" s="200"/>
      <c r="N3824" s="200"/>
      <c r="O3824" s="200"/>
      <c r="P3824" s="200"/>
      <c r="Q3824" s="200"/>
      <c r="R3824" s="200"/>
      <c r="S3824" s="200"/>
      <c r="T3824" s="200"/>
      <c r="U3824" s="200"/>
      <c r="V3824" s="200"/>
      <c r="W3824" s="200"/>
      <c r="X3824" s="200"/>
      <c r="Y3824" s="200"/>
      <c r="Z3824" s="200"/>
      <c r="AA3824" s="200"/>
      <c r="AB3824" s="200"/>
      <c r="AC3824" s="200"/>
      <c r="AD3824" s="200"/>
      <c r="AE3824" s="200"/>
      <c r="AF3824" s="7"/>
    </row>
    <row r="3825" ht="14.25" customHeight="1">
      <c r="A3825" s="7"/>
      <c r="B3825" s="7"/>
      <c r="C3825" s="7"/>
      <c r="D3825" s="7"/>
      <c r="E3825" s="194"/>
      <c r="F3825" s="194"/>
      <c r="G3825" s="194"/>
      <c r="H3825" s="214"/>
      <c r="I3825" s="200"/>
      <c r="J3825" s="200"/>
      <c r="K3825" s="200"/>
      <c r="L3825" s="200"/>
      <c r="M3825" s="200"/>
      <c r="N3825" s="200"/>
      <c r="O3825" s="200"/>
      <c r="P3825" s="200"/>
      <c r="Q3825" s="200"/>
      <c r="R3825" s="200"/>
      <c r="S3825" s="200"/>
      <c r="T3825" s="200"/>
      <c r="U3825" s="200"/>
      <c r="V3825" s="200"/>
      <c r="W3825" s="200"/>
      <c r="X3825" s="200"/>
      <c r="Y3825" s="200"/>
      <c r="Z3825" s="200"/>
      <c r="AA3825" s="200"/>
      <c r="AB3825" s="200"/>
      <c r="AC3825" s="200"/>
      <c r="AD3825" s="200"/>
      <c r="AE3825" s="200"/>
      <c r="AF3825" s="7"/>
    </row>
    <row r="3826" ht="14.25" customHeight="1">
      <c r="A3826" s="7"/>
      <c r="B3826" s="7"/>
      <c r="C3826" s="7"/>
      <c r="D3826" s="7"/>
      <c r="E3826" s="194"/>
      <c r="F3826" s="194"/>
      <c r="G3826" s="194"/>
      <c r="H3826" s="214"/>
      <c r="I3826" s="200"/>
      <c r="J3826" s="200"/>
      <c r="K3826" s="200"/>
      <c r="L3826" s="200"/>
      <c r="M3826" s="200"/>
      <c r="N3826" s="200"/>
      <c r="O3826" s="200"/>
      <c r="P3826" s="200"/>
      <c r="Q3826" s="200"/>
      <c r="R3826" s="200"/>
      <c r="S3826" s="200"/>
      <c r="T3826" s="200"/>
      <c r="U3826" s="200"/>
      <c r="V3826" s="200"/>
      <c r="W3826" s="200"/>
      <c r="X3826" s="200"/>
      <c r="Y3826" s="200"/>
      <c r="Z3826" s="200"/>
      <c r="AA3826" s="200"/>
      <c r="AB3826" s="200"/>
      <c r="AC3826" s="200"/>
      <c r="AD3826" s="200"/>
      <c r="AE3826" s="200"/>
      <c r="AF3826" s="7"/>
    </row>
    <row r="3827" ht="14.25" customHeight="1">
      <c r="A3827" s="7"/>
      <c r="B3827" s="7"/>
      <c r="C3827" s="7"/>
      <c r="D3827" s="7"/>
      <c r="E3827" s="194"/>
      <c r="F3827" s="194"/>
      <c r="G3827" s="194"/>
      <c r="H3827" s="214"/>
      <c r="I3827" s="200"/>
      <c r="J3827" s="200"/>
      <c r="K3827" s="200"/>
      <c r="L3827" s="200"/>
      <c r="M3827" s="200"/>
      <c r="N3827" s="200"/>
      <c r="O3827" s="200"/>
      <c r="P3827" s="200"/>
      <c r="Q3827" s="200"/>
      <c r="R3827" s="200"/>
      <c r="S3827" s="200"/>
      <c r="T3827" s="200"/>
      <c r="U3827" s="200"/>
      <c r="V3827" s="200"/>
      <c r="W3827" s="200"/>
      <c r="X3827" s="200"/>
      <c r="Y3827" s="200"/>
      <c r="Z3827" s="200"/>
      <c r="AA3827" s="200"/>
      <c r="AB3827" s="200"/>
      <c r="AC3827" s="200"/>
      <c r="AD3827" s="200"/>
      <c r="AE3827" s="200"/>
      <c r="AF3827" s="7"/>
    </row>
    <row r="3828" ht="14.25" customHeight="1">
      <c r="A3828" s="7"/>
      <c r="B3828" s="7"/>
      <c r="C3828" s="7"/>
      <c r="D3828" s="7"/>
      <c r="E3828" s="194"/>
      <c r="F3828" s="194"/>
      <c r="G3828" s="194"/>
      <c r="H3828" s="214"/>
      <c r="I3828" s="200"/>
      <c r="J3828" s="200"/>
      <c r="K3828" s="200"/>
      <c r="L3828" s="200"/>
      <c r="M3828" s="200"/>
      <c r="N3828" s="200"/>
      <c r="O3828" s="200"/>
      <c r="P3828" s="200"/>
      <c r="Q3828" s="200"/>
      <c r="R3828" s="200"/>
      <c r="S3828" s="200"/>
      <c r="T3828" s="200"/>
      <c r="U3828" s="200"/>
      <c r="V3828" s="200"/>
      <c r="W3828" s="200"/>
      <c r="X3828" s="200"/>
      <c r="Y3828" s="200"/>
      <c r="Z3828" s="200"/>
      <c r="AA3828" s="200"/>
      <c r="AB3828" s="200"/>
      <c r="AC3828" s="200"/>
      <c r="AD3828" s="200"/>
      <c r="AE3828" s="200"/>
      <c r="AF3828" s="7"/>
    </row>
    <row r="3829" ht="14.25" customHeight="1">
      <c r="A3829" s="7"/>
      <c r="B3829" s="7"/>
      <c r="C3829" s="7"/>
      <c r="D3829" s="7"/>
      <c r="E3829" s="194"/>
      <c r="F3829" s="194"/>
      <c r="G3829" s="194"/>
      <c r="H3829" s="214"/>
      <c r="I3829" s="200"/>
      <c r="J3829" s="200"/>
      <c r="K3829" s="200"/>
      <c r="L3829" s="200"/>
      <c r="M3829" s="200"/>
      <c r="N3829" s="200"/>
      <c r="O3829" s="200"/>
      <c r="P3829" s="200"/>
      <c r="Q3829" s="200"/>
      <c r="R3829" s="200"/>
      <c r="S3829" s="200"/>
      <c r="T3829" s="200"/>
      <c r="U3829" s="200"/>
      <c r="V3829" s="200"/>
      <c r="W3829" s="200"/>
      <c r="X3829" s="200"/>
      <c r="Y3829" s="200"/>
      <c r="Z3829" s="200"/>
      <c r="AA3829" s="200"/>
      <c r="AB3829" s="200"/>
      <c r="AC3829" s="200"/>
      <c r="AD3829" s="200"/>
      <c r="AE3829" s="200"/>
      <c r="AF3829" s="7"/>
    </row>
    <row r="3830" ht="14.25" customHeight="1">
      <c r="A3830" s="7"/>
      <c r="B3830" s="7"/>
      <c r="C3830" s="7"/>
      <c r="D3830" s="7"/>
      <c r="E3830" s="194"/>
      <c r="F3830" s="194"/>
      <c r="G3830" s="194"/>
      <c r="H3830" s="214"/>
      <c r="I3830" s="200"/>
      <c r="J3830" s="200"/>
      <c r="K3830" s="200"/>
      <c r="L3830" s="200"/>
      <c r="M3830" s="200"/>
      <c r="N3830" s="200"/>
      <c r="O3830" s="200"/>
      <c r="P3830" s="200"/>
      <c r="Q3830" s="200"/>
      <c r="R3830" s="200"/>
      <c r="S3830" s="200"/>
      <c r="T3830" s="200"/>
      <c r="U3830" s="200"/>
      <c r="V3830" s="200"/>
      <c r="W3830" s="200"/>
      <c r="X3830" s="200"/>
      <c r="Y3830" s="200"/>
      <c r="Z3830" s="200"/>
      <c r="AA3830" s="200"/>
      <c r="AB3830" s="200"/>
      <c r="AC3830" s="200"/>
      <c r="AD3830" s="200"/>
      <c r="AE3830" s="200"/>
      <c r="AF3830" s="7"/>
    </row>
    <row r="3831" ht="14.25" customHeight="1">
      <c r="A3831" s="7"/>
      <c r="B3831" s="7"/>
      <c r="C3831" s="7"/>
      <c r="D3831" s="7"/>
      <c r="E3831" s="194"/>
      <c r="F3831" s="194"/>
      <c r="G3831" s="194"/>
      <c r="H3831" s="214"/>
      <c r="I3831" s="200"/>
      <c r="J3831" s="200"/>
      <c r="K3831" s="200"/>
      <c r="L3831" s="200"/>
      <c r="M3831" s="200"/>
      <c r="N3831" s="200"/>
      <c r="O3831" s="200"/>
      <c r="P3831" s="200"/>
      <c r="Q3831" s="200"/>
      <c r="R3831" s="200"/>
      <c r="S3831" s="200"/>
      <c r="T3831" s="200"/>
      <c r="U3831" s="200"/>
      <c r="V3831" s="200"/>
      <c r="W3831" s="200"/>
      <c r="X3831" s="200"/>
      <c r="Y3831" s="200"/>
      <c r="Z3831" s="200"/>
      <c r="AA3831" s="200"/>
      <c r="AB3831" s="200"/>
      <c r="AC3831" s="200"/>
      <c r="AD3831" s="200"/>
      <c r="AE3831" s="200"/>
      <c r="AF3831" s="7"/>
    </row>
    <row r="3832" ht="14.25" customHeight="1">
      <c r="A3832" s="7"/>
      <c r="B3832" s="7"/>
      <c r="C3832" s="7"/>
      <c r="D3832" s="7"/>
      <c r="E3832" s="194"/>
      <c r="F3832" s="194"/>
      <c r="G3832" s="194"/>
      <c r="H3832" s="214"/>
      <c r="I3832" s="200"/>
      <c r="J3832" s="200"/>
      <c r="K3832" s="200"/>
      <c r="L3832" s="200"/>
      <c r="M3832" s="200"/>
      <c r="N3832" s="200"/>
      <c r="O3832" s="200"/>
      <c r="P3832" s="200"/>
      <c r="Q3832" s="200"/>
      <c r="R3832" s="200"/>
      <c r="S3832" s="200"/>
      <c r="T3832" s="200"/>
      <c r="U3832" s="200"/>
      <c r="V3832" s="200"/>
      <c r="W3832" s="200"/>
      <c r="X3832" s="200"/>
      <c r="Y3832" s="200"/>
      <c r="Z3832" s="200"/>
      <c r="AA3832" s="200"/>
      <c r="AB3832" s="200"/>
      <c r="AC3832" s="200"/>
      <c r="AD3832" s="200"/>
      <c r="AE3832" s="200"/>
      <c r="AF3832" s="7"/>
    </row>
    <row r="3833" ht="14.25" customHeight="1">
      <c r="A3833" s="7"/>
      <c r="B3833" s="7"/>
      <c r="C3833" s="7"/>
      <c r="D3833" s="7"/>
      <c r="E3833" s="194"/>
      <c r="F3833" s="194"/>
      <c r="G3833" s="194"/>
      <c r="H3833" s="214"/>
      <c r="I3833" s="200"/>
      <c r="J3833" s="200"/>
      <c r="K3833" s="200"/>
      <c r="L3833" s="200"/>
      <c r="M3833" s="200"/>
      <c r="N3833" s="200"/>
      <c r="O3833" s="200"/>
      <c r="P3833" s="200"/>
      <c r="Q3833" s="200"/>
      <c r="R3833" s="200"/>
      <c r="S3833" s="200"/>
      <c r="T3833" s="200"/>
      <c r="U3833" s="200"/>
      <c r="V3833" s="200"/>
      <c r="W3833" s="200"/>
      <c r="X3833" s="200"/>
      <c r="Y3833" s="200"/>
      <c r="Z3833" s="200"/>
      <c r="AA3833" s="200"/>
      <c r="AB3833" s="200"/>
      <c r="AC3833" s="200"/>
      <c r="AD3833" s="200"/>
      <c r="AE3833" s="200"/>
      <c r="AF3833" s="7"/>
    </row>
    <row r="3834" ht="14.25" customHeight="1">
      <c r="A3834" s="7"/>
      <c r="B3834" s="7"/>
      <c r="C3834" s="7"/>
      <c r="D3834" s="7"/>
      <c r="E3834" s="194"/>
      <c r="F3834" s="194"/>
      <c r="G3834" s="194"/>
      <c r="H3834" s="214"/>
      <c r="I3834" s="200"/>
      <c r="J3834" s="200"/>
      <c r="K3834" s="200"/>
      <c r="L3834" s="200"/>
      <c r="M3834" s="200"/>
      <c r="N3834" s="200"/>
      <c r="O3834" s="200"/>
      <c r="P3834" s="200"/>
      <c r="Q3834" s="200"/>
      <c r="R3834" s="200"/>
      <c r="S3834" s="200"/>
      <c r="T3834" s="200"/>
      <c r="U3834" s="200"/>
      <c r="V3834" s="200"/>
      <c r="W3834" s="200"/>
      <c r="X3834" s="200"/>
      <c r="Y3834" s="200"/>
      <c r="Z3834" s="200"/>
      <c r="AA3834" s="200"/>
      <c r="AB3834" s="200"/>
      <c r="AC3834" s="200"/>
      <c r="AD3834" s="200"/>
      <c r="AE3834" s="200"/>
      <c r="AF3834" s="7"/>
    </row>
    <row r="3835" ht="14.25" customHeight="1">
      <c r="A3835" s="7"/>
      <c r="B3835" s="7"/>
      <c r="C3835" s="7"/>
      <c r="D3835" s="7"/>
      <c r="E3835" s="194"/>
      <c r="F3835" s="194"/>
      <c r="G3835" s="194"/>
      <c r="H3835" s="214"/>
      <c r="I3835" s="200"/>
      <c r="J3835" s="200"/>
      <c r="K3835" s="200"/>
      <c r="L3835" s="200"/>
      <c r="M3835" s="200"/>
      <c r="N3835" s="200"/>
      <c r="O3835" s="200"/>
      <c r="P3835" s="200"/>
      <c r="Q3835" s="200"/>
      <c r="R3835" s="200"/>
      <c r="S3835" s="200"/>
      <c r="T3835" s="200"/>
      <c r="U3835" s="200"/>
      <c r="V3835" s="200"/>
      <c r="W3835" s="200"/>
      <c r="X3835" s="200"/>
      <c r="Y3835" s="200"/>
      <c r="Z3835" s="200"/>
      <c r="AA3835" s="200"/>
      <c r="AB3835" s="200"/>
      <c r="AC3835" s="200"/>
      <c r="AD3835" s="200"/>
      <c r="AE3835" s="200"/>
      <c r="AF3835" s="7"/>
    </row>
    <row r="3836" ht="14.25" customHeight="1">
      <c r="A3836" s="7"/>
      <c r="B3836" s="7"/>
      <c r="C3836" s="7"/>
      <c r="D3836" s="7"/>
      <c r="E3836" s="194"/>
      <c r="F3836" s="194"/>
      <c r="G3836" s="194"/>
      <c r="H3836" s="214"/>
      <c r="I3836" s="200"/>
      <c r="J3836" s="200"/>
      <c r="K3836" s="200"/>
      <c r="L3836" s="200"/>
      <c r="M3836" s="200"/>
      <c r="N3836" s="200"/>
      <c r="O3836" s="200"/>
      <c r="P3836" s="200"/>
      <c r="Q3836" s="200"/>
      <c r="R3836" s="200"/>
      <c r="S3836" s="200"/>
      <c r="T3836" s="200"/>
      <c r="U3836" s="200"/>
      <c r="V3836" s="200"/>
      <c r="W3836" s="200"/>
      <c r="X3836" s="200"/>
      <c r="Y3836" s="200"/>
      <c r="Z3836" s="200"/>
      <c r="AA3836" s="200"/>
      <c r="AB3836" s="200"/>
      <c r="AC3836" s="200"/>
      <c r="AD3836" s="200"/>
      <c r="AE3836" s="200"/>
      <c r="AF3836" s="7"/>
    </row>
    <row r="3837" ht="14.25" customHeight="1">
      <c r="A3837" s="7"/>
      <c r="B3837" s="7"/>
      <c r="C3837" s="7"/>
      <c r="D3837" s="7"/>
      <c r="E3837" s="194"/>
      <c r="F3837" s="194"/>
      <c r="G3837" s="194"/>
      <c r="H3837" s="214"/>
      <c r="I3837" s="200"/>
      <c r="J3837" s="200"/>
      <c r="K3837" s="200"/>
      <c r="L3837" s="200"/>
      <c r="M3837" s="200"/>
      <c r="N3837" s="200"/>
      <c r="O3837" s="200"/>
      <c r="P3837" s="200"/>
      <c r="Q3837" s="200"/>
      <c r="R3837" s="200"/>
      <c r="S3837" s="200"/>
      <c r="T3837" s="200"/>
      <c r="U3837" s="200"/>
      <c r="V3837" s="200"/>
      <c r="W3837" s="200"/>
      <c r="X3837" s="200"/>
      <c r="Y3837" s="200"/>
      <c r="Z3837" s="200"/>
      <c r="AA3837" s="200"/>
      <c r="AB3837" s="200"/>
      <c r="AC3837" s="200"/>
      <c r="AD3837" s="200"/>
      <c r="AE3837" s="200"/>
      <c r="AF3837" s="7"/>
    </row>
    <row r="3838" ht="14.25" customHeight="1">
      <c r="A3838" s="7"/>
      <c r="B3838" s="7"/>
      <c r="C3838" s="7"/>
      <c r="D3838" s="7"/>
      <c r="E3838" s="194"/>
      <c r="F3838" s="194"/>
      <c r="G3838" s="194"/>
      <c r="H3838" s="214"/>
      <c r="I3838" s="200"/>
      <c r="J3838" s="200"/>
      <c r="K3838" s="200"/>
      <c r="L3838" s="200"/>
      <c r="M3838" s="200"/>
      <c r="N3838" s="200"/>
      <c r="O3838" s="200"/>
      <c r="P3838" s="200"/>
      <c r="Q3838" s="200"/>
      <c r="R3838" s="200"/>
      <c r="S3838" s="200"/>
      <c r="T3838" s="200"/>
      <c r="U3838" s="200"/>
      <c r="V3838" s="200"/>
      <c r="W3838" s="200"/>
      <c r="X3838" s="200"/>
      <c r="Y3838" s="200"/>
      <c r="Z3838" s="200"/>
      <c r="AA3838" s="200"/>
      <c r="AB3838" s="200"/>
      <c r="AC3838" s="200"/>
      <c r="AD3838" s="200"/>
      <c r="AE3838" s="200"/>
      <c r="AF3838" s="7"/>
    </row>
    <row r="3839" ht="14.25" customHeight="1">
      <c r="A3839" s="7"/>
      <c r="B3839" s="7"/>
      <c r="C3839" s="7"/>
      <c r="D3839" s="7"/>
      <c r="E3839" s="194"/>
      <c r="F3839" s="194"/>
      <c r="G3839" s="194"/>
      <c r="H3839" s="214"/>
      <c r="I3839" s="200"/>
      <c r="J3839" s="200"/>
      <c r="K3839" s="200"/>
      <c r="L3839" s="200"/>
      <c r="M3839" s="200"/>
      <c r="N3839" s="200"/>
      <c r="O3839" s="200"/>
      <c r="P3839" s="200"/>
      <c r="Q3839" s="200"/>
      <c r="R3839" s="200"/>
      <c r="S3839" s="200"/>
      <c r="T3839" s="200"/>
      <c r="U3839" s="200"/>
      <c r="V3839" s="200"/>
      <c r="W3839" s="200"/>
      <c r="X3839" s="200"/>
      <c r="Y3839" s="200"/>
      <c r="Z3839" s="200"/>
      <c r="AA3839" s="200"/>
      <c r="AB3839" s="200"/>
      <c r="AC3839" s="200"/>
      <c r="AD3839" s="200"/>
      <c r="AE3839" s="200"/>
      <c r="AF3839" s="7"/>
    </row>
    <row r="3840" ht="14.25" customHeight="1">
      <c r="A3840" s="7"/>
      <c r="B3840" s="7"/>
      <c r="C3840" s="7"/>
      <c r="D3840" s="7"/>
      <c r="E3840" s="194"/>
      <c r="F3840" s="194"/>
      <c r="G3840" s="194"/>
      <c r="H3840" s="214"/>
      <c r="I3840" s="200"/>
      <c r="J3840" s="200"/>
      <c r="K3840" s="200"/>
      <c r="L3840" s="200"/>
      <c r="M3840" s="200"/>
      <c r="N3840" s="200"/>
      <c r="O3840" s="200"/>
      <c r="P3840" s="200"/>
      <c r="Q3840" s="200"/>
      <c r="R3840" s="200"/>
      <c r="S3840" s="200"/>
      <c r="T3840" s="200"/>
      <c r="U3840" s="200"/>
      <c r="V3840" s="200"/>
      <c r="W3840" s="200"/>
      <c r="X3840" s="200"/>
      <c r="Y3840" s="200"/>
      <c r="Z3840" s="200"/>
      <c r="AA3840" s="200"/>
      <c r="AB3840" s="200"/>
      <c r="AC3840" s="200"/>
      <c r="AD3840" s="200"/>
      <c r="AE3840" s="200"/>
      <c r="AF3840" s="7"/>
    </row>
    <row r="3841" ht="14.25" customHeight="1">
      <c r="A3841" s="7"/>
      <c r="B3841" s="7"/>
      <c r="C3841" s="7"/>
      <c r="D3841" s="7"/>
      <c r="E3841" s="194"/>
      <c r="F3841" s="194"/>
      <c r="G3841" s="194"/>
      <c r="H3841" s="214"/>
      <c r="I3841" s="200"/>
      <c r="J3841" s="200"/>
      <c r="K3841" s="200"/>
      <c r="L3841" s="200"/>
      <c r="M3841" s="200"/>
      <c r="N3841" s="200"/>
      <c r="O3841" s="200"/>
      <c r="P3841" s="200"/>
      <c r="Q3841" s="200"/>
      <c r="R3841" s="200"/>
      <c r="S3841" s="200"/>
      <c r="T3841" s="200"/>
      <c r="U3841" s="200"/>
      <c r="V3841" s="200"/>
      <c r="W3841" s="200"/>
      <c r="X3841" s="200"/>
      <c r="Y3841" s="200"/>
      <c r="Z3841" s="200"/>
      <c r="AA3841" s="200"/>
      <c r="AB3841" s="200"/>
      <c r="AC3841" s="200"/>
      <c r="AD3841" s="200"/>
      <c r="AE3841" s="200"/>
      <c r="AF3841" s="7"/>
    </row>
    <row r="3842" ht="14.25" customHeight="1">
      <c r="A3842" s="7"/>
      <c r="B3842" s="7"/>
      <c r="C3842" s="7"/>
      <c r="D3842" s="7"/>
      <c r="E3842" s="194"/>
      <c r="F3842" s="194"/>
      <c r="G3842" s="194"/>
      <c r="H3842" s="214"/>
      <c r="I3842" s="200"/>
      <c r="J3842" s="200"/>
      <c r="K3842" s="200"/>
      <c r="L3842" s="200"/>
      <c r="M3842" s="200"/>
      <c r="N3842" s="200"/>
      <c r="O3842" s="200"/>
      <c r="P3842" s="200"/>
      <c r="Q3842" s="200"/>
      <c r="R3842" s="200"/>
      <c r="S3842" s="200"/>
      <c r="T3842" s="200"/>
      <c r="U3842" s="200"/>
      <c r="V3842" s="200"/>
      <c r="W3842" s="200"/>
      <c r="X3842" s="200"/>
      <c r="Y3842" s="200"/>
      <c r="Z3842" s="200"/>
      <c r="AA3842" s="200"/>
      <c r="AB3842" s="200"/>
      <c r="AC3842" s="200"/>
      <c r="AD3842" s="200"/>
      <c r="AE3842" s="200"/>
      <c r="AF3842" s="7"/>
    </row>
    <row r="3843" ht="14.25" customHeight="1">
      <c r="A3843" s="7"/>
      <c r="B3843" s="7"/>
      <c r="C3843" s="7"/>
      <c r="D3843" s="7"/>
      <c r="E3843" s="194"/>
      <c r="F3843" s="194"/>
      <c r="G3843" s="194"/>
      <c r="H3843" s="214"/>
      <c r="I3843" s="200"/>
      <c r="J3843" s="200"/>
      <c r="K3843" s="200"/>
      <c r="L3843" s="200"/>
      <c r="M3843" s="200"/>
      <c r="N3843" s="200"/>
      <c r="O3843" s="200"/>
      <c r="P3843" s="200"/>
      <c r="Q3843" s="200"/>
      <c r="R3843" s="200"/>
      <c r="S3843" s="200"/>
      <c r="T3843" s="200"/>
      <c r="U3843" s="200"/>
      <c r="V3843" s="200"/>
      <c r="W3843" s="200"/>
      <c r="X3843" s="200"/>
      <c r="Y3843" s="200"/>
      <c r="Z3843" s="200"/>
      <c r="AA3843" s="200"/>
      <c r="AB3843" s="200"/>
      <c r="AC3843" s="200"/>
      <c r="AD3843" s="200"/>
      <c r="AE3843" s="200"/>
      <c r="AF3843" s="7"/>
    </row>
    <row r="3844" ht="14.25" customHeight="1">
      <c r="A3844" s="7"/>
      <c r="B3844" s="7"/>
      <c r="C3844" s="7"/>
      <c r="D3844" s="7"/>
      <c r="E3844" s="194"/>
      <c r="F3844" s="194"/>
      <c r="G3844" s="194"/>
      <c r="H3844" s="214"/>
      <c r="I3844" s="200"/>
      <c r="J3844" s="200"/>
      <c r="K3844" s="200"/>
      <c r="L3844" s="200"/>
      <c r="M3844" s="200"/>
      <c r="N3844" s="200"/>
      <c r="O3844" s="200"/>
      <c r="P3844" s="200"/>
      <c r="Q3844" s="200"/>
      <c r="R3844" s="200"/>
      <c r="S3844" s="200"/>
      <c r="T3844" s="200"/>
      <c r="U3844" s="200"/>
      <c r="V3844" s="200"/>
      <c r="W3844" s="200"/>
      <c r="X3844" s="200"/>
      <c r="Y3844" s="200"/>
      <c r="Z3844" s="200"/>
      <c r="AA3844" s="200"/>
      <c r="AB3844" s="200"/>
      <c r="AC3844" s="200"/>
      <c r="AD3844" s="200"/>
      <c r="AE3844" s="200"/>
      <c r="AF3844" s="7"/>
    </row>
    <row r="3845" ht="14.25" customHeight="1">
      <c r="A3845" s="7"/>
      <c r="B3845" s="7"/>
      <c r="C3845" s="7"/>
      <c r="D3845" s="7"/>
      <c r="E3845" s="194"/>
      <c r="F3845" s="194"/>
      <c r="G3845" s="194"/>
      <c r="H3845" s="214"/>
      <c r="I3845" s="200"/>
      <c r="J3845" s="200"/>
      <c r="K3845" s="200"/>
      <c r="L3845" s="200"/>
      <c r="M3845" s="200"/>
      <c r="N3845" s="200"/>
      <c r="O3845" s="200"/>
      <c r="P3845" s="200"/>
      <c r="Q3845" s="200"/>
      <c r="R3845" s="200"/>
      <c r="S3845" s="200"/>
      <c r="T3845" s="200"/>
      <c r="U3845" s="200"/>
      <c r="V3845" s="200"/>
      <c r="W3845" s="200"/>
      <c r="X3845" s="200"/>
      <c r="Y3845" s="200"/>
      <c r="Z3845" s="200"/>
      <c r="AA3845" s="200"/>
      <c r="AB3845" s="200"/>
      <c r="AC3845" s="200"/>
      <c r="AD3845" s="200"/>
      <c r="AE3845" s="200"/>
      <c r="AF3845" s="7"/>
    </row>
    <row r="3846" ht="14.25" customHeight="1">
      <c r="A3846" s="7"/>
      <c r="B3846" s="7"/>
      <c r="C3846" s="7"/>
      <c r="D3846" s="7"/>
      <c r="E3846" s="194"/>
      <c r="F3846" s="194"/>
      <c r="G3846" s="194"/>
      <c r="H3846" s="214"/>
      <c r="I3846" s="200"/>
      <c r="J3846" s="200"/>
      <c r="K3846" s="200"/>
      <c r="L3846" s="200"/>
      <c r="M3846" s="200"/>
      <c r="N3846" s="200"/>
      <c r="O3846" s="200"/>
      <c r="P3846" s="200"/>
      <c r="Q3846" s="200"/>
      <c r="R3846" s="200"/>
      <c r="S3846" s="200"/>
      <c r="T3846" s="200"/>
      <c r="U3846" s="200"/>
      <c r="V3846" s="200"/>
      <c r="W3846" s="200"/>
      <c r="X3846" s="200"/>
      <c r="Y3846" s="200"/>
      <c r="Z3846" s="200"/>
      <c r="AA3846" s="200"/>
      <c r="AB3846" s="200"/>
      <c r="AC3846" s="200"/>
      <c r="AD3846" s="200"/>
      <c r="AE3846" s="200"/>
      <c r="AF3846" s="7"/>
    </row>
    <row r="3847" ht="14.25" customHeight="1">
      <c r="A3847" s="7"/>
      <c r="B3847" s="7"/>
      <c r="C3847" s="7"/>
      <c r="D3847" s="7"/>
      <c r="E3847" s="194"/>
      <c r="F3847" s="194"/>
      <c r="G3847" s="194"/>
      <c r="H3847" s="214"/>
      <c r="I3847" s="200"/>
      <c r="J3847" s="200"/>
      <c r="K3847" s="200"/>
      <c r="L3847" s="200"/>
      <c r="M3847" s="200"/>
      <c r="N3847" s="200"/>
      <c r="O3847" s="200"/>
      <c r="P3847" s="200"/>
      <c r="Q3847" s="200"/>
      <c r="R3847" s="200"/>
      <c r="S3847" s="200"/>
      <c r="T3847" s="200"/>
      <c r="U3847" s="200"/>
      <c r="V3847" s="200"/>
      <c r="W3847" s="200"/>
      <c r="X3847" s="200"/>
      <c r="Y3847" s="200"/>
      <c r="Z3847" s="200"/>
      <c r="AA3847" s="200"/>
      <c r="AB3847" s="200"/>
      <c r="AC3847" s="200"/>
      <c r="AD3847" s="200"/>
      <c r="AE3847" s="200"/>
      <c r="AF3847" s="7"/>
    </row>
    <row r="3848" ht="14.25" customHeight="1">
      <c r="A3848" s="7"/>
      <c r="B3848" s="7"/>
      <c r="C3848" s="7"/>
      <c r="D3848" s="7"/>
      <c r="E3848" s="194"/>
      <c r="F3848" s="194"/>
      <c r="G3848" s="194"/>
      <c r="H3848" s="214"/>
      <c r="I3848" s="200"/>
      <c r="J3848" s="200"/>
      <c r="K3848" s="200"/>
      <c r="L3848" s="200"/>
      <c r="M3848" s="200"/>
      <c r="N3848" s="200"/>
      <c r="O3848" s="200"/>
      <c r="P3848" s="200"/>
      <c r="Q3848" s="200"/>
      <c r="R3848" s="200"/>
      <c r="S3848" s="200"/>
      <c r="T3848" s="200"/>
      <c r="U3848" s="200"/>
      <c r="V3848" s="200"/>
      <c r="W3848" s="200"/>
      <c r="X3848" s="200"/>
      <c r="Y3848" s="200"/>
      <c r="Z3848" s="200"/>
      <c r="AA3848" s="200"/>
      <c r="AB3848" s="200"/>
      <c r="AC3848" s="200"/>
      <c r="AD3848" s="200"/>
      <c r="AE3848" s="200"/>
      <c r="AF3848" s="7"/>
    </row>
    <row r="3849" ht="14.25" customHeight="1">
      <c r="A3849" s="7"/>
      <c r="B3849" s="7"/>
      <c r="C3849" s="7"/>
      <c r="D3849" s="7"/>
      <c r="E3849" s="194"/>
      <c r="F3849" s="194"/>
      <c r="G3849" s="194"/>
      <c r="H3849" s="214"/>
      <c r="I3849" s="200"/>
      <c r="J3849" s="200"/>
      <c r="K3849" s="200"/>
      <c r="L3849" s="200"/>
      <c r="M3849" s="200"/>
      <c r="N3849" s="200"/>
      <c r="O3849" s="200"/>
      <c r="P3849" s="200"/>
      <c r="Q3849" s="200"/>
      <c r="R3849" s="200"/>
      <c r="S3849" s="200"/>
      <c r="T3849" s="200"/>
      <c r="U3849" s="200"/>
      <c r="V3849" s="200"/>
      <c r="W3849" s="200"/>
      <c r="X3849" s="200"/>
      <c r="Y3849" s="200"/>
      <c r="Z3849" s="200"/>
      <c r="AA3849" s="200"/>
      <c r="AB3849" s="200"/>
      <c r="AC3849" s="200"/>
      <c r="AD3849" s="200"/>
      <c r="AE3849" s="200"/>
      <c r="AF3849" s="7"/>
    </row>
    <row r="3850" ht="14.25" customHeight="1">
      <c r="A3850" s="7"/>
      <c r="B3850" s="7"/>
      <c r="C3850" s="7"/>
      <c r="D3850" s="7"/>
      <c r="E3850" s="194"/>
      <c r="F3850" s="194"/>
      <c r="G3850" s="194"/>
      <c r="H3850" s="214"/>
      <c r="I3850" s="200"/>
      <c r="J3850" s="200"/>
      <c r="K3850" s="200"/>
      <c r="L3850" s="200"/>
      <c r="M3850" s="200"/>
      <c r="N3850" s="200"/>
      <c r="O3850" s="200"/>
      <c r="P3850" s="200"/>
      <c r="Q3850" s="200"/>
      <c r="R3850" s="200"/>
      <c r="S3850" s="200"/>
      <c r="T3850" s="200"/>
      <c r="U3850" s="200"/>
      <c r="V3850" s="200"/>
      <c r="W3850" s="200"/>
      <c r="X3850" s="200"/>
      <c r="Y3850" s="200"/>
      <c r="Z3850" s="200"/>
      <c r="AA3850" s="200"/>
      <c r="AB3850" s="200"/>
      <c r="AC3850" s="200"/>
      <c r="AD3850" s="200"/>
      <c r="AE3850" s="200"/>
      <c r="AF3850" s="7"/>
    </row>
    <row r="3851" ht="14.25" customHeight="1">
      <c r="A3851" s="7"/>
      <c r="B3851" s="7"/>
      <c r="C3851" s="7"/>
      <c r="D3851" s="7"/>
      <c r="E3851" s="194"/>
      <c r="F3851" s="194"/>
      <c r="G3851" s="194"/>
      <c r="H3851" s="214"/>
      <c r="I3851" s="200"/>
      <c r="J3851" s="200"/>
      <c r="K3851" s="200"/>
      <c r="L3851" s="200"/>
      <c r="M3851" s="200"/>
      <c r="N3851" s="200"/>
      <c r="O3851" s="200"/>
      <c r="P3851" s="200"/>
      <c r="Q3851" s="200"/>
      <c r="R3851" s="200"/>
      <c r="S3851" s="200"/>
      <c r="T3851" s="200"/>
      <c r="U3851" s="200"/>
      <c r="V3851" s="200"/>
      <c r="W3851" s="200"/>
      <c r="X3851" s="200"/>
      <c r="Y3851" s="200"/>
      <c r="Z3851" s="200"/>
      <c r="AA3851" s="200"/>
      <c r="AB3851" s="200"/>
      <c r="AC3851" s="200"/>
      <c r="AD3851" s="200"/>
      <c r="AE3851" s="200"/>
      <c r="AF3851" s="7"/>
    </row>
    <row r="3852" ht="14.25" customHeight="1">
      <c r="A3852" s="7"/>
      <c r="B3852" s="7"/>
      <c r="C3852" s="7"/>
      <c r="D3852" s="7"/>
      <c r="E3852" s="194"/>
      <c r="F3852" s="194"/>
      <c r="G3852" s="194"/>
      <c r="H3852" s="214"/>
      <c r="I3852" s="200"/>
      <c r="J3852" s="200"/>
      <c r="K3852" s="200"/>
      <c r="L3852" s="200"/>
      <c r="M3852" s="200"/>
      <c r="N3852" s="200"/>
      <c r="O3852" s="200"/>
      <c r="P3852" s="200"/>
      <c r="Q3852" s="200"/>
      <c r="R3852" s="200"/>
      <c r="S3852" s="200"/>
      <c r="T3852" s="200"/>
      <c r="U3852" s="200"/>
      <c r="V3852" s="200"/>
      <c r="W3852" s="200"/>
      <c r="X3852" s="200"/>
      <c r="Y3852" s="200"/>
      <c r="Z3852" s="200"/>
      <c r="AA3852" s="200"/>
      <c r="AB3852" s="200"/>
      <c r="AC3852" s="200"/>
      <c r="AD3852" s="200"/>
      <c r="AE3852" s="200"/>
      <c r="AF3852" s="7"/>
    </row>
    <row r="3853" ht="14.25" customHeight="1">
      <c r="A3853" s="7"/>
      <c r="B3853" s="7"/>
      <c r="C3853" s="7"/>
      <c r="D3853" s="7"/>
      <c r="E3853" s="194"/>
      <c r="F3853" s="194"/>
      <c r="G3853" s="194"/>
      <c r="H3853" s="214"/>
      <c r="I3853" s="200"/>
      <c r="J3853" s="200"/>
      <c r="K3853" s="200"/>
      <c r="L3853" s="200"/>
      <c r="M3853" s="200"/>
      <c r="N3853" s="200"/>
      <c r="O3853" s="200"/>
      <c r="P3853" s="200"/>
      <c r="Q3853" s="200"/>
      <c r="R3853" s="200"/>
      <c r="S3853" s="200"/>
      <c r="T3853" s="200"/>
      <c r="U3853" s="200"/>
      <c r="V3853" s="200"/>
      <c r="W3853" s="200"/>
      <c r="X3853" s="200"/>
      <c r="Y3853" s="200"/>
      <c r="Z3853" s="200"/>
      <c r="AA3853" s="200"/>
      <c r="AB3853" s="200"/>
      <c r="AC3853" s="200"/>
      <c r="AD3853" s="200"/>
      <c r="AE3853" s="200"/>
      <c r="AF3853" s="7"/>
    </row>
    <row r="3854" ht="14.25" customHeight="1">
      <c r="A3854" s="7"/>
      <c r="B3854" s="7"/>
      <c r="C3854" s="7"/>
      <c r="D3854" s="7"/>
      <c r="E3854" s="194"/>
      <c r="F3854" s="194"/>
      <c r="G3854" s="194"/>
      <c r="H3854" s="214"/>
      <c r="I3854" s="200"/>
      <c r="J3854" s="200"/>
      <c r="K3854" s="200"/>
      <c r="L3854" s="200"/>
      <c r="M3854" s="200"/>
      <c r="N3854" s="200"/>
      <c r="O3854" s="200"/>
      <c r="P3854" s="200"/>
      <c r="Q3854" s="200"/>
      <c r="R3854" s="200"/>
      <c r="S3854" s="200"/>
      <c r="T3854" s="200"/>
      <c r="U3854" s="200"/>
      <c r="V3854" s="200"/>
      <c r="W3854" s="200"/>
      <c r="X3854" s="200"/>
      <c r="Y3854" s="200"/>
      <c r="Z3854" s="200"/>
      <c r="AA3854" s="200"/>
      <c r="AB3854" s="200"/>
      <c r="AC3854" s="200"/>
      <c r="AD3854" s="200"/>
      <c r="AE3854" s="200"/>
      <c r="AF3854" s="7"/>
    </row>
    <row r="3855" ht="14.25" customHeight="1">
      <c r="A3855" s="7"/>
      <c r="B3855" s="7"/>
      <c r="C3855" s="7"/>
      <c r="D3855" s="7"/>
      <c r="E3855" s="194"/>
      <c r="F3855" s="194"/>
      <c r="G3855" s="194"/>
      <c r="H3855" s="214"/>
      <c r="I3855" s="200"/>
      <c r="J3855" s="200"/>
      <c r="K3855" s="200"/>
      <c r="L3855" s="200"/>
      <c r="M3855" s="200"/>
      <c r="N3855" s="200"/>
      <c r="O3855" s="200"/>
      <c r="P3855" s="200"/>
      <c r="Q3855" s="200"/>
      <c r="R3855" s="200"/>
      <c r="S3855" s="200"/>
      <c r="T3855" s="200"/>
      <c r="U3855" s="200"/>
      <c r="V3855" s="200"/>
      <c r="W3855" s="200"/>
      <c r="X3855" s="200"/>
      <c r="Y3855" s="200"/>
      <c r="Z3855" s="200"/>
      <c r="AA3855" s="200"/>
      <c r="AB3855" s="200"/>
      <c r="AC3855" s="200"/>
      <c r="AD3855" s="200"/>
      <c r="AE3855" s="200"/>
      <c r="AF3855" s="7"/>
    </row>
    <row r="3856" ht="14.25" customHeight="1">
      <c r="A3856" s="7"/>
      <c r="B3856" s="7"/>
      <c r="C3856" s="7"/>
      <c r="D3856" s="7"/>
      <c r="E3856" s="194"/>
      <c r="F3856" s="194"/>
      <c r="G3856" s="194"/>
      <c r="H3856" s="214"/>
      <c r="I3856" s="200"/>
      <c r="J3856" s="200"/>
      <c r="K3856" s="200"/>
      <c r="L3856" s="200"/>
      <c r="M3856" s="200"/>
      <c r="N3856" s="200"/>
      <c r="O3856" s="200"/>
      <c r="P3856" s="200"/>
      <c r="Q3856" s="200"/>
      <c r="R3856" s="200"/>
      <c r="S3856" s="200"/>
      <c r="T3856" s="200"/>
      <c r="U3856" s="200"/>
      <c r="V3856" s="200"/>
      <c r="W3856" s="200"/>
      <c r="X3856" s="200"/>
      <c r="Y3856" s="200"/>
      <c r="Z3856" s="200"/>
      <c r="AA3856" s="200"/>
      <c r="AB3856" s="200"/>
      <c r="AC3856" s="200"/>
      <c r="AD3856" s="200"/>
      <c r="AE3856" s="200"/>
      <c r="AF3856" s="7"/>
    </row>
    <row r="3857" ht="14.25" customHeight="1">
      <c r="A3857" s="7"/>
      <c r="B3857" s="7"/>
      <c r="C3857" s="7"/>
      <c r="D3857" s="7"/>
      <c r="E3857" s="194"/>
      <c r="F3857" s="194"/>
      <c r="G3857" s="194"/>
      <c r="H3857" s="214"/>
      <c r="I3857" s="200"/>
      <c r="J3857" s="200"/>
      <c r="K3857" s="200"/>
      <c r="L3857" s="200"/>
      <c r="M3857" s="200"/>
      <c r="N3857" s="200"/>
      <c r="O3857" s="200"/>
      <c r="P3857" s="200"/>
      <c r="Q3857" s="200"/>
      <c r="R3857" s="200"/>
      <c r="S3857" s="200"/>
      <c r="T3857" s="200"/>
      <c r="U3857" s="200"/>
      <c r="V3857" s="200"/>
      <c r="W3857" s="200"/>
      <c r="X3857" s="200"/>
      <c r="Y3857" s="200"/>
      <c r="Z3857" s="200"/>
      <c r="AA3857" s="200"/>
      <c r="AB3857" s="200"/>
      <c r="AC3857" s="200"/>
      <c r="AD3857" s="200"/>
      <c r="AE3857" s="200"/>
      <c r="AF3857" s="7"/>
    </row>
    <row r="3858" ht="14.25" customHeight="1">
      <c r="A3858" s="7"/>
      <c r="B3858" s="7"/>
      <c r="C3858" s="7"/>
      <c r="D3858" s="7"/>
      <c r="E3858" s="194"/>
      <c r="F3858" s="194"/>
      <c r="G3858" s="194"/>
      <c r="H3858" s="214"/>
      <c r="I3858" s="200"/>
      <c r="J3858" s="200"/>
      <c r="K3858" s="200"/>
      <c r="L3858" s="200"/>
      <c r="M3858" s="200"/>
      <c r="N3858" s="200"/>
      <c r="O3858" s="200"/>
      <c r="P3858" s="200"/>
      <c r="Q3858" s="200"/>
      <c r="R3858" s="200"/>
      <c r="S3858" s="200"/>
      <c r="T3858" s="200"/>
      <c r="U3858" s="200"/>
      <c r="V3858" s="200"/>
      <c r="W3858" s="200"/>
      <c r="X3858" s="200"/>
      <c r="Y3858" s="200"/>
      <c r="Z3858" s="200"/>
      <c r="AA3858" s="200"/>
      <c r="AB3858" s="200"/>
      <c r="AC3858" s="200"/>
      <c r="AD3858" s="200"/>
      <c r="AE3858" s="200"/>
      <c r="AF3858" s="7"/>
    </row>
    <row r="3859" ht="14.25" customHeight="1">
      <c r="A3859" s="7"/>
      <c r="B3859" s="7"/>
      <c r="C3859" s="7"/>
      <c r="D3859" s="7"/>
      <c r="E3859" s="194"/>
      <c r="F3859" s="194"/>
      <c r="G3859" s="194"/>
      <c r="H3859" s="214"/>
      <c r="I3859" s="200"/>
      <c r="J3859" s="200"/>
      <c r="K3859" s="200"/>
      <c r="L3859" s="200"/>
      <c r="M3859" s="200"/>
      <c r="N3859" s="200"/>
      <c r="O3859" s="200"/>
      <c r="P3859" s="200"/>
      <c r="Q3859" s="200"/>
      <c r="R3859" s="200"/>
      <c r="S3859" s="200"/>
      <c r="T3859" s="200"/>
      <c r="U3859" s="200"/>
      <c r="V3859" s="200"/>
      <c r="W3859" s="200"/>
      <c r="X3859" s="200"/>
      <c r="Y3859" s="200"/>
      <c r="Z3859" s="200"/>
      <c r="AA3859" s="200"/>
      <c r="AB3859" s="200"/>
      <c r="AC3859" s="200"/>
      <c r="AD3859" s="200"/>
      <c r="AE3859" s="200"/>
      <c r="AF3859" s="7"/>
    </row>
    <row r="3860" ht="14.25" customHeight="1">
      <c r="A3860" s="7"/>
      <c r="B3860" s="7"/>
      <c r="C3860" s="7"/>
      <c r="D3860" s="7"/>
      <c r="E3860" s="194"/>
      <c r="F3860" s="194"/>
      <c r="G3860" s="194"/>
      <c r="H3860" s="214"/>
      <c r="I3860" s="200"/>
      <c r="J3860" s="200"/>
      <c r="K3860" s="200"/>
      <c r="L3860" s="200"/>
      <c r="M3860" s="200"/>
      <c r="N3860" s="200"/>
      <c r="O3860" s="200"/>
      <c r="P3860" s="200"/>
      <c r="Q3860" s="200"/>
      <c r="R3860" s="200"/>
      <c r="S3860" s="200"/>
      <c r="T3860" s="200"/>
      <c r="U3860" s="200"/>
      <c r="V3860" s="200"/>
      <c r="W3860" s="200"/>
      <c r="X3860" s="200"/>
      <c r="Y3860" s="200"/>
      <c r="Z3860" s="200"/>
      <c r="AA3860" s="200"/>
      <c r="AB3860" s="200"/>
      <c r="AC3860" s="200"/>
      <c r="AD3860" s="200"/>
      <c r="AE3860" s="200"/>
      <c r="AF3860" s="7"/>
    </row>
    <row r="3861" ht="14.25" customHeight="1">
      <c r="A3861" s="7"/>
      <c r="B3861" s="7"/>
      <c r="C3861" s="7"/>
      <c r="D3861" s="7"/>
      <c r="E3861" s="194"/>
      <c r="F3861" s="194"/>
      <c r="G3861" s="194"/>
      <c r="H3861" s="214"/>
      <c r="I3861" s="200"/>
      <c r="J3861" s="200"/>
      <c r="K3861" s="200"/>
      <c r="L3861" s="200"/>
      <c r="M3861" s="200"/>
      <c r="N3861" s="200"/>
      <c r="O3861" s="200"/>
      <c r="P3861" s="200"/>
      <c r="Q3861" s="200"/>
      <c r="R3861" s="200"/>
      <c r="S3861" s="200"/>
      <c r="T3861" s="200"/>
      <c r="U3861" s="200"/>
      <c r="V3861" s="200"/>
      <c r="W3861" s="200"/>
      <c r="X3861" s="200"/>
      <c r="Y3861" s="200"/>
      <c r="Z3861" s="200"/>
      <c r="AA3861" s="200"/>
      <c r="AB3861" s="200"/>
      <c r="AC3861" s="200"/>
      <c r="AD3861" s="200"/>
      <c r="AE3861" s="200"/>
      <c r="AF3861" s="7"/>
    </row>
    <row r="3862" ht="14.25" customHeight="1">
      <c r="A3862" s="7"/>
      <c r="B3862" s="7"/>
      <c r="C3862" s="7"/>
      <c r="D3862" s="7"/>
      <c r="E3862" s="194"/>
      <c r="F3862" s="194"/>
      <c r="G3862" s="194"/>
      <c r="H3862" s="214"/>
      <c r="I3862" s="200"/>
      <c r="J3862" s="200"/>
      <c r="K3862" s="200"/>
      <c r="L3862" s="200"/>
      <c r="M3862" s="200"/>
      <c r="N3862" s="200"/>
      <c r="O3862" s="200"/>
      <c r="P3862" s="200"/>
      <c r="Q3862" s="200"/>
      <c r="R3862" s="200"/>
      <c r="S3862" s="200"/>
      <c r="T3862" s="200"/>
      <c r="U3862" s="200"/>
      <c r="V3862" s="200"/>
      <c r="W3862" s="200"/>
      <c r="X3862" s="200"/>
      <c r="Y3862" s="200"/>
      <c r="Z3862" s="200"/>
      <c r="AA3862" s="200"/>
      <c r="AB3862" s="200"/>
      <c r="AC3862" s="200"/>
      <c r="AD3862" s="200"/>
      <c r="AE3862" s="200"/>
      <c r="AF3862" s="7"/>
    </row>
    <row r="3863" ht="14.25" customHeight="1">
      <c r="A3863" s="7"/>
      <c r="B3863" s="7"/>
      <c r="C3863" s="7"/>
      <c r="D3863" s="7"/>
      <c r="E3863" s="194"/>
      <c r="F3863" s="194"/>
      <c r="G3863" s="194"/>
      <c r="H3863" s="214"/>
      <c r="I3863" s="200"/>
      <c r="J3863" s="200"/>
      <c r="K3863" s="200"/>
      <c r="L3863" s="200"/>
      <c r="M3863" s="200"/>
      <c r="N3863" s="200"/>
      <c r="O3863" s="200"/>
      <c r="P3863" s="200"/>
      <c r="Q3863" s="200"/>
      <c r="R3863" s="200"/>
      <c r="S3863" s="200"/>
      <c r="T3863" s="200"/>
      <c r="U3863" s="200"/>
      <c r="V3863" s="200"/>
      <c r="W3863" s="200"/>
      <c r="X3863" s="200"/>
      <c r="Y3863" s="200"/>
      <c r="Z3863" s="200"/>
      <c r="AA3863" s="200"/>
      <c r="AB3863" s="200"/>
      <c r="AC3863" s="200"/>
      <c r="AD3863" s="200"/>
      <c r="AE3863" s="200"/>
      <c r="AF3863" s="7"/>
    </row>
    <row r="3864" ht="14.25" customHeight="1">
      <c r="A3864" s="7"/>
      <c r="B3864" s="7"/>
      <c r="C3864" s="7"/>
      <c r="D3864" s="7"/>
      <c r="E3864" s="194"/>
      <c r="F3864" s="194"/>
      <c r="G3864" s="194"/>
      <c r="H3864" s="214"/>
      <c r="I3864" s="200"/>
      <c r="J3864" s="200"/>
      <c r="K3864" s="200"/>
      <c r="L3864" s="200"/>
      <c r="M3864" s="200"/>
      <c r="N3864" s="200"/>
      <c r="O3864" s="200"/>
      <c r="P3864" s="200"/>
      <c r="Q3864" s="200"/>
      <c r="R3864" s="200"/>
      <c r="S3864" s="200"/>
      <c r="T3864" s="200"/>
      <c r="U3864" s="200"/>
      <c r="V3864" s="200"/>
      <c r="W3864" s="200"/>
      <c r="X3864" s="200"/>
      <c r="Y3864" s="200"/>
      <c r="Z3864" s="200"/>
      <c r="AA3864" s="200"/>
      <c r="AB3864" s="200"/>
      <c r="AC3864" s="200"/>
      <c r="AD3864" s="200"/>
      <c r="AE3864" s="200"/>
      <c r="AF3864" s="7"/>
    </row>
    <row r="3865" ht="14.25" customHeight="1">
      <c r="A3865" s="7"/>
      <c r="B3865" s="7"/>
      <c r="C3865" s="7"/>
      <c r="D3865" s="7"/>
      <c r="E3865" s="194"/>
      <c r="F3865" s="194"/>
      <c r="G3865" s="194"/>
      <c r="H3865" s="214"/>
      <c r="I3865" s="200"/>
      <c r="J3865" s="200"/>
      <c r="K3865" s="200"/>
      <c r="L3865" s="200"/>
      <c r="M3865" s="200"/>
      <c r="N3865" s="200"/>
      <c r="O3865" s="200"/>
      <c r="P3865" s="200"/>
      <c r="Q3865" s="200"/>
      <c r="R3865" s="200"/>
      <c r="S3865" s="200"/>
      <c r="T3865" s="200"/>
      <c r="U3865" s="200"/>
      <c r="V3865" s="200"/>
      <c r="W3865" s="200"/>
      <c r="X3865" s="200"/>
      <c r="Y3865" s="200"/>
      <c r="Z3865" s="200"/>
      <c r="AA3865" s="200"/>
      <c r="AB3865" s="200"/>
      <c r="AC3865" s="200"/>
      <c r="AD3865" s="200"/>
      <c r="AE3865" s="200"/>
      <c r="AF3865" s="7"/>
    </row>
    <row r="3866" ht="14.25" customHeight="1">
      <c r="A3866" s="7"/>
      <c r="B3866" s="7"/>
      <c r="C3866" s="7"/>
      <c r="D3866" s="7"/>
      <c r="E3866" s="194"/>
      <c r="F3866" s="194"/>
      <c r="G3866" s="194"/>
      <c r="H3866" s="214"/>
      <c r="I3866" s="200"/>
      <c r="J3866" s="200"/>
      <c r="K3866" s="200"/>
      <c r="L3866" s="200"/>
      <c r="M3866" s="200"/>
      <c r="N3866" s="200"/>
      <c r="O3866" s="200"/>
      <c r="P3866" s="200"/>
      <c r="Q3866" s="200"/>
      <c r="R3866" s="200"/>
      <c r="S3866" s="200"/>
      <c r="T3866" s="200"/>
      <c r="U3866" s="200"/>
      <c r="V3866" s="200"/>
      <c r="W3866" s="200"/>
      <c r="X3866" s="200"/>
      <c r="Y3866" s="200"/>
      <c r="Z3866" s="200"/>
      <c r="AA3866" s="200"/>
      <c r="AB3866" s="200"/>
      <c r="AC3866" s="200"/>
      <c r="AD3866" s="200"/>
      <c r="AE3866" s="200"/>
      <c r="AF3866" s="7"/>
    </row>
    <row r="3867" ht="14.25" customHeight="1">
      <c r="A3867" s="7"/>
      <c r="B3867" s="7"/>
      <c r="C3867" s="7"/>
      <c r="D3867" s="7"/>
      <c r="E3867" s="194"/>
      <c r="F3867" s="194"/>
      <c r="G3867" s="194"/>
      <c r="H3867" s="214"/>
      <c r="I3867" s="200"/>
      <c r="J3867" s="200"/>
      <c r="K3867" s="200"/>
      <c r="L3867" s="200"/>
      <c r="M3867" s="200"/>
      <c r="N3867" s="200"/>
      <c r="O3867" s="200"/>
      <c r="P3867" s="200"/>
      <c r="Q3867" s="200"/>
      <c r="R3867" s="200"/>
      <c r="S3867" s="200"/>
      <c r="T3867" s="200"/>
      <c r="U3867" s="200"/>
      <c r="V3867" s="200"/>
      <c r="W3867" s="200"/>
      <c r="X3867" s="200"/>
      <c r="Y3867" s="200"/>
      <c r="Z3867" s="200"/>
      <c r="AA3867" s="200"/>
      <c r="AB3867" s="200"/>
      <c r="AC3867" s="200"/>
      <c r="AD3867" s="200"/>
      <c r="AE3867" s="200"/>
      <c r="AF3867" s="7"/>
    </row>
    <row r="3868" ht="14.25" customHeight="1">
      <c r="A3868" s="7"/>
      <c r="B3868" s="7"/>
      <c r="C3868" s="7"/>
      <c r="D3868" s="7"/>
      <c r="E3868" s="194"/>
      <c r="F3868" s="194"/>
      <c r="G3868" s="194"/>
      <c r="H3868" s="214"/>
      <c r="I3868" s="200"/>
      <c r="J3868" s="200"/>
      <c r="K3868" s="200"/>
      <c r="L3868" s="200"/>
      <c r="M3868" s="200"/>
      <c r="N3868" s="200"/>
      <c r="O3868" s="200"/>
      <c r="P3868" s="200"/>
      <c r="Q3868" s="200"/>
      <c r="R3868" s="200"/>
      <c r="S3868" s="200"/>
      <c r="T3868" s="200"/>
      <c r="U3868" s="200"/>
      <c r="V3868" s="200"/>
      <c r="W3868" s="200"/>
      <c r="X3868" s="200"/>
      <c r="Y3868" s="200"/>
      <c r="Z3868" s="200"/>
      <c r="AA3868" s="200"/>
      <c r="AB3868" s="200"/>
      <c r="AC3868" s="200"/>
      <c r="AD3868" s="200"/>
      <c r="AE3868" s="200"/>
      <c r="AF3868" s="7"/>
    </row>
    <row r="3869" ht="14.25" customHeight="1">
      <c r="A3869" s="7"/>
      <c r="B3869" s="7"/>
      <c r="C3869" s="7"/>
      <c r="D3869" s="7"/>
      <c r="E3869" s="194"/>
      <c r="F3869" s="194"/>
      <c r="G3869" s="194"/>
      <c r="H3869" s="214"/>
      <c r="I3869" s="200"/>
      <c r="J3869" s="200"/>
      <c r="K3869" s="200"/>
      <c r="L3869" s="200"/>
      <c r="M3869" s="200"/>
      <c r="N3869" s="200"/>
      <c r="O3869" s="200"/>
      <c r="P3869" s="200"/>
      <c r="Q3869" s="200"/>
      <c r="R3869" s="200"/>
      <c r="S3869" s="200"/>
      <c r="T3869" s="200"/>
      <c r="U3869" s="200"/>
      <c r="V3869" s="200"/>
      <c r="W3869" s="200"/>
      <c r="X3869" s="200"/>
      <c r="Y3869" s="200"/>
      <c r="Z3869" s="200"/>
      <c r="AA3869" s="200"/>
      <c r="AB3869" s="200"/>
      <c r="AC3869" s="200"/>
      <c r="AD3869" s="200"/>
      <c r="AE3869" s="200"/>
      <c r="AF3869" s="7"/>
    </row>
    <row r="3870" ht="14.25" customHeight="1">
      <c r="A3870" s="7"/>
      <c r="B3870" s="7"/>
      <c r="C3870" s="7"/>
      <c r="D3870" s="7"/>
      <c r="E3870" s="194"/>
      <c r="F3870" s="194"/>
      <c r="G3870" s="194"/>
      <c r="H3870" s="214"/>
      <c r="I3870" s="200"/>
      <c r="J3870" s="200"/>
      <c r="K3870" s="200"/>
      <c r="L3870" s="200"/>
      <c r="M3870" s="200"/>
      <c r="N3870" s="200"/>
      <c r="O3870" s="200"/>
      <c r="P3870" s="200"/>
      <c r="Q3870" s="200"/>
      <c r="R3870" s="200"/>
      <c r="S3870" s="200"/>
      <c r="T3870" s="200"/>
      <c r="U3870" s="200"/>
      <c r="V3870" s="200"/>
      <c r="W3870" s="200"/>
      <c r="X3870" s="200"/>
      <c r="Y3870" s="200"/>
      <c r="Z3870" s="200"/>
      <c r="AA3870" s="200"/>
      <c r="AB3870" s="200"/>
      <c r="AC3870" s="200"/>
      <c r="AD3870" s="200"/>
      <c r="AE3870" s="200"/>
      <c r="AF3870" s="7"/>
    </row>
    <row r="3871" ht="14.25" customHeight="1">
      <c r="A3871" s="7"/>
      <c r="B3871" s="7"/>
      <c r="C3871" s="7"/>
      <c r="D3871" s="7"/>
      <c r="E3871" s="194"/>
      <c r="F3871" s="194"/>
      <c r="G3871" s="194"/>
      <c r="H3871" s="214"/>
      <c r="I3871" s="200"/>
      <c r="J3871" s="200"/>
      <c r="K3871" s="200"/>
      <c r="L3871" s="200"/>
      <c r="M3871" s="200"/>
      <c r="N3871" s="200"/>
      <c r="O3871" s="200"/>
      <c r="P3871" s="200"/>
      <c r="Q3871" s="200"/>
      <c r="R3871" s="200"/>
      <c r="S3871" s="200"/>
      <c r="T3871" s="200"/>
      <c r="U3871" s="200"/>
      <c r="V3871" s="200"/>
      <c r="W3871" s="200"/>
      <c r="X3871" s="200"/>
      <c r="Y3871" s="200"/>
      <c r="Z3871" s="200"/>
      <c r="AA3871" s="200"/>
      <c r="AB3871" s="200"/>
      <c r="AC3871" s="200"/>
      <c r="AD3871" s="200"/>
      <c r="AE3871" s="200"/>
      <c r="AF3871" s="7"/>
    </row>
    <row r="3872" ht="14.25" customHeight="1">
      <c r="A3872" s="7"/>
      <c r="B3872" s="7"/>
      <c r="C3872" s="7"/>
      <c r="D3872" s="7"/>
      <c r="E3872" s="194"/>
      <c r="F3872" s="194"/>
      <c r="G3872" s="194"/>
      <c r="H3872" s="214"/>
      <c r="I3872" s="200"/>
      <c r="J3872" s="200"/>
      <c r="K3872" s="200"/>
      <c r="L3872" s="200"/>
      <c r="M3872" s="200"/>
      <c r="N3872" s="200"/>
      <c r="O3872" s="200"/>
      <c r="P3872" s="200"/>
      <c r="Q3872" s="200"/>
      <c r="R3872" s="200"/>
      <c r="S3872" s="200"/>
      <c r="T3872" s="200"/>
      <c r="U3872" s="200"/>
      <c r="V3872" s="200"/>
      <c r="W3872" s="200"/>
      <c r="X3872" s="200"/>
      <c r="Y3872" s="200"/>
      <c r="Z3872" s="200"/>
      <c r="AA3872" s="200"/>
      <c r="AB3872" s="200"/>
      <c r="AC3872" s="200"/>
      <c r="AD3872" s="200"/>
      <c r="AE3872" s="200"/>
      <c r="AF3872" s="7"/>
    </row>
    <row r="3873" ht="14.25" customHeight="1">
      <c r="A3873" s="7"/>
      <c r="B3873" s="7"/>
      <c r="C3873" s="7"/>
      <c r="D3873" s="7"/>
      <c r="E3873" s="194"/>
      <c r="F3873" s="194"/>
      <c r="G3873" s="194"/>
      <c r="H3873" s="214"/>
      <c r="I3873" s="200"/>
      <c r="J3873" s="200"/>
      <c r="K3873" s="200"/>
      <c r="L3873" s="200"/>
      <c r="M3873" s="200"/>
      <c r="N3873" s="200"/>
      <c r="O3873" s="200"/>
      <c r="P3873" s="200"/>
      <c r="Q3873" s="200"/>
      <c r="R3873" s="200"/>
      <c r="S3873" s="200"/>
      <c r="T3873" s="200"/>
      <c r="U3873" s="200"/>
      <c r="V3873" s="200"/>
      <c r="W3873" s="200"/>
      <c r="X3873" s="200"/>
      <c r="Y3873" s="200"/>
      <c r="Z3873" s="200"/>
      <c r="AA3873" s="200"/>
      <c r="AB3873" s="200"/>
      <c r="AC3873" s="200"/>
      <c r="AD3873" s="200"/>
      <c r="AE3873" s="200"/>
      <c r="AF3873" s="7"/>
    </row>
    <row r="3874" ht="14.25" customHeight="1">
      <c r="A3874" s="7"/>
      <c r="B3874" s="7"/>
      <c r="C3874" s="7"/>
      <c r="D3874" s="7"/>
      <c r="E3874" s="194"/>
      <c r="F3874" s="194"/>
      <c r="G3874" s="194"/>
      <c r="H3874" s="214"/>
      <c r="I3874" s="200"/>
      <c r="J3874" s="200"/>
      <c r="K3874" s="200"/>
      <c r="L3874" s="200"/>
      <c r="M3874" s="200"/>
      <c r="N3874" s="200"/>
      <c r="O3874" s="200"/>
      <c r="P3874" s="200"/>
      <c r="Q3874" s="200"/>
      <c r="R3874" s="200"/>
      <c r="S3874" s="200"/>
      <c r="T3874" s="200"/>
      <c r="U3874" s="200"/>
      <c r="V3874" s="200"/>
      <c r="W3874" s="200"/>
      <c r="X3874" s="200"/>
      <c r="Y3874" s="200"/>
      <c r="Z3874" s="200"/>
      <c r="AA3874" s="200"/>
      <c r="AB3874" s="200"/>
      <c r="AC3874" s="200"/>
      <c r="AD3874" s="200"/>
      <c r="AE3874" s="200"/>
      <c r="AF3874" s="7"/>
    </row>
    <row r="3875" ht="14.25" customHeight="1">
      <c r="A3875" s="7"/>
      <c r="B3875" s="7"/>
      <c r="C3875" s="7"/>
      <c r="D3875" s="7"/>
      <c r="E3875" s="194"/>
      <c r="F3875" s="194"/>
      <c r="G3875" s="194"/>
      <c r="H3875" s="214"/>
      <c r="I3875" s="200"/>
      <c r="J3875" s="200"/>
      <c r="K3875" s="200"/>
      <c r="L3875" s="200"/>
      <c r="M3875" s="200"/>
      <c r="N3875" s="200"/>
      <c r="O3875" s="200"/>
      <c r="P3875" s="200"/>
      <c r="Q3875" s="200"/>
      <c r="R3875" s="200"/>
      <c r="S3875" s="200"/>
      <c r="T3875" s="200"/>
      <c r="U3875" s="200"/>
      <c r="V3875" s="200"/>
      <c r="W3875" s="200"/>
      <c r="X3875" s="200"/>
      <c r="Y3875" s="200"/>
      <c r="Z3875" s="200"/>
      <c r="AA3875" s="200"/>
      <c r="AB3875" s="200"/>
      <c r="AC3875" s="200"/>
      <c r="AD3875" s="200"/>
      <c r="AE3875" s="200"/>
      <c r="AF3875" s="7"/>
    </row>
    <row r="3876" ht="14.25" customHeight="1">
      <c r="A3876" s="7"/>
      <c r="B3876" s="7"/>
      <c r="C3876" s="7"/>
      <c r="D3876" s="7"/>
      <c r="E3876" s="194"/>
      <c r="F3876" s="194"/>
      <c r="G3876" s="194"/>
      <c r="H3876" s="214"/>
      <c r="I3876" s="200"/>
      <c r="J3876" s="200"/>
      <c r="K3876" s="200"/>
      <c r="L3876" s="200"/>
      <c r="M3876" s="200"/>
      <c r="N3876" s="200"/>
      <c r="O3876" s="200"/>
      <c r="P3876" s="200"/>
      <c r="Q3876" s="200"/>
      <c r="R3876" s="200"/>
      <c r="S3876" s="200"/>
      <c r="T3876" s="200"/>
      <c r="U3876" s="200"/>
      <c r="V3876" s="200"/>
      <c r="W3876" s="200"/>
      <c r="X3876" s="200"/>
      <c r="Y3876" s="200"/>
      <c r="Z3876" s="200"/>
      <c r="AA3876" s="200"/>
      <c r="AB3876" s="200"/>
      <c r="AC3876" s="200"/>
      <c r="AD3876" s="200"/>
      <c r="AE3876" s="200"/>
      <c r="AF3876" s="7"/>
    </row>
    <row r="3877" ht="14.25" customHeight="1">
      <c r="A3877" s="7"/>
      <c r="B3877" s="7"/>
      <c r="C3877" s="7"/>
      <c r="D3877" s="7"/>
      <c r="E3877" s="194"/>
      <c r="F3877" s="194"/>
      <c r="G3877" s="194"/>
      <c r="H3877" s="214"/>
      <c r="I3877" s="200"/>
      <c r="J3877" s="200"/>
      <c r="K3877" s="200"/>
      <c r="L3877" s="200"/>
      <c r="M3877" s="200"/>
      <c r="N3877" s="200"/>
      <c r="O3877" s="200"/>
      <c r="P3877" s="200"/>
      <c r="Q3877" s="200"/>
      <c r="R3877" s="200"/>
      <c r="S3877" s="200"/>
      <c r="T3877" s="200"/>
      <c r="U3877" s="200"/>
      <c r="V3877" s="200"/>
      <c r="W3877" s="200"/>
      <c r="X3877" s="200"/>
      <c r="Y3877" s="200"/>
      <c r="Z3877" s="200"/>
      <c r="AA3877" s="200"/>
      <c r="AB3877" s="200"/>
      <c r="AC3877" s="200"/>
      <c r="AD3877" s="200"/>
      <c r="AE3877" s="200"/>
      <c r="AF3877" s="7"/>
    </row>
    <row r="3878" ht="14.25" customHeight="1">
      <c r="A3878" s="7"/>
      <c r="B3878" s="7"/>
      <c r="C3878" s="7"/>
      <c r="D3878" s="7"/>
      <c r="E3878" s="194"/>
      <c r="F3878" s="194"/>
      <c r="G3878" s="194"/>
      <c r="H3878" s="214"/>
      <c r="I3878" s="200"/>
      <c r="J3878" s="200"/>
      <c r="K3878" s="200"/>
      <c r="L3878" s="200"/>
      <c r="M3878" s="200"/>
      <c r="N3878" s="200"/>
      <c r="O3878" s="200"/>
      <c r="P3878" s="200"/>
      <c r="Q3878" s="200"/>
      <c r="R3878" s="200"/>
      <c r="S3878" s="200"/>
      <c r="T3878" s="200"/>
      <c r="U3878" s="200"/>
      <c r="V3878" s="200"/>
      <c r="W3878" s="200"/>
      <c r="X3878" s="200"/>
      <c r="Y3878" s="200"/>
      <c r="Z3878" s="200"/>
      <c r="AA3878" s="200"/>
      <c r="AB3878" s="200"/>
      <c r="AC3878" s="200"/>
      <c r="AD3878" s="200"/>
      <c r="AE3878" s="200"/>
      <c r="AF3878" s="7"/>
    </row>
    <row r="3879" ht="14.25" customHeight="1">
      <c r="A3879" s="7"/>
      <c r="B3879" s="7"/>
      <c r="C3879" s="7"/>
      <c r="D3879" s="7"/>
      <c r="E3879" s="194"/>
      <c r="F3879" s="194"/>
      <c r="G3879" s="194"/>
      <c r="H3879" s="214"/>
      <c r="I3879" s="200"/>
      <c r="J3879" s="200"/>
      <c r="K3879" s="200"/>
      <c r="L3879" s="200"/>
      <c r="M3879" s="200"/>
      <c r="N3879" s="200"/>
      <c r="O3879" s="200"/>
      <c r="P3879" s="200"/>
      <c r="Q3879" s="200"/>
      <c r="R3879" s="200"/>
      <c r="S3879" s="200"/>
      <c r="T3879" s="200"/>
      <c r="U3879" s="200"/>
      <c r="V3879" s="200"/>
      <c r="W3879" s="200"/>
      <c r="X3879" s="200"/>
      <c r="Y3879" s="200"/>
      <c r="Z3879" s="200"/>
      <c r="AA3879" s="200"/>
      <c r="AB3879" s="200"/>
      <c r="AC3879" s="200"/>
      <c r="AD3879" s="200"/>
      <c r="AE3879" s="200"/>
      <c r="AF3879" s="7"/>
    </row>
    <row r="3880" ht="14.25" customHeight="1">
      <c r="A3880" s="7"/>
      <c r="B3880" s="7"/>
      <c r="C3880" s="7"/>
      <c r="D3880" s="7"/>
      <c r="E3880" s="194"/>
      <c r="F3880" s="194"/>
      <c r="G3880" s="194"/>
      <c r="H3880" s="214"/>
      <c r="I3880" s="200"/>
      <c r="J3880" s="200"/>
      <c r="K3880" s="200"/>
      <c r="L3880" s="200"/>
      <c r="M3880" s="200"/>
      <c r="N3880" s="200"/>
      <c r="O3880" s="200"/>
      <c r="P3880" s="200"/>
      <c r="Q3880" s="200"/>
      <c r="R3880" s="200"/>
      <c r="S3880" s="200"/>
      <c r="T3880" s="200"/>
      <c r="U3880" s="200"/>
      <c r="V3880" s="200"/>
      <c r="W3880" s="200"/>
      <c r="X3880" s="200"/>
      <c r="Y3880" s="200"/>
      <c r="Z3880" s="200"/>
      <c r="AA3880" s="200"/>
      <c r="AB3880" s="200"/>
      <c r="AC3880" s="200"/>
      <c r="AD3880" s="200"/>
      <c r="AE3880" s="200"/>
      <c r="AF3880" s="7"/>
    </row>
    <row r="3881" ht="14.25" customHeight="1">
      <c r="A3881" s="7"/>
      <c r="B3881" s="7"/>
      <c r="C3881" s="7"/>
      <c r="D3881" s="7"/>
      <c r="E3881" s="194"/>
      <c r="F3881" s="194"/>
      <c r="G3881" s="194"/>
      <c r="H3881" s="214"/>
      <c r="I3881" s="200"/>
      <c r="J3881" s="200"/>
      <c r="K3881" s="200"/>
      <c r="L3881" s="200"/>
      <c r="M3881" s="200"/>
      <c r="N3881" s="200"/>
      <c r="O3881" s="200"/>
      <c r="P3881" s="200"/>
      <c r="Q3881" s="200"/>
      <c r="R3881" s="200"/>
      <c r="S3881" s="200"/>
      <c r="T3881" s="200"/>
      <c r="U3881" s="200"/>
      <c r="V3881" s="200"/>
      <c r="W3881" s="200"/>
      <c r="X3881" s="200"/>
      <c r="Y3881" s="200"/>
      <c r="Z3881" s="200"/>
      <c r="AA3881" s="200"/>
      <c r="AB3881" s="200"/>
      <c r="AC3881" s="200"/>
      <c r="AD3881" s="200"/>
      <c r="AE3881" s="200"/>
      <c r="AF3881" s="7"/>
    </row>
    <row r="3882" ht="14.25" customHeight="1">
      <c r="A3882" s="7"/>
      <c r="B3882" s="7"/>
      <c r="C3882" s="7"/>
      <c r="D3882" s="7"/>
      <c r="E3882" s="194"/>
      <c r="F3882" s="194"/>
      <c r="G3882" s="194"/>
      <c r="H3882" s="214"/>
      <c r="I3882" s="200"/>
      <c r="J3882" s="200"/>
      <c r="K3882" s="200"/>
      <c r="L3882" s="200"/>
      <c r="M3882" s="200"/>
      <c r="N3882" s="200"/>
      <c r="O3882" s="200"/>
      <c r="P3882" s="200"/>
      <c r="Q3882" s="200"/>
      <c r="R3882" s="200"/>
      <c r="S3882" s="200"/>
      <c r="T3882" s="200"/>
      <c r="U3882" s="200"/>
      <c r="V3882" s="200"/>
      <c r="W3882" s="200"/>
      <c r="X3882" s="200"/>
      <c r="Y3882" s="200"/>
      <c r="Z3882" s="200"/>
      <c r="AA3882" s="200"/>
      <c r="AB3882" s="200"/>
      <c r="AC3882" s="200"/>
      <c r="AD3882" s="200"/>
      <c r="AE3882" s="200"/>
      <c r="AF3882" s="7"/>
    </row>
    <row r="3883" ht="14.25" customHeight="1">
      <c r="A3883" s="7"/>
      <c r="B3883" s="7"/>
      <c r="C3883" s="7"/>
      <c r="D3883" s="7"/>
      <c r="E3883" s="194"/>
      <c r="F3883" s="194"/>
      <c r="G3883" s="194"/>
      <c r="H3883" s="214"/>
      <c r="I3883" s="200"/>
      <c r="J3883" s="200"/>
      <c r="K3883" s="200"/>
      <c r="L3883" s="200"/>
      <c r="M3883" s="200"/>
      <c r="N3883" s="200"/>
      <c r="O3883" s="200"/>
      <c r="P3883" s="200"/>
      <c r="Q3883" s="200"/>
      <c r="R3883" s="200"/>
      <c r="S3883" s="200"/>
      <c r="T3883" s="200"/>
      <c r="U3883" s="200"/>
      <c r="V3883" s="200"/>
      <c r="W3883" s="200"/>
      <c r="X3883" s="200"/>
      <c r="Y3883" s="200"/>
      <c r="Z3883" s="200"/>
      <c r="AA3883" s="200"/>
      <c r="AB3883" s="200"/>
      <c r="AC3883" s="200"/>
      <c r="AD3883" s="200"/>
      <c r="AE3883" s="200"/>
      <c r="AF3883" s="7"/>
    </row>
    <row r="3884" ht="14.25" customHeight="1">
      <c r="A3884" s="7"/>
      <c r="B3884" s="7"/>
      <c r="C3884" s="7"/>
      <c r="D3884" s="7"/>
      <c r="E3884" s="194"/>
      <c r="F3884" s="194"/>
      <c r="G3884" s="194"/>
      <c r="H3884" s="214"/>
      <c r="I3884" s="200"/>
      <c r="J3884" s="200"/>
      <c r="K3884" s="200"/>
      <c r="L3884" s="200"/>
      <c r="M3884" s="200"/>
      <c r="N3884" s="200"/>
      <c r="O3884" s="200"/>
      <c r="P3884" s="200"/>
      <c r="Q3884" s="200"/>
      <c r="R3884" s="200"/>
      <c r="S3884" s="200"/>
      <c r="T3884" s="200"/>
      <c r="U3884" s="200"/>
      <c r="V3884" s="200"/>
      <c r="W3884" s="200"/>
      <c r="X3884" s="200"/>
      <c r="Y3884" s="200"/>
      <c r="Z3884" s="200"/>
      <c r="AA3884" s="200"/>
      <c r="AB3884" s="200"/>
      <c r="AC3884" s="200"/>
      <c r="AD3884" s="200"/>
      <c r="AE3884" s="200"/>
      <c r="AF3884" s="7"/>
    </row>
    <row r="3885" ht="14.25" customHeight="1">
      <c r="A3885" s="7"/>
      <c r="B3885" s="7"/>
      <c r="C3885" s="7"/>
      <c r="D3885" s="7"/>
      <c r="E3885" s="194"/>
      <c r="F3885" s="194"/>
      <c r="G3885" s="194"/>
      <c r="H3885" s="214"/>
      <c r="I3885" s="200"/>
      <c r="J3885" s="200"/>
      <c r="K3885" s="200"/>
      <c r="L3885" s="200"/>
      <c r="M3885" s="200"/>
      <c r="N3885" s="200"/>
      <c r="O3885" s="200"/>
      <c r="P3885" s="200"/>
      <c r="Q3885" s="200"/>
      <c r="R3885" s="200"/>
      <c r="S3885" s="200"/>
      <c r="T3885" s="200"/>
      <c r="U3885" s="200"/>
      <c r="V3885" s="200"/>
      <c r="W3885" s="200"/>
      <c r="X3885" s="200"/>
      <c r="Y3885" s="200"/>
      <c r="Z3885" s="200"/>
      <c r="AA3885" s="200"/>
      <c r="AB3885" s="200"/>
      <c r="AC3885" s="200"/>
      <c r="AD3885" s="200"/>
      <c r="AE3885" s="200"/>
      <c r="AF3885" s="7"/>
    </row>
    <row r="3886" ht="14.25" customHeight="1">
      <c r="A3886" s="7"/>
      <c r="B3886" s="7"/>
      <c r="C3886" s="7"/>
      <c r="D3886" s="7"/>
      <c r="E3886" s="194"/>
      <c r="F3886" s="194"/>
      <c r="G3886" s="194"/>
      <c r="H3886" s="214"/>
      <c r="I3886" s="200"/>
      <c r="J3886" s="200"/>
      <c r="K3886" s="200"/>
      <c r="L3886" s="200"/>
      <c r="M3886" s="200"/>
      <c r="N3886" s="200"/>
      <c r="O3886" s="200"/>
      <c r="P3886" s="200"/>
      <c r="Q3886" s="200"/>
      <c r="R3886" s="200"/>
      <c r="S3886" s="200"/>
      <c r="T3886" s="200"/>
      <c r="U3886" s="200"/>
      <c r="V3886" s="200"/>
      <c r="W3886" s="200"/>
      <c r="X3886" s="200"/>
      <c r="Y3886" s="200"/>
      <c r="Z3886" s="200"/>
      <c r="AA3886" s="200"/>
      <c r="AB3886" s="200"/>
      <c r="AC3886" s="200"/>
      <c r="AD3886" s="200"/>
      <c r="AE3886" s="200"/>
      <c r="AF3886" s="7"/>
    </row>
    <row r="3887" ht="14.25" customHeight="1">
      <c r="A3887" s="7"/>
      <c r="B3887" s="7"/>
      <c r="C3887" s="7"/>
      <c r="D3887" s="7"/>
      <c r="E3887" s="194"/>
      <c r="F3887" s="194"/>
      <c r="G3887" s="194"/>
      <c r="H3887" s="214"/>
      <c r="I3887" s="200"/>
      <c r="J3887" s="200"/>
      <c r="K3887" s="200"/>
      <c r="L3887" s="200"/>
      <c r="M3887" s="200"/>
      <c r="N3887" s="200"/>
      <c r="O3887" s="200"/>
      <c r="P3887" s="200"/>
      <c r="Q3887" s="200"/>
      <c r="R3887" s="200"/>
      <c r="S3887" s="200"/>
      <c r="T3887" s="200"/>
      <c r="U3887" s="200"/>
      <c r="V3887" s="200"/>
      <c r="W3887" s="200"/>
      <c r="X3887" s="200"/>
      <c r="Y3887" s="200"/>
      <c r="Z3887" s="200"/>
      <c r="AA3887" s="200"/>
      <c r="AB3887" s="200"/>
      <c r="AC3887" s="200"/>
      <c r="AD3887" s="200"/>
      <c r="AE3887" s="200"/>
      <c r="AF3887" s="7"/>
    </row>
    <row r="3888" ht="14.25" customHeight="1">
      <c r="A3888" s="7"/>
      <c r="B3888" s="7"/>
      <c r="C3888" s="7"/>
      <c r="D3888" s="7"/>
      <c r="E3888" s="194"/>
      <c r="F3888" s="194"/>
      <c r="G3888" s="194"/>
      <c r="H3888" s="214"/>
      <c r="I3888" s="200"/>
      <c r="J3888" s="200"/>
      <c r="K3888" s="200"/>
      <c r="L3888" s="200"/>
      <c r="M3888" s="200"/>
      <c r="N3888" s="200"/>
      <c r="O3888" s="200"/>
      <c r="P3888" s="200"/>
      <c r="Q3888" s="200"/>
      <c r="R3888" s="200"/>
      <c r="S3888" s="200"/>
      <c r="T3888" s="200"/>
      <c r="U3888" s="200"/>
      <c r="V3888" s="200"/>
      <c r="W3888" s="200"/>
      <c r="X3888" s="200"/>
      <c r="Y3888" s="200"/>
      <c r="Z3888" s="200"/>
      <c r="AA3888" s="200"/>
      <c r="AB3888" s="200"/>
      <c r="AC3888" s="200"/>
      <c r="AD3888" s="200"/>
      <c r="AE3888" s="200"/>
      <c r="AF3888" s="7"/>
    </row>
    <row r="3889" ht="14.25" customHeight="1">
      <c r="A3889" s="7"/>
      <c r="B3889" s="7"/>
      <c r="C3889" s="7"/>
      <c r="D3889" s="7"/>
      <c r="E3889" s="194"/>
      <c r="F3889" s="194"/>
      <c r="G3889" s="194"/>
      <c r="H3889" s="214"/>
      <c r="I3889" s="200"/>
      <c r="J3889" s="200"/>
      <c r="K3889" s="200"/>
      <c r="L3889" s="200"/>
      <c r="M3889" s="200"/>
      <c r="N3889" s="200"/>
      <c r="O3889" s="200"/>
      <c r="P3889" s="200"/>
      <c r="Q3889" s="200"/>
      <c r="R3889" s="200"/>
      <c r="S3889" s="200"/>
      <c r="T3889" s="200"/>
      <c r="U3889" s="200"/>
      <c r="V3889" s="200"/>
      <c r="W3889" s="200"/>
      <c r="X3889" s="200"/>
      <c r="Y3889" s="200"/>
      <c r="Z3889" s="200"/>
      <c r="AA3889" s="200"/>
      <c r="AB3889" s="200"/>
      <c r="AC3889" s="200"/>
      <c r="AD3889" s="200"/>
      <c r="AE3889" s="200"/>
      <c r="AF3889" s="7"/>
    </row>
    <row r="3890" ht="14.25" customHeight="1">
      <c r="A3890" s="7"/>
      <c r="B3890" s="7"/>
      <c r="C3890" s="7"/>
      <c r="D3890" s="7"/>
      <c r="E3890" s="194"/>
      <c r="F3890" s="194"/>
      <c r="G3890" s="194"/>
      <c r="H3890" s="214"/>
      <c r="I3890" s="200"/>
      <c r="J3890" s="200"/>
      <c r="K3890" s="200"/>
      <c r="L3890" s="200"/>
      <c r="M3890" s="200"/>
      <c r="N3890" s="200"/>
      <c r="O3890" s="200"/>
      <c r="P3890" s="200"/>
      <c r="Q3890" s="200"/>
      <c r="R3890" s="200"/>
      <c r="S3890" s="200"/>
      <c r="T3890" s="200"/>
      <c r="U3890" s="200"/>
      <c r="V3890" s="200"/>
      <c r="W3890" s="200"/>
      <c r="X3890" s="200"/>
      <c r="Y3890" s="200"/>
      <c r="Z3890" s="200"/>
      <c r="AA3890" s="200"/>
      <c r="AB3890" s="200"/>
      <c r="AC3890" s="200"/>
      <c r="AD3890" s="200"/>
      <c r="AE3890" s="200"/>
      <c r="AF3890" s="7"/>
    </row>
    <row r="3891" ht="14.25" customHeight="1">
      <c r="A3891" s="7"/>
      <c r="B3891" s="7"/>
      <c r="C3891" s="7"/>
      <c r="D3891" s="7"/>
      <c r="E3891" s="194"/>
      <c r="F3891" s="194"/>
      <c r="G3891" s="194"/>
      <c r="H3891" s="214"/>
      <c r="I3891" s="200"/>
      <c r="J3891" s="200"/>
      <c r="K3891" s="200"/>
      <c r="L3891" s="200"/>
      <c r="M3891" s="200"/>
      <c r="N3891" s="200"/>
      <c r="O3891" s="200"/>
      <c r="P3891" s="200"/>
      <c r="Q3891" s="200"/>
      <c r="R3891" s="200"/>
      <c r="S3891" s="200"/>
      <c r="T3891" s="200"/>
      <c r="U3891" s="200"/>
      <c r="V3891" s="200"/>
      <c r="W3891" s="200"/>
      <c r="X3891" s="200"/>
      <c r="Y3891" s="200"/>
      <c r="Z3891" s="200"/>
      <c r="AA3891" s="200"/>
      <c r="AB3891" s="200"/>
      <c r="AC3891" s="200"/>
      <c r="AD3891" s="200"/>
      <c r="AE3891" s="200"/>
      <c r="AF3891" s="7"/>
    </row>
    <row r="3892" ht="14.25" customHeight="1">
      <c r="A3892" s="7"/>
      <c r="B3892" s="7"/>
      <c r="C3892" s="7"/>
      <c r="D3892" s="7"/>
      <c r="E3892" s="194"/>
      <c r="F3892" s="194"/>
      <c r="G3892" s="194"/>
      <c r="H3892" s="214"/>
      <c r="I3892" s="200"/>
      <c r="J3892" s="200"/>
      <c r="K3892" s="200"/>
      <c r="L3892" s="200"/>
      <c r="M3892" s="200"/>
      <c r="N3892" s="200"/>
      <c r="O3892" s="200"/>
      <c r="P3892" s="200"/>
      <c r="Q3892" s="200"/>
      <c r="R3892" s="200"/>
      <c r="S3892" s="200"/>
      <c r="T3892" s="200"/>
      <c r="U3892" s="200"/>
      <c r="V3892" s="200"/>
      <c r="W3892" s="200"/>
      <c r="X3892" s="200"/>
      <c r="Y3892" s="200"/>
      <c r="Z3892" s="200"/>
      <c r="AA3892" s="200"/>
      <c r="AB3892" s="200"/>
      <c r="AC3892" s="200"/>
      <c r="AD3892" s="200"/>
      <c r="AE3892" s="200"/>
      <c r="AF3892" s="7"/>
    </row>
    <row r="3893" ht="14.25" customHeight="1">
      <c r="A3893" s="7"/>
      <c r="B3893" s="7"/>
      <c r="C3893" s="7"/>
      <c r="D3893" s="7"/>
      <c r="E3893" s="194"/>
      <c r="F3893" s="194"/>
      <c r="G3893" s="194"/>
      <c r="H3893" s="214"/>
      <c r="I3893" s="200"/>
      <c r="J3893" s="200"/>
      <c r="K3893" s="200"/>
      <c r="L3893" s="200"/>
      <c r="M3893" s="200"/>
      <c r="N3893" s="200"/>
      <c r="O3893" s="200"/>
      <c r="P3893" s="200"/>
      <c r="Q3893" s="200"/>
      <c r="R3893" s="200"/>
      <c r="S3893" s="200"/>
      <c r="T3893" s="200"/>
      <c r="U3893" s="200"/>
      <c r="V3893" s="200"/>
      <c r="W3893" s="200"/>
      <c r="X3893" s="200"/>
      <c r="Y3893" s="200"/>
      <c r="Z3893" s="200"/>
      <c r="AA3893" s="200"/>
      <c r="AB3893" s="200"/>
      <c r="AC3893" s="200"/>
      <c r="AD3893" s="200"/>
      <c r="AE3893" s="200"/>
      <c r="AF3893" s="7"/>
    </row>
    <row r="3894" ht="14.25" customHeight="1">
      <c r="A3894" s="7"/>
      <c r="B3894" s="7"/>
      <c r="C3894" s="7"/>
      <c r="D3894" s="7"/>
      <c r="E3894" s="194"/>
      <c r="F3894" s="194"/>
      <c r="G3894" s="194"/>
      <c r="H3894" s="214"/>
      <c r="I3894" s="200"/>
      <c r="J3894" s="200"/>
      <c r="K3894" s="200"/>
      <c r="L3894" s="200"/>
      <c r="M3894" s="200"/>
      <c r="N3894" s="200"/>
      <c r="O3894" s="200"/>
      <c r="P3894" s="200"/>
      <c r="Q3894" s="200"/>
      <c r="R3894" s="200"/>
      <c r="S3894" s="200"/>
      <c r="T3894" s="200"/>
      <c r="U3894" s="200"/>
      <c r="V3894" s="200"/>
      <c r="W3894" s="200"/>
      <c r="X3894" s="200"/>
      <c r="Y3894" s="200"/>
      <c r="Z3894" s="200"/>
      <c r="AA3894" s="200"/>
      <c r="AB3894" s="200"/>
      <c r="AC3894" s="200"/>
      <c r="AD3894" s="200"/>
      <c r="AE3894" s="200"/>
      <c r="AF3894" s="7"/>
    </row>
    <row r="3895" ht="14.25" customHeight="1">
      <c r="A3895" s="7"/>
      <c r="B3895" s="7"/>
      <c r="C3895" s="7"/>
      <c r="D3895" s="7"/>
      <c r="E3895" s="194"/>
      <c r="F3895" s="194"/>
      <c r="G3895" s="194"/>
      <c r="H3895" s="214"/>
      <c r="I3895" s="200"/>
      <c r="J3895" s="200"/>
      <c r="K3895" s="200"/>
      <c r="L3895" s="200"/>
      <c r="M3895" s="200"/>
      <c r="N3895" s="200"/>
      <c r="O3895" s="200"/>
      <c r="P3895" s="200"/>
      <c r="Q3895" s="200"/>
      <c r="R3895" s="200"/>
      <c r="S3895" s="200"/>
      <c r="T3895" s="200"/>
      <c r="U3895" s="200"/>
      <c r="V3895" s="200"/>
      <c r="W3895" s="200"/>
      <c r="X3895" s="200"/>
      <c r="Y3895" s="200"/>
      <c r="Z3895" s="200"/>
      <c r="AA3895" s="200"/>
      <c r="AB3895" s="200"/>
      <c r="AC3895" s="200"/>
      <c r="AD3895" s="200"/>
      <c r="AE3895" s="200"/>
      <c r="AF3895" s="7"/>
    </row>
    <row r="3896" ht="14.25" customHeight="1">
      <c r="A3896" s="7"/>
      <c r="B3896" s="7"/>
      <c r="C3896" s="7"/>
      <c r="D3896" s="7"/>
      <c r="E3896" s="194"/>
      <c r="F3896" s="194"/>
      <c r="G3896" s="194"/>
      <c r="H3896" s="214"/>
      <c r="I3896" s="200"/>
      <c r="J3896" s="200"/>
      <c r="K3896" s="200"/>
      <c r="L3896" s="200"/>
      <c r="M3896" s="200"/>
      <c r="N3896" s="200"/>
      <c r="O3896" s="200"/>
      <c r="P3896" s="200"/>
      <c r="Q3896" s="200"/>
      <c r="R3896" s="200"/>
      <c r="S3896" s="200"/>
      <c r="T3896" s="200"/>
      <c r="U3896" s="200"/>
      <c r="V3896" s="200"/>
      <c r="W3896" s="200"/>
      <c r="X3896" s="200"/>
      <c r="Y3896" s="200"/>
      <c r="Z3896" s="200"/>
      <c r="AA3896" s="200"/>
      <c r="AB3896" s="200"/>
      <c r="AC3896" s="200"/>
      <c r="AD3896" s="200"/>
      <c r="AE3896" s="200"/>
      <c r="AF3896" s="7"/>
    </row>
    <row r="3897" ht="14.25" customHeight="1">
      <c r="A3897" s="7"/>
      <c r="B3897" s="7"/>
      <c r="C3897" s="7"/>
      <c r="D3897" s="7"/>
      <c r="E3897" s="194"/>
      <c r="F3897" s="194"/>
      <c r="G3897" s="194"/>
      <c r="H3897" s="214"/>
      <c r="I3897" s="200"/>
      <c r="J3897" s="200"/>
      <c r="K3897" s="200"/>
      <c r="L3897" s="200"/>
      <c r="M3897" s="200"/>
      <c r="N3897" s="200"/>
      <c r="O3897" s="200"/>
      <c r="P3897" s="200"/>
      <c r="Q3897" s="200"/>
      <c r="R3897" s="200"/>
      <c r="S3897" s="200"/>
      <c r="T3897" s="200"/>
      <c r="U3897" s="200"/>
      <c r="V3897" s="200"/>
      <c r="W3897" s="200"/>
      <c r="X3897" s="200"/>
      <c r="Y3897" s="200"/>
      <c r="Z3897" s="200"/>
      <c r="AA3897" s="200"/>
      <c r="AB3897" s="200"/>
      <c r="AC3897" s="200"/>
      <c r="AD3897" s="200"/>
      <c r="AE3897" s="200"/>
      <c r="AF3897" s="7"/>
    </row>
    <row r="3898" ht="14.25" customHeight="1">
      <c r="A3898" s="7"/>
      <c r="B3898" s="7"/>
      <c r="C3898" s="7"/>
      <c r="D3898" s="7"/>
      <c r="E3898" s="194"/>
      <c r="F3898" s="194"/>
      <c r="G3898" s="194"/>
      <c r="H3898" s="214"/>
      <c r="I3898" s="200"/>
      <c r="J3898" s="200"/>
      <c r="K3898" s="200"/>
      <c r="L3898" s="200"/>
      <c r="M3898" s="200"/>
      <c r="N3898" s="200"/>
      <c r="O3898" s="200"/>
      <c r="P3898" s="200"/>
      <c r="Q3898" s="200"/>
      <c r="R3898" s="200"/>
      <c r="S3898" s="200"/>
      <c r="T3898" s="200"/>
      <c r="U3898" s="200"/>
      <c r="V3898" s="200"/>
      <c r="W3898" s="200"/>
      <c r="X3898" s="200"/>
      <c r="Y3898" s="200"/>
      <c r="Z3898" s="200"/>
      <c r="AA3898" s="200"/>
      <c r="AB3898" s="200"/>
      <c r="AC3898" s="200"/>
      <c r="AD3898" s="200"/>
      <c r="AE3898" s="200"/>
      <c r="AF3898" s="7"/>
    </row>
    <row r="3899" ht="14.25" customHeight="1">
      <c r="A3899" s="7"/>
      <c r="B3899" s="7"/>
      <c r="C3899" s="7"/>
      <c r="D3899" s="7"/>
      <c r="E3899" s="194"/>
      <c r="F3899" s="194"/>
      <c r="G3899" s="194"/>
      <c r="H3899" s="214"/>
      <c r="I3899" s="200"/>
      <c r="J3899" s="200"/>
      <c r="K3899" s="200"/>
      <c r="L3899" s="200"/>
      <c r="M3899" s="200"/>
      <c r="N3899" s="200"/>
      <c r="O3899" s="200"/>
      <c r="P3899" s="200"/>
      <c r="Q3899" s="200"/>
      <c r="R3899" s="200"/>
      <c r="S3899" s="200"/>
      <c r="T3899" s="200"/>
      <c r="U3899" s="200"/>
      <c r="V3899" s="200"/>
      <c r="W3899" s="200"/>
      <c r="X3899" s="200"/>
      <c r="Y3899" s="200"/>
      <c r="Z3899" s="200"/>
      <c r="AA3899" s="200"/>
      <c r="AB3899" s="200"/>
      <c r="AC3899" s="200"/>
      <c r="AD3899" s="200"/>
      <c r="AE3899" s="200"/>
      <c r="AF3899" s="7"/>
    </row>
    <row r="3900" ht="14.25" customHeight="1">
      <c r="A3900" s="7"/>
      <c r="B3900" s="7"/>
      <c r="C3900" s="7"/>
      <c r="D3900" s="7"/>
      <c r="E3900" s="194"/>
      <c r="F3900" s="194"/>
      <c r="G3900" s="194"/>
      <c r="H3900" s="214"/>
      <c r="I3900" s="200"/>
      <c r="J3900" s="200"/>
      <c r="K3900" s="200"/>
      <c r="L3900" s="200"/>
      <c r="M3900" s="200"/>
      <c r="N3900" s="200"/>
      <c r="O3900" s="200"/>
      <c r="P3900" s="200"/>
      <c r="Q3900" s="200"/>
      <c r="R3900" s="200"/>
      <c r="S3900" s="200"/>
      <c r="T3900" s="200"/>
      <c r="U3900" s="200"/>
      <c r="V3900" s="200"/>
      <c r="W3900" s="200"/>
      <c r="X3900" s="200"/>
      <c r="Y3900" s="200"/>
      <c r="Z3900" s="200"/>
      <c r="AA3900" s="200"/>
      <c r="AB3900" s="200"/>
      <c r="AC3900" s="200"/>
      <c r="AD3900" s="200"/>
      <c r="AE3900" s="200"/>
      <c r="AF3900" s="7"/>
    </row>
    <row r="3901" ht="14.25" customHeight="1">
      <c r="A3901" s="7"/>
      <c r="B3901" s="7"/>
      <c r="C3901" s="7"/>
      <c r="D3901" s="7"/>
      <c r="E3901" s="194"/>
      <c r="F3901" s="194"/>
      <c r="G3901" s="194"/>
      <c r="H3901" s="214"/>
      <c r="I3901" s="200"/>
      <c r="J3901" s="200"/>
      <c r="K3901" s="200"/>
      <c r="L3901" s="200"/>
      <c r="M3901" s="200"/>
      <c r="N3901" s="200"/>
      <c r="O3901" s="200"/>
      <c r="P3901" s="200"/>
      <c r="Q3901" s="200"/>
      <c r="R3901" s="200"/>
      <c r="S3901" s="200"/>
      <c r="T3901" s="200"/>
      <c r="U3901" s="200"/>
      <c r="V3901" s="200"/>
      <c r="W3901" s="200"/>
      <c r="X3901" s="200"/>
      <c r="Y3901" s="200"/>
      <c r="Z3901" s="200"/>
      <c r="AA3901" s="200"/>
      <c r="AB3901" s="200"/>
      <c r="AC3901" s="200"/>
      <c r="AD3901" s="200"/>
      <c r="AE3901" s="200"/>
      <c r="AF3901" s="7"/>
    </row>
    <row r="3902" ht="14.25" customHeight="1">
      <c r="A3902" s="7"/>
      <c r="B3902" s="7"/>
      <c r="C3902" s="7"/>
      <c r="D3902" s="7"/>
      <c r="E3902" s="194"/>
      <c r="F3902" s="194"/>
      <c r="G3902" s="194"/>
      <c r="H3902" s="214"/>
      <c r="I3902" s="200"/>
      <c r="J3902" s="200"/>
      <c r="K3902" s="200"/>
      <c r="L3902" s="200"/>
      <c r="M3902" s="200"/>
      <c r="N3902" s="200"/>
      <c r="O3902" s="200"/>
      <c r="P3902" s="200"/>
      <c r="Q3902" s="200"/>
      <c r="R3902" s="200"/>
      <c r="S3902" s="200"/>
      <c r="T3902" s="200"/>
      <c r="U3902" s="200"/>
      <c r="V3902" s="200"/>
      <c r="W3902" s="200"/>
      <c r="X3902" s="200"/>
      <c r="Y3902" s="200"/>
      <c r="Z3902" s="200"/>
      <c r="AA3902" s="200"/>
      <c r="AB3902" s="200"/>
      <c r="AC3902" s="200"/>
      <c r="AD3902" s="200"/>
      <c r="AE3902" s="200"/>
      <c r="AF3902" s="7"/>
    </row>
    <row r="3903" ht="14.25" customHeight="1">
      <c r="A3903" s="7"/>
      <c r="B3903" s="7"/>
      <c r="C3903" s="7"/>
      <c r="D3903" s="7"/>
      <c r="E3903" s="194"/>
      <c r="F3903" s="194"/>
      <c r="G3903" s="194"/>
      <c r="H3903" s="214"/>
      <c r="I3903" s="200"/>
      <c r="J3903" s="200"/>
      <c r="K3903" s="200"/>
      <c r="L3903" s="200"/>
      <c r="M3903" s="200"/>
      <c r="N3903" s="200"/>
      <c r="O3903" s="200"/>
      <c r="P3903" s="200"/>
      <c r="Q3903" s="200"/>
      <c r="R3903" s="200"/>
      <c r="S3903" s="200"/>
      <c r="T3903" s="200"/>
      <c r="U3903" s="200"/>
      <c r="V3903" s="200"/>
      <c r="W3903" s="200"/>
      <c r="X3903" s="200"/>
      <c r="Y3903" s="200"/>
      <c r="Z3903" s="200"/>
      <c r="AA3903" s="200"/>
      <c r="AB3903" s="200"/>
      <c r="AC3903" s="200"/>
      <c r="AD3903" s="200"/>
      <c r="AE3903" s="200"/>
      <c r="AF3903" s="7"/>
    </row>
    <row r="3904" ht="14.25" customHeight="1">
      <c r="A3904" s="7"/>
      <c r="B3904" s="7"/>
      <c r="C3904" s="7"/>
      <c r="D3904" s="7"/>
      <c r="E3904" s="194"/>
      <c r="F3904" s="194"/>
      <c r="G3904" s="194"/>
      <c r="H3904" s="214"/>
      <c r="I3904" s="200"/>
      <c r="J3904" s="200"/>
      <c r="K3904" s="200"/>
      <c r="L3904" s="200"/>
      <c r="M3904" s="200"/>
      <c r="N3904" s="200"/>
      <c r="O3904" s="200"/>
      <c r="P3904" s="200"/>
      <c r="Q3904" s="200"/>
      <c r="R3904" s="200"/>
      <c r="S3904" s="200"/>
      <c r="T3904" s="200"/>
      <c r="U3904" s="200"/>
      <c r="V3904" s="200"/>
      <c r="W3904" s="200"/>
      <c r="X3904" s="200"/>
      <c r="Y3904" s="200"/>
      <c r="Z3904" s="200"/>
      <c r="AA3904" s="200"/>
      <c r="AB3904" s="200"/>
      <c r="AC3904" s="200"/>
      <c r="AD3904" s="200"/>
      <c r="AE3904" s="200"/>
      <c r="AF3904" s="7"/>
    </row>
    <row r="3905" ht="14.25" customHeight="1">
      <c r="A3905" s="7"/>
      <c r="B3905" s="7"/>
      <c r="C3905" s="7"/>
      <c r="D3905" s="7"/>
      <c r="E3905" s="194"/>
      <c r="F3905" s="194"/>
      <c r="G3905" s="194"/>
      <c r="H3905" s="214"/>
      <c r="I3905" s="200"/>
      <c r="J3905" s="200"/>
      <c r="K3905" s="200"/>
      <c r="L3905" s="200"/>
      <c r="M3905" s="200"/>
      <c r="N3905" s="200"/>
      <c r="O3905" s="200"/>
      <c r="P3905" s="200"/>
      <c r="Q3905" s="200"/>
      <c r="R3905" s="200"/>
      <c r="S3905" s="200"/>
      <c r="T3905" s="200"/>
      <c r="U3905" s="200"/>
      <c r="V3905" s="200"/>
      <c r="W3905" s="200"/>
      <c r="X3905" s="200"/>
      <c r="Y3905" s="200"/>
      <c r="Z3905" s="200"/>
      <c r="AA3905" s="200"/>
      <c r="AB3905" s="200"/>
      <c r="AC3905" s="200"/>
      <c r="AD3905" s="200"/>
      <c r="AE3905" s="200"/>
      <c r="AF3905" s="7"/>
    </row>
    <row r="3906" ht="14.25" customHeight="1">
      <c r="A3906" s="7"/>
      <c r="B3906" s="7"/>
      <c r="C3906" s="7"/>
      <c r="D3906" s="7"/>
      <c r="E3906" s="194"/>
      <c r="F3906" s="194"/>
      <c r="G3906" s="194"/>
      <c r="H3906" s="214"/>
      <c r="I3906" s="200"/>
      <c r="J3906" s="200"/>
      <c r="K3906" s="200"/>
      <c r="L3906" s="200"/>
      <c r="M3906" s="200"/>
      <c r="N3906" s="200"/>
      <c r="O3906" s="200"/>
      <c r="P3906" s="200"/>
      <c r="Q3906" s="200"/>
      <c r="R3906" s="200"/>
      <c r="S3906" s="200"/>
      <c r="T3906" s="200"/>
      <c r="U3906" s="200"/>
      <c r="V3906" s="200"/>
      <c r="W3906" s="200"/>
      <c r="X3906" s="200"/>
      <c r="Y3906" s="200"/>
      <c r="Z3906" s="200"/>
      <c r="AA3906" s="200"/>
      <c r="AB3906" s="200"/>
      <c r="AC3906" s="200"/>
      <c r="AD3906" s="200"/>
      <c r="AE3906" s="200"/>
      <c r="AF3906" s="7"/>
    </row>
    <row r="3907" ht="14.25" customHeight="1">
      <c r="A3907" s="7"/>
      <c r="B3907" s="7"/>
      <c r="C3907" s="7"/>
      <c r="D3907" s="7"/>
      <c r="E3907" s="194"/>
      <c r="F3907" s="194"/>
      <c r="G3907" s="194"/>
      <c r="H3907" s="214"/>
      <c r="I3907" s="200"/>
      <c r="J3907" s="200"/>
      <c r="K3907" s="200"/>
      <c r="L3907" s="200"/>
      <c r="M3907" s="200"/>
      <c r="N3907" s="200"/>
      <c r="O3907" s="200"/>
      <c r="P3907" s="200"/>
      <c r="Q3907" s="200"/>
      <c r="R3907" s="200"/>
      <c r="S3907" s="200"/>
      <c r="T3907" s="200"/>
      <c r="U3907" s="200"/>
      <c r="V3907" s="200"/>
      <c r="W3907" s="200"/>
      <c r="X3907" s="200"/>
      <c r="Y3907" s="200"/>
      <c r="Z3907" s="200"/>
      <c r="AA3907" s="200"/>
      <c r="AB3907" s="200"/>
      <c r="AC3907" s="200"/>
      <c r="AD3907" s="200"/>
      <c r="AE3907" s="200"/>
      <c r="AF3907" s="7"/>
    </row>
    <row r="3908" ht="14.25" customHeight="1">
      <c r="A3908" s="7"/>
      <c r="B3908" s="7"/>
      <c r="C3908" s="7"/>
      <c r="D3908" s="7"/>
      <c r="E3908" s="194"/>
      <c r="F3908" s="194"/>
      <c r="G3908" s="194"/>
      <c r="H3908" s="214"/>
      <c r="I3908" s="200"/>
      <c r="J3908" s="200"/>
      <c r="K3908" s="200"/>
      <c r="L3908" s="200"/>
      <c r="M3908" s="200"/>
      <c r="N3908" s="200"/>
      <c r="O3908" s="200"/>
      <c r="P3908" s="200"/>
      <c r="Q3908" s="200"/>
      <c r="R3908" s="200"/>
      <c r="S3908" s="200"/>
      <c r="T3908" s="200"/>
      <c r="U3908" s="200"/>
      <c r="V3908" s="200"/>
      <c r="W3908" s="200"/>
      <c r="X3908" s="200"/>
      <c r="Y3908" s="200"/>
      <c r="Z3908" s="200"/>
      <c r="AA3908" s="200"/>
      <c r="AB3908" s="200"/>
      <c r="AC3908" s="200"/>
      <c r="AD3908" s="200"/>
      <c r="AE3908" s="200"/>
      <c r="AF3908" s="7"/>
    </row>
    <row r="3909" ht="14.25" customHeight="1">
      <c r="A3909" s="7"/>
      <c r="B3909" s="7"/>
      <c r="C3909" s="7"/>
      <c r="D3909" s="7"/>
      <c r="E3909" s="194"/>
      <c r="F3909" s="194"/>
      <c r="G3909" s="194"/>
      <c r="H3909" s="214"/>
      <c r="I3909" s="200"/>
      <c r="J3909" s="200"/>
      <c r="K3909" s="200"/>
      <c r="L3909" s="200"/>
      <c r="M3909" s="200"/>
      <c r="N3909" s="200"/>
      <c r="O3909" s="200"/>
      <c r="P3909" s="200"/>
      <c r="Q3909" s="200"/>
      <c r="R3909" s="200"/>
      <c r="S3909" s="200"/>
      <c r="T3909" s="200"/>
      <c r="U3909" s="200"/>
      <c r="V3909" s="200"/>
      <c r="W3909" s="200"/>
      <c r="X3909" s="200"/>
      <c r="Y3909" s="200"/>
      <c r="Z3909" s="200"/>
      <c r="AA3909" s="200"/>
      <c r="AB3909" s="200"/>
      <c r="AC3909" s="200"/>
      <c r="AD3909" s="200"/>
      <c r="AE3909" s="200"/>
      <c r="AF3909" s="7"/>
    </row>
    <row r="3910" ht="14.25" customHeight="1">
      <c r="A3910" s="7"/>
      <c r="B3910" s="7"/>
      <c r="C3910" s="7"/>
      <c r="D3910" s="7"/>
      <c r="E3910" s="194"/>
      <c r="F3910" s="194"/>
      <c r="G3910" s="194"/>
      <c r="H3910" s="214"/>
      <c r="I3910" s="200"/>
      <c r="J3910" s="200"/>
      <c r="K3910" s="200"/>
      <c r="L3910" s="200"/>
      <c r="M3910" s="200"/>
      <c r="N3910" s="200"/>
      <c r="O3910" s="200"/>
      <c r="P3910" s="200"/>
      <c r="Q3910" s="200"/>
      <c r="R3910" s="200"/>
      <c r="S3910" s="200"/>
      <c r="T3910" s="200"/>
      <c r="U3910" s="200"/>
      <c r="V3910" s="200"/>
      <c r="W3910" s="200"/>
      <c r="X3910" s="200"/>
      <c r="Y3910" s="200"/>
      <c r="Z3910" s="200"/>
      <c r="AA3910" s="200"/>
      <c r="AB3910" s="200"/>
      <c r="AC3910" s="200"/>
      <c r="AD3910" s="200"/>
      <c r="AE3910" s="200"/>
      <c r="AF3910" s="7"/>
    </row>
    <row r="3911" ht="14.25" customHeight="1">
      <c r="A3911" s="7"/>
      <c r="B3911" s="7"/>
      <c r="C3911" s="7"/>
      <c r="D3911" s="7"/>
      <c r="E3911" s="194"/>
      <c r="F3911" s="194"/>
      <c r="G3911" s="194"/>
      <c r="H3911" s="214"/>
      <c r="I3911" s="200"/>
      <c r="J3911" s="200"/>
      <c r="K3911" s="200"/>
      <c r="L3911" s="200"/>
      <c r="M3911" s="200"/>
      <c r="N3911" s="200"/>
      <c r="O3911" s="200"/>
      <c r="P3911" s="200"/>
      <c r="Q3911" s="200"/>
      <c r="R3911" s="200"/>
      <c r="S3911" s="200"/>
      <c r="T3911" s="200"/>
      <c r="U3911" s="200"/>
      <c r="V3911" s="200"/>
      <c r="W3911" s="200"/>
      <c r="X3911" s="200"/>
      <c r="Y3911" s="200"/>
      <c r="Z3911" s="200"/>
      <c r="AA3911" s="200"/>
      <c r="AB3911" s="200"/>
      <c r="AC3911" s="200"/>
      <c r="AD3911" s="200"/>
      <c r="AE3911" s="200"/>
      <c r="AF3911" s="7"/>
    </row>
    <row r="3912" ht="14.25" customHeight="1">
      <c r="A3912" s="7"/>
      <c r="B3912" s="7"/>
      <c r="C3912" s="7"/>
      <c r="D3912" s="7"/>
      <c r="E3912" s="194"/>
      <c r="F3912" s="194"/>
      <c r="G3912" s="194"/>
      <c r="H3912" s="214"/>
      <c r="I3912" s="200"/>
      <c r="J3912" s="200"/>
      <c r="K3912" s="200"/>
      <c r="L3912" s="200"/>
      <c r="M3912" s="200"/>
      <c r="N3912" s="200"/>
      <c r="O3912" s="200"/>
      <c r="P3912" s="200"/>
      <c r="Q3912" s="200"/>
      <c r="R3912" s="200"/>
      <c r="S3912" s="200"/>
      <c r="T3912" s="200"/>
      <c r="U3912" s="200"/>
      <c r="V3912" s="200"/>
      <c r="W3912" s="200"/>
      <c r="X3912" s="200"/>
      <c r="Y3912" s="200"/>
      <c r="Z3912" s="200"/>
      <c r="AA3912" s="200"/>
      <c r="AB3912" s="200"/>
      <c r="AC3912" s="200"/>
      <c r="AD3912" s="200"/>
      <c r="AE3912" s="200"/>
      <c r="AF3912" s="7"/>
    </row>
    <row r="3913" ht="14.25" customHeight="1">
      <c r="A3913" s="7"/>
      <c r="B3913" s="7"/>
      <c r="C3913" s="7"/>
      <c r="D3913" s="7"/>
      <c r="E3913" s="194"/>
      <c r="F3913" s="194"/>
      <c r="G3913" s="194"/>
      <c r="H3913" s="214"/>
      <c r="I3913" s="200"/>
      <c r="J3913" s="200"/>
      <c r="K3913" s="200"/>
      <c r="L3913" s="200"/>
      <c r="M3913" s="200"/>
      <c r="N3913" s="200"/>
      <c r="O3913" s="200"/>
      <c r="P3913" s="200"/>
      <c r="Q3913" s="200"/>
      <c r="R3913" s="200"/>
      <c r="S3913" s="200"/>
      <c r="T3913" s="200"/>
      <c r="U3913" s="200"/>
      <c r="V3913" s="200"/>
      <c r="W3913" s="200"/>
      <c r="X3913" s="200"/>
      <c r="Y3913" s="200"/>
      <c r="Z3913" s="200"/>
      <c r="AA3913" s="200"/>
      <c r="AB3913" s="200"/>
      <c r="AC3913" s="200"/>
      <c r="AD3913" s="200"/>
      <c r="AE3913" s="200"/>
      <c r="AF3913" s="7"/>
    </row>
    <row r="3914" ht="14.25" customHeight="1">
      <c r="A3914" s="7"/>
      <c r="B3914" s="7"/>
      <c r="C3914" s="7"/>
      <c r="D3914" s="7"/>
      <c r="E3914" s="194"/>
      <c r="F3914" s="194"/>
      <c r="G3914" s="194"/>
      <c r="H3914" s="214"/>
      <c r="I3914" s="200"/>
      <c r="J3914" s="200"/>
      <c r="K3914" s="200"/>
      <c r="L3914" s="200"/>
      <c r="M3914" s="200"/>
      <c r="N3914" s="200"/>
      <c r="O3914" s="200"/>
      <c r="P3914" s="200"/>
      <c r="Q3914" s="200"/>
      <c r="R3914" s="200"/>
      <c r="S3914" s="200"/>
      <c r="T3914" s="200"/>
      <c r="U3914" s="200"/>
      <c r="V3914" s="200"/>
      <c r="W3914" s="200"/>
      <c r="X3914" s="200"/>
      <c r="Y3914" s="200"/>
      <c r="Z3914" s="200"/>
      <c r="AA3914" s="200"/>
      <c r="AB3914" s="200"/>
      <c r="AC3914" s="200"/>
      <c r="AD3914" s="200"/>
      <c r="AE3914" s="200"/>
      <c r="AF3914" s="7"/>
    </row>
    <row r="3915" ht="14.25" customHeight="1">
      <c r="A3915" s="7"/>
      <c r="B3915" s="7"/>
      <c r="C3915" s="7"/>
      <c r="D3915" s="7"/>
      <c r="E3915" s="194"/>
      <c r="F3915" s="194"/>
      <c r="G3915" s="194"/>
      <c r="H3915" s="214"/>
      <c r="I3915" s="200"/>
      <c r="J3915" s="200"/>
      <c r="K3915" s="200"/>
      <c r="L3915" s="200"/>
      <c r="M3915" s="200"/>
      <c r="N3915" s="200"/>
      <c r="O3915" s="200"/>
      <c r="P3915" s="200"/>
      <c r="Q3915" s="200"/>
      <c r="R3915" s="200"/>
      <c r="S3915" s="200"/>
      <c r="T3915" s="200"/>
      <c r="U3915" s="200"/>
      <c r="V3915" s="200"/>
      <c r="W3915" s="200"/>
      <c r="X3915" s="200"/>
      <c r="Y3915" s="200"/>
      <c r="Z3915" s="200"/>
      <c r="AA3915" s="200"/>
      <c r="AB3915" s="200"/>
      <c r="AC3915" s="200"/>
      <c r="AD3915" s="200"/>
      <c r="AE3915" s="200"/>
      <c r="AF3915" s="7"/>
    </row>
    <row r="3916" ht="14.25" customHeight="1">
      <c r="A3916" s="7"/>
      <c r="B3916" s="7"/>
      <c r="C3916" s="7"/>
      <c r="D3916" s="7"/>
      <c r="E3916" s="194"/>
      <c r="F3916" s="194"/>
      <c r="G3916" s="194"/>
      <c r="H3916" s="214"/>
      <c r="I3916" s="200"/>
      <c r="J3916" s="200"/>
      <c r="K3916" s="200"/>
      <c r="L3916" s="200"/>
      <c r="M3916" s="200"/>
      <c r="N3916" s="200"/>
      <c r="O3916" s="200"/>
      <c r="P3916" s="200"/>
      <c r="Q3916" s="200"/>
      <c r="R3916" s="200"/>
      <c r="S3916" s="200"/>
      <c r="T3916" s="200"/>
      <c r="U3916" s="200"/>
      <c r="V3916" s="200"/>
      <c r="W3916" s="200"/>
      <c r="X3916" s="200"/>
      <c r="Y3916" s="200"/>
      <c r="Z3916" s="200"/>
      <c r="AA3916" s="200"/>
      <c r="AB3916" s="200"/>
      <c r="AC3916" s="200"/>
      <c r="AD3916" s="200"/>
      <c r="AE3916" s="200"/>
      <c r="AF3916" s="7"/>
    </row>
    <row r="3917" ht="14.25" customHeight="1">
      <c r="A3917" s="7"/>
      <c r="B3917" s="7"/>
      <c r="C3917" s="7"/>
      <c r="D3917" s="7"/>
      <c r="E3917" s="194"/>
      <c r="F3917" s="194"/>
      <c r="G3917" s="194"/>
      <c r="H3917" s="214"/>
      <c r="I3917" s="200"/>
      <c r="J3917" s="200"/>
      <c r="K3917" s="200"/>
      <c r="L3917" s="200"/>
      <c r="M3917" s="200"/>
      <c r="N3917" s="200"/>
      <c r="O3917" s="200"/>
      <c r="P3917" s="200"/>
      <c r="Q3917" s="200"/>
      <c r="R3917" s="200"/>
      <c r="S3917" s="200"/>
      <c r="T3917" s="200"/>
      <c r="U3917" s="200"/>
      <c r="V3917" s="200"/>
      <c r="W3917" s="200"/>
      <c r="X3917" s="200"/>
      <c r="Y3917" s="200"/>
      <c r="Z3917" s="200"/>
      <c r="AA3917" s="200"/>
      <c r="AB3917" s="200"/>
      <c r="AC3917" s="200"/>
      <c r="AD3917" s="200"/>
      <c r="AE3917" s="200"/>
      <c r="AF3917" s="7"/>
    </row>
    <row r="3918" ht="14.25" customHeight="1">
      <c r="A3918" s="7"/>
      <c r="B3918" s="7"/>
      <c r="C3918" s="7"/>
      <c r="D3918" s="7"/>
      <c r="E3918" s="194"/>
      <c r="F3918" s="194"/>
      <c r="G3918" s="194"/>
      <c r="H3918" s="214"/>
      <c r="I3918" s="200"/>
      <c r="J3918" s="200"/>
      <c r="K3918" s="200"/>
      <c r="L3918" s="200"/>
      <c r="M3918" s="200"/>
      <c r="N3918" s="200"/>
      <c r="O3918" s="200"/>
      <c r="P3918" s="200"/>
      <c r="Q3918" s="200"/>
      <c r="R3918" s="200"/>
      <c r="S3918" s="200"/>
      <c r="T3918" s="200"/>
      <c r="U3918" s="200"/>
      <c r="V3918" s="200"/>
      <c r="W3918" s="200"/>
      <c r="X3918" s="200"/>
      <c r="Y3918" s="200"/>
      <c r="Z3918" s="200"/>
      <c r="AA3918" s="200"/>
      <c r="AB3918" s="200"/>
      <c r="AC3918" s="200"/>
      <c r="AD3918" s="200"/>
      <c r="AE3918" s="200"/>
      <c r="AF3918" s="7"/>
    </row>
    <row r="3919" ht="14.25" customHeight="1">
      <c r="A3919" s="7"/>
      <c r="B3919" s="7"/>
      <c r="C3919" s="7"/>
      <c r="D3919" s="7"/>
      <c r="E3919" s="194"/>
      <c r="F3919" s="194"/>
      <c r="G3919" s="194"/>
      <c r="H3919" s="214"/>
      <c r="I3919" s="200"/>
      <c r="J3919" s="200"/>
      <c r="K3919" s="200"/>
      <c r="L3919" s="200"/>
      <c r="M3919" s="200"/>
      <c r="N3919" s="200"/>
      <c r="O3919" s="200"/>
      <c r="P3919" s="200"/>
      <c r="Q3919" s="200"/>
      <c r="R3919" s="200"/>
      <c r="S3919" s="200"/>
      <c r="T3919" s="200"/>
      <c r="U3919" s="200"/>
      <c r="V3919" s="200"/>
      <c r="W3919" s="200"/>
      <c r="X3919" s="200"/>
      <c r="Y3919" s="200"/>
      <c r="Z3919" s="200"/>
      <c r="AA3919" s="200"/>
      <c r="AB3919" s="200"/>
      <c r="AC3919" s="200"/>
      <c r="AD3919" s="200"/>
      <c r="AE3919" s="200"/>
      <c r="AF3919" s="7"/>
    </row>
    <row r="3920" ht="14.25" customHeight="1">
      <c r="A3920" s="7"/>
      <c r="B3920" s="7"/>
      <c r="C3920" s="7"/>
      <c r="D3920" s="7"/>
      <c r="E3920" s="194"/>
      <c r="F3920" s="194"/>
      <c r="G3920" s="194"/>
      <c r="H3920" s="214"/>
      <c r="I3920" s="200"/>
      <c r="J3920" s="200"/>
      <c r="K3920" s="200"/>
      <c r="L3920" s="200"/>
      <c r="M3920" s="200"/>
      <c r="N3920" s="200"/>
      <c r="O3920" s="200"/>
      <c r="P3920" s="200"/>
      <c r="Q3920" s="200"/>
      <c r="R3920" s="200"/>
      <c r="S3920" s="200"/>
      <c r="T3920" s="200"/>
      <c r="U3920" s="200"/>
      <c r="V3920" s="200"/>
      <c r="W3920" s="200"/>
      <c r="X3920" s="200"/>
      <c r="Y3920" s="200"/>
      <c r="Z3920" s="200"/>
      <c r="AA3920" s="200"/>
      <c r="AB3920" s="200"/>
      <c r="AC3920" s="200"/>
      <c r="AD3920" s="200"/>
      <c r="AE3920" s="200"/>
      <c r="AF3920" s="7"/>
    </row>
    <row r="3921" ht="14.25" customHeight="1">
      <c r="A3921" s="7"/>
      <c r="B3921" s="7"/>
      <c r="C3921" s="7"/>
      <c r="D3921" s="7"/>
      <c r="E3921" s="194"/>
      <c r="F3921" s="194"/>
      <c r="G3921" s="194"/>
      <c r="H3921" s="214"/>
      <c r="I3921" s="200"/>
      <c r="J3921" s="200"/>
      <c r="K3921" s="200"/>
      <c r="L3921" s="200"/>
      <c r="M3921" s="200"/>
      <c r="N3921" s="200"/>
      <c r="O3921" s="200"/>
      <c r="P3921" s="200"/>
      <c r="Q3921" s="200"/>
      <c r="R3921" s="200"/>
      <c r="S3921" s="200"/>
      <c r="T3921" s="200"/>
      <c r="U3921" s="200"/>
      <c r="V3921" s="200"/>
      <c r="W3921" s="200"/>
      <c r="X3921" s="200"/>
      <c r="Y3921" s="200"/>
      <c r="Z3921" s="200"/>
      <c r="AA3921" s="200"/>
      <c r="AB3921" s="200"/>
      <c r="AC3921" s="200"/>
      <c r="AD3921" s="200"/>
      <c r="AE3921" s="200"/>
      <c r="AF3921" s="7"/>
    </row>
    <row r="3922" ht="14.25" customHeight="1">
      <c r="A3922" s="7"/>
      <c r="B3922" s="7"/>
      <c r="C3922" s="7"/>
      <c r="D3922" s="7"/>
      <c r="E3922" s="194"/>
      <c r="F3922" s="194"/>
      <c r="G3922" s="194"/>
      <c r="H3922" s="214"/>
      <c r="I3922" s="200"/>
      <c r="J3922" s="200"/>
      <c r="K3922" s="200"/>
      <c r="L3922" s="200"/>
      <c r="M3922" s="200"/>
      <c r="N3922" s="200"/>
      <c r="O3922" s="200"/>
      <c r="P3922" s="200"/>
      <c r="Q3922" s="200"/>
      <c r="R3922" s="200"/>
      <c r="S3922" s="200"/>
      <c r="T3922" s="200"/>
      <c r="U3922" s="200"/>
      <c r="V3922" s="200"/>
      <c r="W3922" s="200"/>
      <c r="X3922" s="200"/>
      <c r="Y3922" s="200"/>
      <c r="Z3922" s="200"/>
      <c r="AA3922" s="200"/>
      <c r="AB3922" s="200"/>
      <c r="AC3922" s="200"/>
      <c r="AD3922" s="200"/>
      <c r="AE3922" s="200"/>
      <c r="AF3922" s="7"/>
    </row>
    <row r="3923" ht="14.25" customHeight="1">
      <c r="A3923" s="7"/>
      <c r="B3923" s="7"/>
      <c r="C3923" s="7"/>
      <c r="D3923" s="7"/>
      <c r="E3923" s="194"/>
      <c r="F3923" s="194"/>
      <c r="G3923" s="194"/>
      <c r="H3923" s="214"/>
      <c r="I3923" s="200"/>
      <c r="J3923" s="200"/>
      <c r="K3923" s="200"/>
      <c r="L3923" s="200"/>
      <c r="M3923" s="200"/>
      <c r="N3923" s="200"/>
      <c r="O3923" s="200"/>
      <c r="P3923" s="200"/>
      <c r="Q3923" s="200"/>
      <c r="R3923" s="200"/>
      <c r="S3923" s="200"/>
      <c r="T3923" s="200"/>
      <c r="U3923" s="200"/>
      <c r="V3923" s="200"/>
      <c r="W3923" s="200"/>
      <c r="X3923" s="200"/>
      <c r="Y3923" s="200"/>
      <c r="Z3923" s="200"/>
      <c r="AA3923" s="200"/>
      <c r="AB3923" s="200"/>
      <c r="AC3923" s="200"/>
      <c r="AD3923" s="200"/>
      <c r="AE3923" s="200"/>
      <c r="AF3923" s="7"/>
    </row>
    <row r="3924" ht="14.25" customHeight="1">
      <c r="A3924" s="7"/>
      <c r="B3924" s="7"/>
      <c r="C3924" s="7"/>
      <c r="D3924" s="7"/>
      <c r="E3924" s="194"/>
      <c r="F3924" s="194"/>
      <c r="G3924" s="194"/>
      <c r="H3924" s="214"/>
      <c r="I3924" s="200"/>
      <c r="J3924" s="200"/>
      <c r="K3924" s="200"/>
      <c r="L3924" s="200"/>
      <c r="M3924" s="200"/>
      <c r="N3924" s="200"/>
      <c r="O3924" s="200"/>
      <c r="P3924" s="200"/>
      <c r="Q3924" s="200"/>
      <c r="R3924" s="200"/>
      <c r="S3924" s="200"/>
      <c r="T3924" s="200"/>
      <c r="U3924" s="200"/>
      <c r="V3924" s="200"/>
      <c r="W3924" s="200"/>
      <c r="X3924" s="200"/>
      <c r="Y3924" s="200"/>
      <c r="Z3924" s="200"/>
      <c r="AA3924" s="200"/>
      <c r="AB3924" s="200"/>
      <c r="AC3924" s="200"/>
      <c r="AD3924" s="200"/>
      <c r="AE3924" s="200"/>
      <c r="AF3924" s="7"/>
    </row>
    <row r="3925" ht="14.25" customHeight="1">
      <c r="A3925" s="7"/>
      <c r="B3925" s="7"/>
      <c r="C3925" s="7"/>
      <c r="D3925" s="7"/>
      <c r="E3925" s="194"/>
      <c r="F3925" s="194"/>
      <c r="G3925" s="194"/>
      <c r="H3925" s="214"/>
      <c r="I3925" s="200"/>
      <c r="J3925" s="200"/>
      <c r="K3925" s="200"/>
      <c r="L3925" s="200"/>
      <c r="M3925" s="200"/>
      <c r="N3925" s="200"/>
      <c r="O3925" s="200"/>
      <c r="P3925" s="200"/>
      <c r="Q3925" s="200"/>
      <c r="R3925" s="200"/>
      <c r="S3925" s="200"/>
      <c r="T3925" s="200"/>
      <c r="U3925" s="200"/>
      <c r="V3925" s="200"/>
      <c r="W3925" s="200"/>
      <c r="X3925" s="200"/>
      <c r="Y3925" s="200"/>
      <c r="Z3925" s="200"/>
      <c r="AA3925" s="200"/>
      <c r="AB3925" s="200"/>
      <c r="AC3925" s="200"/>
      <c r="AD3925" s="200"/>
      <c r="AE3925" s="200"/>
      <c r="AF3925" s="7"/>
    </row>
    <row r="3926" ht="14.25" customHeight="1">
      <c r="A3926" s="7"/>
      <c r="B3926" s="7"/>
      <c r="C3926" s="7"/>
      <c r="D3926" s="7"/>
      <c r="E3926" s="194"/>
      <c r="F3926" s="194"/>
      <c r="G3926" s="194"/>
      <c r="H3926" s="214"/>
      <c r="I3926" s="200"/>
      <c r="J3926" s="200"/>
      <c r="K3926" s="200"/>
      <c r="L3926" s="200"/>
      <c r="M3926" s="200"/>
      <c r="N3926" s="200"/>
      <c r="O3926" s="200"/>
      <c r="P3926" s="200"/>
      <c r="Q3926" s="200"/>
      <c r="R3926" s="200"/>
      <c r="S3926" s="200"/>
      <c r="T3926" s="200"/>
      <c r="U3926" s="200"/>
      <c r="V3926" s="200"/>
      <c r="W3926" s="200"/>
      <c r="X3926" s="200"/>
      <c r="Y3926" s="200"/>
      <c r="Z3926" s="200"/>
      <c r="AA3926" s="200"/>
      <c r="AB3926" s="200"/>
      <c r="AC3926" s="200"/>
      <c r="AD3926" s="200"/>
      <c r="AE3926" s="200"/>
      <c r="AF3926" s="7"/>
    </row>
    <row r="3927" ht="14.25" customHeight="1">
      <c r="A3927" s="7"/>
      <c r="B3927" s="7"/>
      <c r="C3927" s="7"/>
      <c r="D3927" s="7"/>
      <c r="E3927" s="194"/>
      <c r="F3927" s="194"/>
      <c r="G3927" s="194"/>
      <c r="H3927" s="214"/>
      <c r="I3927" s="200"/>
      <c r="J3927" s="200"/>
      <c r="K3927" s="200"/>
      <c r="L3927" s="200"/>
      <c r="M3927" s="200"/>
      <c r="N3927" s="200"/>
      <c r="O3927" s="200"/>
      <c r="P3927" s="200"/>
      <c r="Q3927" s="200"/>
      <c r="R3927" s="200"/>
      <c r="S3927" s="200"/>
      <c r="T3927" s="200"/>
      <c r="U3927" s="200"/>
      <c r="V3927" s="200"/>
      <c r="W3927" s="200"/>
      <c r="X3927" s="200"/>
      <c r="Y3927" s="200"/>
      <c r="Z3927" s="200"/>
      <c r="AA3927" s="200"/>
      <c r="AB3927" s="200"/>
      <c r="AC3927" s="200"/>
      <c r="AD3927" s="200"/>
      <c r="AE3927" s="200"/>
      <c r="AF3927" s="7"/>
    </row>
    <row r="3928" ht="14.25" customHeight="1">
      <c r="A3928" s="7"/>
      <c r="B3928" s="7"/>
      <c r="C3928" s="7"/>
      <c r="D3928" s="7"/>
      <c r="E3928" s="194"/>
      <c r="F3928" s="194"/>
      <c r="G3928" s="194"/>
      <c r="H3928" s="214"/>
      <c r="I3928" s="200"/>
      <c r="J3928" s="200"/>
      <c r="K3928" s="200"/>
      <c r="L3928" s="200"/>
      <c r="M3928" s="200"/>
      <c r="N3928" s="200"/>
      <c r="O3928" s="200"/>
      <c r="P3928" s="200"/>
      <c r="Q3928" s="200"/>
      <c r="R3928" s="200"/>
      <c r="S3928" s="200"/>
      <c r="T3928" s="200"/>
      <c r="U3928" s="200"/>
      <c r="V3928" s="200"/>
      <c r="W3928" s="200"/>
      <c r="X3928" s="200"/>
      <c r="Y3928" s="200"/>
      <c r="Z3928" s="200"/>
      <c r="AA3928" s="200"/>
      <c r="AB3928" s="200"/>
      <c r="AC3928" s="200"/>
      <c r="AD3928" s="200"/>
      <c r="AE3928" s="200"/>
      <c r="AF3928" s="7"/>
    </row>
    <row r="3929" ht="14.25" customHeight="1">
      <c r="A3929" s="7"/>
      <c r="B3929" s="7"/>
      <c r="C3929" s="7"/>
      <c r="D3929" s="7"/>
      <c r="E3929" s="194"/>
      <c r="F3929" s="194"/>
      <c r="G3929" s="194"/>
      <c r="H3929" s="214"/>
      <c r="I3929" s="200"/>
      <c r="J3929" s="200"/>
      <c r="K3929" s="200"/>
      <c r="L3929" s="200"/>
      <c r="M3929" s="200"/>
      <c r="N3929" s="200"/>
      <c r="O3929" s="200"/>
      <c r="P3929" s="200"/>
      <c r="Q3929" s="200"/>
      <c r="R3929" s="200"/>
      <c r="S3929" s="200"/>
      <c r="T3929" s="200"/>
      <c r="U3929" s="200"/>
      <c r="V3929" s="200"/>
      <c r="W3929" s="200"/>
      <c r="X3929" s="200"/>
      <c r="Y3929" s="200"/>
      <c r="Z3929" s="200"/>
      <c r="AA3929" s="200"/>
      <c r="AB3929" s="200"/>
      <c r="AC3929" s="200"/>
      <c r="AD3929" s="200"/>
      <c r="AE3929" s="200"/>
      <c r="AF3929" s="7"/>
    </row>
    <row r="3930" ht="14.25" customHeight="1">
      <c r="A3930" s="7"/>
      <c r="B3930" s="7"/>
      <c r="C3930" s="7"/>
      <c r="D3930" s="7"/>
      <c r="E3930" s="194"/>
      <c r="F3930" s="194"/>
      <c r="G3930" s="194"/>
      <c r="H3930" s="214"/>
      <c r="I3930" s="200"/>
      <c r="J3930" s="200"/>
      <c r="K3930" s="200"/>
      <c r="L3930" s="200"/>
      <c r="M3930" s="200"/>
      <c r="N3930" s="200"/>
      <c r="O3930" s="200"/>
      <c r="P3930" s="200"/>
      <c r="Q3930" s="200"/>
      <c r="R3930" s="200"/>
      <c r="S3930" s="200"/>
      <c r="T3930" s="200"/>
      <c r="U3930" s="200"/>
      <c r="V3930" s="200"/>
      <c r="W3930" s="200"/>
      <c r="X3930" s="200"/>
      <c r="Y3930" s="200"/>
      <c r="Z3930" s="200"/>
      <c r="AA3930" s="200"/>
      <c r="AB3930" s="200"/>
      <c r="AC3930" s="200"/>
      <c r="AD3930" s="200"/>
      <c r="AE3930" s="200"/>
      <c r="AF3930" s="7"/>
    </row>
    <row r="3931" ht="14.25" customHeight="1">
      <c r="A3931" s="7"/>
      <c r="B3931" s="7"/>
      <c r="C3931" s="7"/>
      <c r="D3931" s="7"/>
      <c r="E3931" s="194"/>
      <c r="F3931" s="194"/>
      <c r="G3931" s="194"/>
      <c r="H3931" s="214"/>
      <c r="I3931" s="200"/>
      <c r="J3931" s="200"/>
      <c r="K3931" s="200"/>
      <c r="L3931" s="200"/>
      <c r="M3931" s="200"/>
      <c r="N3931" s="200"/>
      <c r="O3931" s="200"/>
      <c r="P3931" s="200"/>
      <c r="Q3931" s="200"/>
      <c r="R3931" s="200"/>
      <c r="S3931" s="200"/>
      <c r="T3931" s="200"/>
      <c r="U3931" s="200"/>
      <c r="V3931" s="200"/>
      <c r="W3931" s="200"/>
      <c r="X3931" s="200"/>
      <c r="Y3931" s="200"/>
      <c r="Z3931" s="200"/>
      <c r="AA3931" s="200"/>
      <c r="AB3931" s="200"/>
      <c r="AC3931" s="200"/>
      <c r="AD3931" s="200"/>
      <c r="AE3931" s="200"/>
      <c r="AF3931" s="7"/>
    </row>
    <row r="3932" ht="14.25" customHeight="1">
      <c r="A3932" s="7"/>
      <c r="B3932" s="7"/>
      <c r="C3932" s="7"/>
      <c r="D3932" s="7"/>
      <c r="E3932" s="194"/>
      <c r="F3932" s="194"/>
      <c r="G3932" s="194"/>
      <c r="H3932" s="214"/>
      <c r="I3932" s="200"/>
      <c r="J3932" s="200"/>
      <c r="K3932" s="200"/>
      <c r="L3932" s="200"/>
      <c r="M3932" s="200"/>
      <c r="N3932" s="200"/>
      <c r="O3932" s="200"/>
      <c r="P3932" s="200"/>
      <c r="Q3932" s="200"/>
      <c r="R3932" s="200"/>
      <c r="S3932" s="200"/>
      <c r="T3932" s="200"/>
      <c r="U3932" s="200"/>
      <c r="V3932" s="200"/>
      <c r="W3932" s="200"/>
      <c r="X3932" s="200"/>
      <c r="Y3932" s="200"/>
      <c r="Z3932" s="200"/>
      <c r="AA3932" s="200"/>
      <c r="AB3932" s="200"/>
      <c r="AC3932" s="200"/>
      <c r="AD3932" s="200"/>
      <c r="AE3932" s="200"/>
      <c r="AF3932" s="7"/>
    </row>
    <row r="3933" ht="14.25" customHeight="1">
      <c r="A3933" s="7"/>
      <c r="B3933" s="7"/>
      <c r="C3933" s="7"/>
      <c r="D3933" s="7"/>
      <c r="E3933" s="194"/>
      <c r="F3933" s="194"/>
      <c r="G3933" s="194"/>
      <c r="H3933" s="214"/>
      <c r="I3933" s="200"/>
      <c r="J3933" s="200"/>
      <c r="K3933" s="200"/>
      <c r="L3933" s="200"/>
      <c r="M3933" s="200"/>
      <c r="N3933" s="200"/>
      <c r="O3933" s="200"/>
      <c r="P3933" s="200"/>
      <c r="Q3933" s="200"/>
      <c r="R3933" s="200"/>
      <c r="S3933" s="200"/>
      <c r="T3933" s="200"/>
      <c r="U3933" s="200"/>
      <c r="V3933" s="200"/>
      <c r="W3933" s="200"/>
      <c r="X3933" s="200"/>
      <c r="Y3933" s="200"/>
      <c r="Z3933" s="200"/>
      <c r="AA3933" s="200"/>
      <c r="AB3933" s="200"/>
      <c r="AC3933" s="200"/>
      <c r="AD3933" s="200"/>
      <c r="AE3933" s="200"/>
      <c r="AF3933" s="7"/>
    </row>
    <row r="3934" ht="14.25" customHeight="1">
      <c r="A3934" s="7"/>
      <c r="B3934" s="7"/>
      <c r="C3934" s="7"/>
      <c r="D3934" s="7"/>
      <c r="E3934" s="194"/>
      <c r="F3934" s="194"/>
      <c r="G3934" s="194"/>
      <c r="H3934" s="214"/>
      <c r="I3934" s="200"/>
      <c r="J3934" s="200"/>
      <c r="K3934" s="200"/>
      <c r="L3934" s="200"/>
      <c r="M3934" s="200"/>
      <c r="N3934" s="200"/>
      <c r="O3934" s="200"/>
      <c r="P3934" s="200"/>
      <c r="Q3934" s="200"/>
      <c r="R3934" s="200"/>
      <c r="S3934" s="200"/>
      <c r="T3934" s="200"/>
      <c r="U3934" s="200"/>
      <c r="V3934" s="200"/>
      <c r="W3934" s="200"/>
      <c r="X3934" s="200"/>
      <c r="Y3934" s="200"/>
      <c r="Z3934" s="200"/>
      <c r="AA3934" s="200"/>
      <c r="AB3934" s="200"/>
      <c r="AC3934" s="200"/>
      <c r="AD3934" s="200"/>
      <c r="AE3934" s="200"/>
      <c r="AF3934" s="7"/>
    </row>
    <row r="3935" ht="14.25" customHeight="1">
      <c r="A3935" s="7"/>
      <c r="B3935" s="7"/>
      <c r="C3935" s="7"/>
      <c r="D3935" s="7"/>
      <c r="E3935" s="194"/>
      <c r="F3935" s="194"/>
      <c r="G3935" s="194"/>
      <c r="H3935" s="214"/>
      <c r="I3935" s="200"/>
      <c r="J3935" s="200"/>
      <c r="K3935" s="200"/>
      <c r="L3935" s="200"/>
      <c r="M3935" s="200"/>
      <c r="N3935" s="200"/>
      <c r="O3935" s="200"/>
      <c r="P3935" s="200"/>
      <c r="Q3935" s="200"/>
      <c r="R3935" s="200"/>
      <c r="S3935" s="200"/>
      <c r="T3935" s="200"/>
      <c r="U3935" s="200"/>
      <c r="V3935" s="200"/>
      <c r="W3935" s="200"/>
      <c r="X3935" s="200"/>
      <c r="Y3935" s="200"/>
      <c r="Z3935" s="200"/>
      <c r="AA3935" s="200"/>
      <c r="AB3935" s="200"/>
      <c r="AC3935" s="200"/>
      <c r="AD3935" s="200"/>
      <c r="AE3935" s="200"/>
      <c r="AF3935" s="7"/>
    </row>
    <row r="3936" ht="14.25" customHeight="1">
      <c r="A3936" s="7"/>
      <c r="B3936" s="7"/>
      <c r="C3936" s="7"/>
      <c r="D3936" s="7"/>
      <c r="E3936" s="194"/>
      <c r="F3936" s="194"/>
      <c r="G3936" s="194"/>
      <c r="H3936" s="214"/>
      <c r="I3936" s="200"/>
      <c r="J3936" s="200"/>
      <c r="K3936" s="200"/>
      <c r="L3936" s="200"/>
      <c r="M3936" s="200"/>
      <c r="N3936" s="200"/>
      <c r="O3936" s="200"/>
      <c r="P3936" s="200"/>
      <c r="Q3936" s="200"/>
      <c r="R3936" s="200"/>
      <c r="S3936" s="200"/>
      <c r="T3936" s="200"/>
      <c r="U3936" s="200"/>
      <c r="V3936" s="200"/>
      <c r="W3936" s="200"/>
      <c r="X3936" s="200"/>
      <c r="Y3936" s="200"/>
      <c r="Z3936" s="200"/>
      <c r="AA3936" s="200"/>
      <c r="AB3936" s="200"/>
      <c r="AC3936" s="200"/>
      <c r="AD3936" s="200"/>
      <c r="AE3936" s="200"/>
      <c r="AF3936" s="7"/>
    </row>
    <row r="3937" ht="14.25" customHeight="1">
      <c r="A3937" s="7"/>
      <c r="B3937" s="7"/>
      <c r="C3937" s="7"/>
      <c r="D3937" s="7"/>
      <c r="E3937" s="194"/>
      <c r="F3937" s="194"/>
      <c r="G3937" s="194"/>
      <c r="H3937" s="214"/>
      <c r="I3937" s="200"/>
      <c r="J3937" s="200"/>
      <c r="K3937" s="200"/>
      <c r="L3937" s="200"/>
      <c r="M3937" s="200"/>
      <c r="N3937" s="200"/>
      <c r="O3937" s="200"/>
      <c r="P3937" s="200"/>
      <c r="Q3937" s="200"/>
      <c r="R3937" s="200"/>
      <c r="S3937" s="200"/>
      <c r="T3937" s="200"/>
      <c r="U3937" s="200"/>
      <c r="V3937" s="200"/>
      <c r="W3937" s="200"/>
      <c r="X3937" s="200"/>
      <c r="Y3937" s="200"/>
      <c r="Z3937" s="200"/>
      <c r="AA3937" s="200"/>
      <c r="AB3937" s="200"/>
      <c r="AC3937" s="200"/>
      <c r="AD3937" s="200"/>
      <c r="AE3937" s="200"/>
      <c r="AF3937" s="7"/>
    </row>
    <row r="3938" ht="14.25" customHeight="1">
      <c r="A3938" s="7"/>
      <c r="B3938" s="7"/>
      <c r="C3938" s="7"/>
      <c r="D3938" s="7"/>
      <c r="E3938" s="194"/>
      <c r="F3938" s="194"/>
      <c r="G3938" s="194"/>
      <c r="H3938" s="214"/>
      <c r="I3938" s="200"/>
      <c r="J3938" s="200"/>
      <c r="K3938" s="200"/>
      <c r="L3938" s="200"/>
      <c r="M3938" s="200"/>
      <c r="N3938" s="200"/>
      <c r="O3938" s="200"/>
      <c r="P3938" s="200"/>
      <c r="Q3938" s="200"/>
      <c r="R3938" s="200"/>
      <c r="S3938" s="200"/>
      <c r="T3938" s="200"/>
      <c r="U3938" s="200"/>
      <c r="V3938" s="200"/>
      <c r="W3938" s="200"/>
      <c r="X3938" s="200"/>
      <c r="Y3938" s="200"/>
      <c r="Z3938" s="200"/>
      <c r="AA3938" s="200"/>
      <c r="AB3938" s="200"/>
      <c r="AC3938" s="200"/>
      <c r="AD3938" s="200"/>
      <c r="AE3938" s="200"/>
      <c r="AF3938" s="7"/>
    </row>
    <row r="3939" ht="14.25" customHeight="1">
      <c r="A3939" s="7"/>
      <c r="B3939" s="7"/>
      <c r="C3939" s="7"/>
      <c r="D3939" s="7"/>
      <c r="E3939" s="194"/>
      <c r="F3939" s="194"/>
      <c r="G3939" s="194"/>
      <c r="H3939" s="214"/>
      <c r="I3939" s="200"/>
      <c r="J3939" s="200"/>
      <c r="K3939" s="200"/>
      <c r="L3939" s="200"/>
      <c r="M3939" s="200"/>
      <c r="N3939" s="200"/>
      <c r="O3939" s="200"/>
      <c r="P3939" s="200"/>
      <c r="Q3939" s="200"/>
      <c r="R3939" s="200"/>
      <c r="S3939" s="200"/>
      <c r="T3939" s="200"/>
      <c r="U3939" s="200"/>
      <c r="V3939" s="200"/>
      <c r="W3939" s="200"/>
      <c r="X3939" s="200"/>
      <c r="Y3939" s="200"/>
      <c r="Z3939" s="200"/>
      <c r="AA3939" s="200"/>
      <c r="AB3939" s="200"/>
      <c r="AC3939" s="200"/>
      <c r="AD3939" s="200"/>
      <c r="AE3939" s="200"/>
      <c r="AF3939" s="7"/>
    </row>
    <row r="3940" ht="14.25" customHeight="1">
      <c r="A3940" s="7"/>
      <c r="B3940" s="7"/>
      <c r="C3940" s="7"/>
      <c r="D3940" s="7"/>
      <c r="E3940" s="194"/>
      <c r="F3940" s="194"/>
      <c r="G3940" s="194"/>
      <c r="H3940" s="214"/>
      <c r="I3940" s="200"/>
      <c r="J3940" s="200"/>
      <c r="K3940" s="200"/>
      <c r="L3940" s="200"/>
      <c r="M3940" s="200"/>
      <c r="N3940" s="200"/>
      <c r="O3940" s="200"/>
      <c r="P3940" s="200"/>
      <c r="Q3940" s="200"/>
      <c r="R3940" s="200"/>
      <c r="S3940" s="200"/>
      <c r="T3940" s="200"/>
      <c r="U3940" s="200"/>
      <c r="V3940" s="200"/>
      <c r="W3940" s="200"/>
      <c r="X3940" s="200"/>
      <c r="Y3940" s="200"/>
      <c r="Z3940" s="200"/>
      <c r="AA3940" s="200"/>
      <c r="AB3940" s="200"/>
      <c r="AC3940" s="200"/>
      <c r="AD3940" s="200"/>
      <c r="AE3940" s="200"/>
      <c r="AF3940" s="7"/>
    </row>
    <row r="3941" ht="14.25" customHeight="1">
      <c r="A3941" s="7"/>
      <c r="B3941" s="7"/>
      <c r="C3941" s="7"/>
      <c r="D3941" s="7"/>
      <c r="E3941" s="194"/>
      <c r="F3941" s="194"/>
      <c r="G3941" s="194"/>
      <c r="H3941" s="214"/>
      <c r="I3941" s="200"/>
      <c r="J3941" s="200"/>
      <c r="K3941" s="200"/>
      <c r="L3941" s="200"/>
      <c r="M3941" s="200"/>
      <c r="N3941" s="200"/>
      <c r="O3941" s="200"/>
      <c r="P3941" s="200"/>
      <c r="Q3941" s="200"/>
      <c r="R3941" s="200"/>
      <c r="S3941" s="200"/>
      <c r="T3941" s="200"/>
      <c r="U3941" s="200"/>
      <c r="V3941" s="200"/>
      <c r="W3941" s="200"/>
      <c r="X3941" s="200"/>
      <c r="Y3941" s="200"/>
      <c r="Z3941" s="200"/>
      <c r="AA3941" s="200"/>
      <c r="AB3941" s="200"/>
      <c r="AC3941" s="200"/>
      <c r="AD3941" s="200"/>
      <c r="AE3941" s="200"/>
      <c r="AF3941" s="7"/>
    </row>
    <row r="3942" ht="14.25" customHeight="1">
      <c r="A3942" s="7"/>
      <c r="B3942" s="7"/>
      <c r="C3942" s="7"/>
      <c r="D3942" s="7"/>
      <c r="E3942" s="194"/>
      <c r="F3942" s="194"/>
      <c r="G3942" s="194"/>
      <c r="H3942" s="214"/>
      <c r="I3942" s="200"/>
      <c r="J3942" s="200"/>
      <c r="K3942" s="200"/>
      <c r="L3942" s="200"/>
      <c r="M3942" s="200"/>
      <c r="N3942" s="200"/>
      <c r="O3942" s="200"/>
      <c r="P3942" s="200"/>
      <c r="Q3942" s="200"/>
      <c r="R3942" s="200"/>
      <c r="S3942" s="200"/>
      <c r="T3942" s="200"/>
      <c r="U3942" s="200"/>
      <c r="V3942" s="200"/>
      <c r="W3942" s="200"/>
      <c r="X3942" s="200"/>
      <c r="Y3942" s="200"/>
      <c r="Z3942" s="200"/>
      <c r="AA3942" s="200"/>
      <c r="AB3942" s="200"/>
      <c r="AC3942" s="200"/>
      <c r="AD3942" s="200"/>
      <c r="AE3942" s="200"/>
      <c r="AF3942" s="7"/>
    </row>
    <row r="3943" ht="14.25" customHeight="1">
      <c r="A3943" s="7"/>
      <c r="B3943" s="7"/>
      <c r="C3943" s="7"/>
      <c r="D3943" s="7"/>
      <c r="E3943" s="194"/>
      <c r="F3943" s="194"/>
      <c r="G3943" s="194"/>
      <c r="H3943" s="214"/>
      <c r="I3943" s="200"/>
      <c r="J3943" s="200"/>
      <c r="K3943" s="200"/>
      <c r="L3943" s="200"/>
      <c r="M3943" s="200"/>
      <c r="N3943" s="200"/>
      <c r="O3943" s="200"/>
      <c r="P3943" s="200"/>
      <c r="Q3943" s="200"/>
      <c r="R3943" s="200"/>
      <c r="S3943" s="200"/>
      <c r="T3943" s="200"/>
      <c r="U3943" s="200"/>
      <c r="V3943" s="200"/>
      <c r="W3943" s="200"/>
      <c r="X3943" s="200"/>
      <c r="Y3943" s="200"/>
      <c r="Z3943" s="200"/>
      <c r="AA3943" s="200"/>
      <c r="AB3943" s="200"/>
      <c r="AC3943" s="200"/>
      <c r="AD3943" s="200"/>
      <c r="AE3943" s="200"/>
      <c r="AF3943" s="7"/>
    </row>
    <row r="3944" ht="14.25" customHeight="1">
      <c r="A3944" s="7"/>
      <c r="B3944" s="7"/>
      <c r="C3944" s="7"/>
      <c r="D3944" s="7"/>
      <c r="E3944" s="194"/>
      <c r="F3944" s="194"/>
      <c r="G3944" s="194"/>
      <c r="H3944" s="214"/>
      <c r="I3944" s="200"/>
      <c r="J3944" s="200"/>
      <c r="K3944" s="200"/>
      <c r="L3944" s="200"/>
      <c r="M3944" s="200"/>
      <c r="N3944" s="200"/>
      <c r="O3944" s="200"/>
      <c r="P3944" s="200"/>
      <c r="Q3944" s="200"/>
      <c r="R3944" s="200"/>
      <c r="S3944" s="200"/>
      <c r="T3944" s="200"/>
      <c r="U3944" s="200"/>
      <c r="V3944" s="200"/>
      <c r="W3944" s="200"/>
      <c r="X3944" s="200"/>
      <c r="Y3944" s="200"/>
      <c r="Z3944" s="200"/>
      <c r="AA3944" s="200"/>
      <c r="AB3944" s="200"/>
      <c r="AC3944" s="200"/>
      <c r="AD3944" s="200"/>
      <c r="AE3944" s="200"/>
      <c r="AF3944" s="7"/>
    </row>
    <row r="3945" ht="14.25" customHeight="1">
      <c r="A3945" s="7"/>
      <c r="B3945" s="7"/>
      <c r="C3945" s="7"/>
      <c r="D3945" s="7"/>
      <c r="E3945" s="194"/>
      <c r="F3945" s="194"/>
      <c r="G3945" s="194"/>
      <c r="H3945" s="214"/>
      <c r="I3945" s="200"/>
      <c r="J3945" s="200"/>
      <c r="K3945" s="200"/>
      <c r="L3945" s="200"/>
      <c r="M3945" s="200"/>
      <c r="N3945" s="200"/>
      <c r="O3945" s="200"/>
      <c r="P3945" s="200"/>
      <c r="Q3945" s="200"/>
      <c r="R3945" s="200"/>
      <c r="S3945" s="200"/>
      <c r="T3945" s="200"/>
      <c r="U3945" s="200"/>
      <c r="V3945" s="200"/>
      <c r="W3945" s="200"/>
      <c r="X3945" s="200"/>
      <c r="Y3945" s="200"/>
      <c r="Z3945" s="200"/>
      <c r="AA3945" s="200"/>
      <c r="AB3945" s="200"/>
      <c r="AC3945" s="200"/>
      <c r="AD3945" s="200"/>
      <c r="AE3945" s="200"/>
      <c r="AF3945" s="7"/>
    </row>
    <row r="3946" ht="14.25" customHeight="1">
      <c r="A3946" s="7"/>
      <c r="B3946" s="7"/>
      <c r="C3946" s="7"/>
      <c r="D3946" s="7"/>
      <c r="E3946" s="194"/>
      <c r="F3946" s="194"/>
      <c r="G3946" s="194"/>
      <c r="H3946" s="214"/>
      <c r="I3946" s="200"/>
      <c r="J3946" s="200"/>
      <c r="K3946" s="200"/>
      <c r="L3946" s="200"/>
      <c r="M3946" s="200"/>
      <c r="N3946" s="200"/>
      <c r="O3946" s="200"/>
      <c r="P3946" s="200"/>
      <c r="Q3946" s="200"/>
      <c r="R3946" s="200"/>
      <c r="S3946" s="200"/>
      <c r="T3946" s="200"/>
      <c r="U3946" s="200"/>
      <c r="V3946" s="200"/>
      <c r="W3946" s="200"/>
      <c r="X3946" s="200"/>
      <c r="Y3946" s="200"/>
      <c r="Z3946" s="200"/>
      <c r="AA3946" s="200"/>
      <c r="AB3946" s="200"/>
      <c r="AC3946" s="200"/>
      <c r="AD3946" s="200"/>
      <c r="AE3946" s="200"/>
      <c r="AF3946" s="7"/>
    </row>
    <row r="3947" ht="14.25" customHeight="1">
      <c r="A3947" s="7"/>
      <c r="B3947" s="7"/>
      <c r="C3947" s="7"/>
      <c r="D3947" s="7"/>
      <c r="E3947" s="194"/>
      <c r="F3947" s="194"/>
      <c r="G3947" s="194"/>
      <c r="H3947" s="214"/>
      <c r="I3947" s="200"/>
      <c r="J3947" s="200"/>
      <c r="K3947" s="200"/>
      <c r="L3947" s="200"/>
      <c r="M3947" s="200"/>
      <c r="N3947" s="200"/>
      <c r="O3947" s="200"/>
      <c r="P3947" s="200"/>
      <c r="Q3947" s="200"/>
      <c r="R3947" s="200"/>
      <c r="S3947" s="200"/>
      <c r="T3947" s="200"/>
      <c r="U3947" s="200"/>
      <c r="V3947" s="200"/>
      <c r="W3947" s="200"/>
      <c r="X3947" s="200"/>
      <c r="Y3947" s="200"/>
      <c r="Z3947" s="200"/>
      <c r="AA3947" s="200"/>
      <c r="AB3947" s="200"/>
      <c r="AC3947" s="200"/>
      <c r="AD3947" s="200"/>
      <c r="AE3947" s="200"/>
      <c r="AF3947" s="7"/>
    </row>
    <row r="3948" ht="14.25" customHeight="1">
      <c r="A3948" s="7"/>
      <c r="B3948" s="7"/>
      <c r="C3948" s="7"/>
      <c r="D3948" s="7"/>
      <c r="E3948" s="194"/>
      <c r="F3948" s="194"/>
      <c r="G3948" s="194"/>
      <c r="H3948" s="214"/>
      <c r="I3948" s="200"/>
      <c r="J3948" s="200"/>
      <c r="K3948" s="200"/>
      <c r="L3948" s="200"/>
      <c r="M3948" s="200"/>
      <c r="N3948" s="200"/>
      <c r="O3948" s="200"/>
      <c r="P3948" s="200"/>
      <c r="Q3948" s="200"/>
      <c r="R3948" s="200"/>
      <c r="S3948" s="200"/>
      <c r="T3948" s="200"/>
      <c r="U3948" s="200"/>
      <c r="V3948" s="200"/>
      <c r="W3948" s="200"/>
      <c r="X3948" s="200"/>
      <c r="Y3948" s="200"/>
      <c r="Z3948" s="200"/>
      <c r="AA3948" s="200"/>
      <c r="AB3948" s="200"/>
      <c r="AC3948" s="200"/>
      <c r="AD3948" s="200"/>
      <c r="AE3948" s="200"/>
      <c r="AF3948" s="7"/>
    </row>
    <row r="3949" ht="14.25" customHeight="1">
      <c r="A3949" s="7"/>
      <c r="B3949" s="7"/>
      <c r="C3949" s="7"/>
      <c r="D3949" s="7"/>
      <c r="E3949" s="194"/>
      <c r="F3949" s="194"/>
      <c r="G3949" s="194"/>
      <c r="H3949" s="214"/>
      <c r="I3949" s="200"/>
      <c r="J3949" s="200"/>
      <c r="K3949" s="200"/>
      <c r="L3949" s="200"/>
      <c r="M3949" s="200"/>
      <c r="N3949" s="200"/>
      <c r="O3949" s="200"/>
      <c r="P3949" s="200"/>
      <c r="Q3949" s="200"/>
      <c r="R3949" s="200"/>
      <c r="S3949" s="200"/>
      <c r="T3949" s="200"/>
      <c r="U3949" s="200"/>
      <c r="V3949" s="200"/>
      <c r="W3949" s="200"/>
      <c r="X3949" s="200"/>
      <c r="Y3949" s="200"/>
      <c r="Z3949" s="200"/>
      <c r="AA3949" s="200"/>
      <c r="AB3949" s="200"/>
      <c r="AC3949" s="200"/>
      <c r="AD3949" s="200"/>
      <c r="AE3949" s="200"/>
      <c r="AF3949" s="7"/>
    </row>
    <row r="3950" ht="14.25" customHeight="1">
      <c r="A3950" s="7"/>
      <c r="B3950" s="7"/>
      <c r="C3950" s="7"/>
      <c r="D3950" s="7"/>
      <c r="E3950" s="194"/>
      <c r="F3950" s="194"/>
      <c r="G3950" s="194"/>
      <c r="H3950" s="214"/>
      <c r="I3950" s="200"/>
      <c r="J3950" s="200"/>
      <c r="K3950" s="200"/>
      <c r="L3950" s="200"/>
      <c r="M3950" s="200"/>
      <c r="N3950" s="200"/>
      <c r="O3950" s="200"/>
      <c r="P3950" s="200"/>
      <c r="Q3950" s="200"/>
      <c r="R3950" s="200"/>
      <c r="S3950" s="200"/>
      <c r="T3950" s="200"/>
      <c r="U3950" s="200"/>
      <c r="V3950" s="200"/>
      <c r="W3950" s="200"/>
      <c r="X3950" s="200"/>
      <c r="Y3950" s="200"/>
      <c r="Z3950" s="200"/>
      <c r="AA3950" s="200"/>
      <c r="AB3950" s="200"/>
      <c r="AC3950" s="200"/>
      <c r="AD3950" s="200"/>
      <c r="AE3950" s="200"/>
      <c r="AF3950" s="7"/>
    </row>
    <row r="3951" ht="14.25" customHeight="1">
      <c r="A3951" s="7"/>
      <c r="B3951" s="7"/>
      <c r="C3951" s="7"/>
      <c r="D3951" s="7"/>
      <c r="E3951" s="194"/>
      <c r="F3951" s="194"/>
      <c r="G3951" s="194"/>
      <c r="H3951" s="214"/>
      <c r="I3951" s="200"/>
      <c r="J3951" s="200"/>
      <c r="K3951" s="200"/>
      <c r="L3951" s="200"/>
      <c r="M3951" s="200"/>
      <c r="N3951" s="200"/>
      <c r="O3951" s="200"/>
      <c r="P3951" s="200"/>
      <c r="Q3951" s="200"/>
      <c r="R3951" s="200"/>
      <c r="S3951" s="200"/>
      <c r="T3951" s="200"/>
      <c r="U3951" s="200"/>
      <c r="V3951" s="200"/>
      <c r="W3951" s="200"/>
      <c r="X3951" s="200"/>
      <c r="Y3951" s="200"/>
      <c r="Z3951" s="200"/>
      <c r="AA3951" s="200"/>
      <c r="AB3951" s="200"/>
      <c r="AC3951" s="200"/>
      <c r="AD3951" s="200"/>
      <c r="AE3951" s="200"/>
      <c r="AF3951" s="7"/>
    </row>
    <row r="3952" ht="14.25" customHeight="1">
      <c r="A3952" s="7"/>
      <c r="B3952" s="7"/>
      <c r="C3952" s="7"/>
      <c r="D3952" s="7"/>
      <c r="E3952" s="194"/>
      <c r="F3952" s="194"/>
      <c r="G3952" s="194"/>
      <c r="H3952" s="214"/>
      <c r="I3952" s="200"/>
      <c r="J3952" s="200"/>
      <c r="K3952" s="200"/>
      <c r="L3952" s="200"/>
      <c r="M3952" s="200"/>
      <c r="N3952" s="200"/>
      <c r="O3952" s="200"/>
      <c r="P3952" s="200"/>
      <c r="Q3952" s="200"/>
      <c r="R3952" s="200"/>
      <c r="S3952" s="200"/>
      <c r="T3952" s="200"/>
      <c r="U3952" s="200"/>
      <c r="V3952" s="200"/>
      <c r="W3952" s="200"/>
      <c r="X3952" s="200"/>
      <c r="Y3952" s="200"/>
      <c r="Z3952" s="200"/>
      <c r="AA3952" s="200"/>
      <c r="AB3952" s="200"/>
      <c r="AC3952" s="200"/>
      <c r="AD3952" s="200"/>
      <c r="AE3952" s="200"/>
      <c r="AF3952" s="7"/>
    </row>
    <row r="3953" ht="14.25" customHeight="1">
      <c r="A3953" s="7"/>
      <c r="B3953" s="7"/>
      <c r="C3953" s="7"/>
      <c r="D3953" s="7"/>
      <c r="E3953" s="194"/>
      <c r="F3953" s="194"/>
      <c r="G3953" s="194"/>
      <c r="H3953" s="214"/>
      <c r="I3953" s="200"/>
      <c r="J3953" s="200"/>
      <c r="K3953" s="200"/>
      <c r="L3953" s="200"/>
      <c r="M3953" s="200"/>
      <c r="N3953" s="200"/>
      <c r="O3953" s="200"/>
      <c r="P3953" s="200"/>
      <c r="Q3953" s="200"/>
      <c r="R3953" s="200"/>
      <c r="S3953" s="200"/>
      <c r="T3953" s="200"/>
      <c r="U3953" s="200"/>
      <c r="V3953" s="200"/>
      <c r="W3953" s="200"/>
      <c r="X3953" s="200"/>
      <c r="Y3953" s="200"/>
      <c r="Z3953" s="200"/>
      <c r="AA3953" s="200"/>
      <c r="AB3953" s="200"/>
      <c r="AC3953" s="200"/>
      <c r="AD3953" s="200"/>
      <c r="AE3953" s="200"/>
      <c r="AF3953" s="7"/>
    </row>
    <row r="3954" ht="14.25" customHeight="1">
      <c r="A3954" s="7"/>
      <c r="B3954" s="7"/>
      <c r="C3954" s="7"/>
      <c r="D3954" s="7"/>
      <c r="E3954" s="194"/>
      <c r="F3954" s="194"/>
      <c r="G3954" s="194"/>
      <c r="H3954" s="214"/>
      <c r="I3954" s="200"/>
      <c r="J3954" s="200"/>
      <c r="K3954" s="200"/>
      <c r="L3954" s="200"/>
      <c r="M3954" s="200"/>
      <c r="N3954" s="200"/>
      <c r="O3954" s="200"/>
      <c r="P3954" s="200"/>
      <c r="Q3954" s="200"/>
      <c r="R3954" s="200"/>
      <c r="S3954" s="200"/>
      <c r="T3954" s="200"/>
      <c r="U3954" s="200"/>
      <c r="V3954" s="200"/>
      <c r="W3954" s="200"/>
      <c r="X3954" s="200"/>
      <c r="Y3954" s="200"/>
      <c r="Z3954" s="200"/>
      <c r="AA3954" s="200"/>
      <c r="AB3954" s="200"/>
      <c r="AC3954" s="200"/>
      <c r="AD3954" s="200"/>
      <c r="AE3954" s="200"/>
      <c r="AF3954" s="7"/>
    </row>
    <row r="3955" ht="14.25" customHeight="1">
      <c r="A3955" s="7"/>
      <c r="B3955" s="7"/>
      <c r="C3955" s="7"/>
      <c r="D3955" s="7"/>
      <c r="E3955" s="194"/>
      <c r="F3955" s="194"/>
      <c r="G3955" s="194"/>
      <c r="H3955" s="214"/>
      <c r="I3955" s="200"/>
      <c r="J3955" s="200"/>
      <c r="K3955" s="200"/>
      <c r="L3955" s="200"/>
      <c r="M3955" s="200"/>
      <c r="N3955" s="200"/>
      <c r="O3955" s="200"/>
      <c r="P3955" s="200"/>
      <c r="Q3955" s="200"/>
      <c r="R3955" s="200"/>
      <c r="S3955" s="200"/>
      <c r="T3955" s="200"/>
      <c r="U3955" s="200"/>
      <c r="V3955" s="200"/>
      <c r="W3955" s="200"/>
      <c r="X3955" s="200"/>
      <c r="Y3955" s="200"/>
      <c r="Z3955" s="200"/>
      <c r="AA3955" s="200"/>
      <c r="AB3955" s="200"/>
      <c r="AC3955" s="200"/>
      <c r="AD3955" s="200"/>
      <c r="AE3955" s="200"/>
      <c r="AF3955" s="7"/>
    </row>
    <row r="3956" ht="14.25" customHeight="1">
      <c r="A3956" s="7"/>
      <c r="B3956" s="7"/>
      <c r="C3956" s="7"/>
      <c r="D3956" s="7"/>
      <c r="E3956" s="194"/>
      <c r="F3956" s="194"/>
      <c r="G3956" s="194"/>
      <c r="H3956" s="214"/>
      <c r="I3956" s="200"/>
      <c r="J3956" s="200"/>
      <c r="K3956" s="200"/>
      <c r="L3956" s="200"/>
      <c r="M3956" s="200"/>
      <c r="N3956" s="200"/>
      <c r="O3956" s="200"/>
      <c r="P3956" s="200"/>
      <c r="Q3956" s="200"/>
      <c r="R3956" s="200"/>
      <c r="S3956" s="200"/>
      <c r="T3956" s="200"/>
      <c r="U3956" s="200"/>
      <c r="V3956" s="200"/>
      <c r="W3956" s="200"/>
      <c r="X3956" s="200"/>
      <c r="Y3956" s="200"/>
      <c r="Z3956" s="200"/>
      <c r="AA3956" s="200"/>
      <c r="AB3956" s="200"/>
      <c r="AC3956" s="200"/>
      <c r="AD3956" s="200"/>
      <c r="AE3956" s="200"/>
      <c r="AF3956" s="7"/>
    </row>
    <row r="3957" ht="14.25" customHeight="1">
      <c r="A3957" s="7"/>
      <c r="B3957" s="7"/>
      <c r="C3957" s="7"/>
      <c r="D3957" s="7"/>
      <c r="E3957" s="194"/>
      <c r="F3957" s="194"/>
      <c r="G3957" s="194"/>
      <c r="H3957" s="214"/>
      <c r="I3957" s="200"/>
      <c r="J3957" s="200"/>
      <c r="K3957" s="200"/>
      <c r="L3957" s="200"/>
      <c r="M3957" s="200"/>
      <c r="N3957" s="200"/>
      <c r="O3957" s="200"/>
      <c r="P3957" s="200"/>
      <c r="Q3957" s="200"/>
      <c r="R3957" s="200"/>
      <c r="S3957" s="200"/>
      <c r="T3957" s="200"/>
      <c r="U3957" s="200"/>
      <c r="V3957" s="200"/>
      <c r="W3957" s="200"/>
      <c r="X3957" s="200"/>
      <c r="Y3957" s="200"/>
      <c r="Z3957" s="200"/>
      <c r="AA3957" s="200"/>
      <c r="AB3957" s="200"/>
      <c r="AC3957" s="200"/>
      <c r="AD3957" s="200"/>
      <c r="AE3957" s="200"/>
      <c r="AF3957" s="7"/>
    </row>
    <row r="3958" ht="14.25" customHeight="1">
      <c r="A3958" s="7"/>
      <c r="B3958" s="7"/>
      <c r="C3958" s="7"/>
      <c r="D3958" s="7"/>
      <c r="E3958" s="194"/>
      <c r="F3958" s="194"/>
      <c r="G3958" s="194"/>
      <c r="H3958" s="214"/>
      <c r="I3958" s="200"/>
      <c r="J3958" s="200"/>
      <c r="K3958" s="200"/>
      <c r="L3958" s="200"/>
      <c r="M3958" s="200"/>
      <c r="N3958" s="200"/>
      <c r="O3958" s="200"/>
      <c r="P3958" s="200"/>
      <c r="Q3958" s="200"/>
      <c r="R3958" s="200"/>
      <c r="S3958" s="200"/>
      <c r="T3958" s="200"/>
      <c r="U3958" s="200"/>
      <c r="V3958" s="200"/>
      <c r="W3958" s="200"/>
      <c r="X3958" s="200"/>
      <c r="Y3958" s="200"/>
      <c r="Z3958" s="200"/>
      <c r="AA3958" s="200"/>
      <c r="AB3958" s="200"/>
      <c r="AC3958" s="200"/>
      <c r="AD3958" s="200"/>
      <c r="AE3958" s="200"/>
      <c r="AF3958" s="7"/>
    </row>
    <row r="3959" ht="14.25" customHeight="1">
      <c r="A3959" s="7"/>
      <c r="B3959" s="7"/>
      <c r="C3959" s="7"/>
      <c r="D3959" s="7"/>
      <c r="E3959" s="194"/>
      <c r="F3959" s="194"/>
      <c r="G3959" s="194"/>
      <c r="H3959" s="214"/>
      <c r="I3959" s="200"/>
      <c r="J3959" s="200"/>
      <c r="K3959" s="200"/>
      <c r="L3959" s="200"/>
      <c r="M3959" s="200"/>
      <c r="N3959" s="200"/>
      <c r="O3959" s="200"/>
      <c r="P3959" s="200"/>
      <c r="Q3959" s="200"/>
      <c r="R3959" s="200"/>
      <c r="S3959" s="200"/>
      <c r="T3959" s="200"/>
      <c r="U3959" s="200"/>
      <c r="V3959" s="200"/>
      <c r="W3959" s="200"/>
      <c r="X3959" s="200"/>
      <c r="Y3959" s="200"/>
      <c r="Z3959" s="200"/>
      <c r="AA3959" s="200"/>
      <c r="AB3959" s="200"/>
      <c r="AC3959" s="200"/>
      <c r="AD3959" s="200"/>
      <c r="AE3959" s="200"/>
      <c r="AF3959" s="7"/>
    </row>
    <row r="3960" ht="14.25" customHeight="1">
      <c r="A3960" s="7"/>
      <c r="B3960" s="7"/>
      <c r="C3960" s="7"/>
      <c r="D3960" s="7"/>
      <c r="E3960" s="194"/>
      <c r="F3960" s="194"/>
      <c r="G3960" s="194"/>
      <c r="H3960" s="214"/>
      <c r="I3960" s="200"/>
      <c r="J3960" s="200"/>
      <c r="K3960" s="200"/>
      <c r="L3960" s="200"/>
      <c r="M3960" s="200"/>
      <c r="N3960" s="200"/>
      <c r="O3960" s="200"/>
      <c r="P3960" s="200"/>
      <c r="Q3960" s="200"/>
      <c r="R3960" s="200"/>
      <c r="S3960" s="200"/>
      <c r="T3960" s="200"/>
      <c r="U3960" s="200"/>
      <c r="V3960" s="200"/>
      <c r="W3960" s="200"/>
      <c r="X3960" s="200"/>
      <c r="Y3960" s="200"/>
      <c r="Z3960" s="200"/>
      <c r="AA3960" s="200"/>
      <c r="AB3960" s="200"/>
      <c r="AC3960" s="200"/>
      <c r="AD3960" s="200"/>
      <c r="AE3960" s="200"/>
      <c r="AF3960" s="7"/>
    </row>
    <row r="3961" ht="14.25" customHeight="1">
      <c r="A3961" s="7"/>
      <c r="B3961" s="7"/>
      <c r="C3961" s="7"/>
      <c r="D3961" s="7"/>
      <c r="E3961" s="194"/>
      <c r="F3961" s="194"/>
      <c r="G3961" s="194"/>
      <c r="H3961" s="214"/>
      <c r="I3961" s="200"/>
      <c r="J3961" s="200"/>
      <c r="K3961" s="200"/>
      <c r="L3961" s="200"/>
      <c r="M3961" s="200"/>
      <c r="N3961" s="200"/>
      <c r="O3961" s="200"/>
      <c r="P3961" s="200"/>
      <c r="Q3961" s="200"/>
      <c r="R3961" s="200"/>
      <c r="S3961" s="200"/>
      <c r="T3961" s="200"/>
      <c r="U3961" s="200"/>
      <c r="V3961" s="200"/>
      <c r="W3961" s="200"/>
      <c r="X3961" s="200"/>
      <c r="Y3961" s="200"/>
      <c r="Z3961" s="200"/>
      <c r="AA3961" s="200"/>
      <c r="AB3961" s="200"/>
      <c r="AC3961" s="200"/>
      <c r="AD3961" s="200"/>
      <c r="AE3961" s="200"/>
      <c r="AF3961" s="7"/>
    </row>
    <row r="3962" ht="14.25" customHeight="1">
      <c r="A3962" s="7"/>
      <c r="B3962" s="7"/>
      <c r="C3962" s="7"/>
      <c r="D3962" s="7"/>
      <c r="E3962" s="194"/>
      <c r="F3962" s="194"/>
      <c r="G3962" s="194"/>
      <c r="H3962" s="214"/>
      <c r="I3962" s="200"/>
      <c r="J3962" s="200"/>
      <c r="K3962" s="200"/>
      <c r="L3962" s="200"/>
      <c r="M3962" s="200"/>
      <c r="N3962" s="200"/>
      <c r="O3962" s="200"/>
      <c r="P3962" s="200"/>
      <c r="Q3962" s="200"/>
      <c r="R3962" s="200"/>
      <c r="S3962" s="200"/>
      <c r="T3962" s="200"/>
      <c r="U3962" s="200"/>
      <c r="V3962" s="200"/>
      <c r="W3962" s="200"/>
      <c r="X3962" s="200"/>
      <c r="Y3962" s="200"/>
      <c r="Z3962" s="200"/>
      <c r="AA3962" s="200"/>
      <c r="AB3962" s="200"/>
      <c r="AC3962" s="200"/>
      <c r="AD3962" s="200"/>
      <c r="AE3962" s="200"/>
      <c r="AF3962" s="7"/>
    </row>
    <row r="3963" ht="14.25" customHeight="1">
      <c r="A3963" s="7"/>
      <c r="B3963" s="7"/>
      <c r="C3963" s="7"/>
      <c r="D3963" s="7"/>
      <c r="E3963" s="194"/>
      <c r="F3963" s="194"/>
      <c r="G3963" s="194"/>
      <c r="H3963" s="214"/>
      <c r="I3963" s="200"/>
      <c r="J3963" s="200"/>
      <c r="K3963" s="200"/>
      <c r="L3963" s="200"/>
      <c r="M3963" s="200"/>
      <c r="N3963" s="200"/>
      <c r="O3963" s="200"/>
      <c r="P3963" s="200"/>
      <c r="Q3963" s="200"/>
      <c r="R3963" s="200"/>
      <c r="S3963" s="200"/>
      <c r="T3963" s="200"/>
      <c r="U3963" s="200"/>
      <c r="V3963" s="200"/>
      <c r="W3963" s="200"/>
      <c r="X3963" s="200"/>
      <c r="Y3963" s="200"/>
      <c r="Z3963" s="200"/>
      <c r="AA3963" s="200"/>
      <c r="AB3963" s="200"/>
      <c r="AC3963" s="200"/>
      <c r="AD3963" s="200"/>
      <c r="AE3963" s="200"/>
      <c r="AF3963" s="7"/>
    </row>
    <row r="3964" ht="14.25" customHeight="1">
      <c r="A3964" s="7"/>
      <c r="B3964" s="7"/>
      <c r="C3964" s="7"/>
      <c r="D3964" s="7"/>
      <c r="E3964" s="194"/>
      <c r="F3964" s="194"/>
      <c r="G3964" s="194"/>
      <c r="H3964" s="214"/>
      <c r="I3964" s="200"/>
      <c r="J3964" s="200"/>
      <c r="K3964" s="200"/>
      <c r="L3964" s="200"/>
      <c r="M3964" s="200"/>
      <c r="N3964" s="200"/>
      <c r="O3964" s="200"/>
      <c r="P3964" s="200"/>
      <c r="Q3964" s="200"/>
      <c r="R3964" s="200"/>
      <c r="S3964" s="200"/>
      <c r="T3964" s="200"/>
      <c r="U3964" s="200"/>
      <c r="V3964" s="200"/>
      <c r="W3964" s="200"/>
      <c r="X3964" s="200"/>
      <c r="Y3964" s="200"/>
      <c r="Z3964" s="200"/>
      <c r="AA3964" s="200"/>
      <c r="AB3964" s="200"/>
      <c r="AC3964" s="200"/>
      <c r="AD3964" s="200"/>
      <c r="AE3964" s="200"/>
      <c r="AF3964" s="7"/>
    </row>
    <row r="3965" ht="14.25" customHeight="1">
      <c r="A3965" s="7"/>
      <c r="B3965" s="7"/>
      <c r="C3965" s="7"/>
      <c r="D3965" s="7"/>
      <c r="E3965" s="194"/>
      <c r="F3965" s="194"/>
      <c r="G3965" s="194"/>
      <c r="H3965" s="214"/>
      <c r="I3965" s="200"/>
      <c r="J3965" s="200"/>
      <c r="K3965" s="200"/>
      <c r="L3965" s="200"/>
      <c r="M3965" s="200"/>
      <c r="N3965" s="200"/>
      <c r="O3965" s="200"/>
      <c r="P3965" s="200"/>
      <c r="Q3965" s="200"/>
      <c r="R3965" s="200"/>
      <c r="S3965" s="200"/>
      <c r="T3965" s="200"/>
      <c r="U3965" s="200"/>
      <c r="V3965" s="200"/>
      <c r="W3965" s="200"/>
      <c r="X3965" s="200"/>
      <c r="Y3965" s="200"/>
      <c r="Z3965" s="200"/>
      <c r="AA3965" s="200"/>
      <c r="AB3965" s="200"/>
      <c r="AC3965" s="200"/>
      <c r="AD3965" s="200"/>
      <c r="AE3965" s="200"/>
      <c r="AF3965" s="7"/>
    </row>
    <row r="3966" ht="14.25" customHeight="1">
      <c r="A3966" s="7"/>
      <c r="B3966" s="7"/>
      <c r="C3966" s="7"/>
      <c r="D3966" s="7"/>
      <c r="E3966" s="194"/>
      <c r="F3966" s="194"/>
      <c r="G3966" s="194"/>
      <c r="H3966" s="214"/>
      <c r="I3966" s="200"/>
      <c r="J3966" s="200"/>
      <c r="K3966" s="200"/>
      <c r="L3966" s="200"/>
      <c r="M3966" s="200"/>
      <c r="N3966" s="200"/>
      <c r="O3966" s="200"/>
      <c r="P3966" s="200"/>
      <c r="Q3966" s="200"/>
      <c r="R3966" s="200"/>
      <c r="S3966" s="200"/>
      <c r="T3966" s="200"/>
      <c r="U3966" s="200"/>
      <c r="V3966" s="200"/>
      <c r="W3966" s="200"/>
      <c r="X3966" s="200"/>
      <c r="Y3966" s="200"/>
      <c r="Z3966" s="200"/>
      <c r="AA3966" s="200"/>
      <c r="AB3966" s="200"/>
      <c r="AC3966" s="200"/>
      <c r="AD3966" s="200"/>
      <c r="AE3966" s="200"/>
      <c r="AF3966" s="7"/>
    </row>
    <row r="3967" ht="14.25" customHeight="1">
      <c r="A3967" s="7"/>
      <c r="B3967" s="7"/>
      <c r="C3967" s="7"/>
      <c r="D3967" s="7"/>
      <c r="E3967" s="194"/>
      <c r="F3967" s="194"/>
      <c r="G3967" s="194"/>
      <c r="H3967" s="214"/>
      <c r="I3967" s="200"/>
      <c r="J3967" s="200"/>
      <c r="K3967" s="200"/>
      <c r="L3967" s="200"/>
      <c r="M3967" s="200"/>
      <c r="N3967" s="200"/>
      <c r="O3967" s="200"/>
      <c r="P3967" s="200"/>
      <c r="Q3967" s="200"/>
      <c r="R3967" s="200"/>
      <c r="S3967" s="200"/>
      <c r="T3967" s="200"/>
      <c r="U3967" s="200"/>
      <c r="V3967" s="200"/>
      <c r="W3967" s="200"/>
      <c r="X3967" s="200"/>
      <c r="Y3967" s="200"/>
      <c r="Z3967" s="200"/>
      <c r="AA3967" s="200"/>
      <c r="AB3967" s="200"/>
      <c r="AC3967" s="200"/>
      <c r="AD3967" s="200"/>
      <c r="AE3967" s="200"/>
      <c r="AF3967" s="7"/>
    </row>
    <row r="3968" ht="14.25" customHeight="1">
      <c r="A3968" s="7"/>
      <c r="B3968" s="7"/>
      <c r="C3968" s="7"/>
      <c r="D3968" s="7"/>
      <c r="E3968" s="194"/>
      <c r="F3968" s="194"/>
      <c r="G3968" s="194"/>
      <c r="H3968" s="214"/>
      <c r="I3968" s="200"/>
      <c r="J3968" s="200"/>
      <c r="K3968" s="200"/>
      <c r="L3968" s="200"/>
      <c r="M3968" s="200"/>
      <c r="N3968" s="200"/>
      <c r="O3968" s="200"/>
      <c r="P3968" s="200"/>
      <c r="Q3968" s="200"/>
      <c r="R3968" s="200"/>
      <c r="S3968" s="200"/>
      <c r="T3968" s="200"/>
      <c r="U3968" s="200"/>
      <c r="V3968" s="200"/>
      <c r="W3968" s="200"/>
      <c r="X3968" s="200"/>
      <c r="Y3968" s="200"/>
      <c r="Z3968" s="200"/>
      <c r="AA3968" s="200"/>
      <c r="AB3968" s="200"/>
      <c r="AC3968" s="200"/>
      <c r="AD3968" s="200"/>
      <c r="AE3968" s="200"/>
      <c r="AF3968" s="7"/>
    </row>
    <row r="3969" ht="14.25" customHeight="1">
      <c r="A3969" s="7"/>
      <c r="B3969" s="7"/>
      <c r="C3969" s="7"/>
      <c r="D3969" s="7"/>
      <c r="E3969" s="194"/>
      <c r="F3969" s="194"/>
      <c r="G3969" s="194"/>
      <c r="H3969" s="214"/>
      <c r="I3969" s="200"/>
      <c r="J3969" s="200"/>
      <c r="K3969" s="200"/>
      <c r="L3969" s="200"/>
      <c r="M3969" s="200"/>
      <c r="N3969" s="200"/>
      <c r="O3969" s="200"/>
      <c r="P3969" s="200"/>
      <c r="Q3969" s="200"/>
      <c r="R3969" s="200"/>
      <c r="S3969" s="200"/>
      <c r="T3969" s="200"/>
      <c r="U3969" s="200"/>
      <c r="V3969" s="200"/>
      <c r="W3969" s="200"/>
      <c r="X3969" s="200"/>
      <c r="Y3969" s="200"/>
      <c r="Z3969" s="200"/>
      <c r="AA3969" s="200"/>
      <c r="AB3969" s="200"/>
      <c r="AC3969" s="200"/>
      <c r="AD3969" s="200"/>
      <c r="AE3969" s="200"/>
      <c r="AF3969" s="7"/>
    </row>
    <row r="3970" ht="14.25" customHeight="1">
      <c r="A3970" s="7"/>
      <c r="B3970" s="7"/>
      <c r="C3970" s="7"/>
      <c r="D3970" s="7"/>
      <c r="E3970" s="194"/>
      <c r="F3970" s="194"/>
      <c r="G3970" s="194"/>
      <c r="H3970" s="214"/>
      <c r="I3970" s="200"/>
      <c r="J3970" s="200"/>
      <c r="K3970" s="200"/>
      <c r="L3970" s="200"/>
      <c r="M3970" s="200"/>
      <c r="N3970" s="200"/>
      <c r="O3970" s="200"/>
      <c r="P3970" s="200"/>
      <c r="Q3970" s="200"/>
      <c r="R3970" s="200"/>
      <c r="S3970" s="200"/>
      <c r="T3970" s="200"/>
      <c r="U3970" s="200"/>
      <c r="V3970" s="200"/>
      <c r="W3970" s="200"/>
      <c r="X3970" s="200"/>
      <c r="Y3970" s="200"/>
      <c r="Z3970" s="200"/>
      <c r="AA3970" s="200"/>
      <c r="AB3970" s="200"/>
      <c r="AC3970" s="200"/>
      <c r="AD3970" s="200"/>
      <c r="AE3970" s="200"/>
      <c r="AF3970" s="7"/>
    </row>
    <row r="3971" ht="14.25" customHeight="1">
      <c r="A3971" s="7"/>
      <c r="B3971" s="7"/>
      <c r="C3971" s="7"/>
      <c r="D3971" s="7"/>
      <c r="E3971" s="194"/>
      <c r="F3971" s="194"/>
      <c r="G3971" s="194"/>
      <c r="H3971" s="214"/>
      <c r="I3971" s="200"/>
      <c r="J3971" s="200"/>
      <c r="K3971" s="200"/>
      <c r="L3971" s="200"/>
      <c r="M3971" s="200"/>
      <c r="N3971" s="200"/>
      <c r="O3971" s="200"/>
      <c r="P3971" s="200"/>
      <c r="Q3971" s="200"/>
      <c r="R3971" s="200"/>
      <c r="S3971" s="200"/>
      <c r="T3971" s="200"/>
      <c r="U3971" s="200"/>
      <c r="V3971" s="200"/>
      <c r="W3971" s="200"/>
      <c r="X3971" s="200"/>
      <c r="Y3971" s="200"/>
      <c r="Z3971" s="200"/>
      <c r="AA3971" s="200"/>
      <c r="AB3971" s="200"/>
      <c r="AC3971" s="200"/>
      <c r="AD3971" s="200"/>
      <c r="AE3971" s="200"/>
      <c r="AF3971" s="7"/>
    </row>
    <row r="3972" ht="14.25" customHeight="1">
      <c r="A3972" s="7"/>
      <c r="B3972" s="7"/>
      <c r="C3972" s="7"/>
      <c r="D3972" s="7"/>
      <c r="E3972" s="194"/>
      <c r="F3972" s="194"/>
      <c r="G3972" s="194"/>
      <c r="H3972" s="214"/>
      <c r="I3972" s="200"/>
      <c r="J3972" s="200"/>
      <c r="K3972" s="200"/>
      <c r="L3972" s="200"/>
      <c r="M3972" s="200"/>
      <c r="N3972" s="200"/>
      <c r="O3972" s="200"/>
      <c r="P3972" s="200"/>
      <c r="Q3972" s="200"/>
      <c r="R3972" s="200"/>
      <c r="S3972" s="200"/>
      <c r="T3972" s="200"/>
      <c r="U3972" s="200"/>
      <c r="V3972" s="200"/>
      <c r="W3972" s="200"/>
      <c r="X3972" s="200"/>
      <c r="Y3972" s="200"/>
      <c r="Z3972" s="200"/>
      <c r="AA3972" s="200"/>
      <c r="AB3972" s="200"/>
      <c r="AC3972" s="200"/>
      <c r="AD3972" s="200"/>
      <c r="AE3972" s="200"/>
      <c r="AF3972" s="7"/>
    </row>
    <row r="3973" ht="14.25" customHeight="1">
      <c r="A3973" s="7"/>
      <c r="B3973" s="7"/>
      <c r="C3973" s="7"/>
      <c r="D3973" s="7"/>
      <c r="E3973" s="194"/>
      <c r="F3973" s="194"/>
      <c r="G3973" s="194"/>
      <c r="H3973" s="214"/>
      <c r="I3973" s="200"/>
      <c r="J3973" s="200"/>
      <c r="K3973" s="200"/>
      <c r="L3973" s="200"/>
      <c r="M3973" s="200"/>
      <c r="N3973" s="200"/>
      <c r="O3973" s="200"/>
      <c r="P3973" s="200"/>
      <c r="Q3973" s="200"/>
      <c r="R3973" s="200"/>
      <c r="S3973" s="200"/>
      <c r="T3973" s="200"/>
      <c r="U3973" s="200"/>
      <c r="V3973" s="200"/>
      <c r="W3973" s="200"/>
      <c r="X3973" s="200"/>
      <c r="Y3973" s="200"/>
      <c r="Z3973" s="200"/>
      <c r="AA3973" s="200"/>
      <c r="AB3973" s="200"/>
      <c r="AC3973" s="200"/>
      <c r="AD3973" s="200"/>
      <c r="AE3973" s="200"/>
      <c r="AF3973" s="7"/>
    </row>
    <row r="3974" ht="14.25" customHeight="1">
      <c r="A3974" s="7"/>
      <c r="B3974" s="7"/>
      <c r="C3974" s="7"/>
      <c r="D3974" s="7"/>
      <c r="E3974" s="194"/>
      <c r="F3974" s="194"/>
      <c r="G3974" s="194"/>
      <c r="H3974" s="214"/>
      <c r="I3974" s="200"/>
      <c r="J3974" s="200"/>
      <c r="K3974" s="200"/>
      <c r="L3974" s="200"/>
      <c r="M3974" s="200"/>
      <c r="N3974" s="200"/>
      <c r="O3974" s="200"/>
      <c r="P3974" s="200"/>
      <c r="Q3974" s="200"/>
      <c r="R3974" s="200"/>
      <c r="S3974" s="200"/>
      <c r="T3974" s="200"/>
      <c r="U3974" s="200"/>
      <c r="V3974" s="200"/>
      <c r="W3974" s="200"/>
      <c r="X3974" s="200"/>
      <c r="Y3974" s="200"/>
      <c r="Z3974" s="200"/>
      <c r="AA3974" s="200"/>
      <c r="AB3974" s="200"/>
      <c r="AC3974" s="200"/>
      <c r="AD3974" s="200"/>
      <c r="AE3974" s="200"/>
      <c r="AF3974" s="7"/>
    </row>
    <row r="3975" ht="14.25" customHeight="1">
      <c r="A3975" s="7"/>
      <c r="B3975" s="7"/>
      <c r="C3975" s="7"/>
      <c r="D3975" s="7"/>
      <c r="E3975" s="194"/>
      <c r="F3975" s="194"/>
      <c r="G3975" s="194"/>
      <c r="H3975" s="214"/>
      <c r="I3975" s="200"/>
      <c r="J3975" s="200"/>
      <c r="K3975" s="200"/>
      <c r="L3975" s="200"/>
      <c r="M3975" s="200"/>
      <c r="N3975" s="200"/>
      <c r="O3975" s="200"/>
      <c r="P3975" s="200"/>
      <c r="Q3975" s="200"/>
      <c r="R3975" s="200"/>
      <c r="S3975" s="200"/>
      <c r="T3975" s="200"/>
      <c r="U3975" s="200"/>
      <c r="V3975" s="200"/>
      <c r="W3975" s="200"/>
      <c r="X3975" s="200"/>
      <c r="Y3975" s="200"/>
      <c r="Z3975" s="200"/>
      <c r="AA3975" s="200"/>
      <c r="AB3975" s="200"/>
      <c r="AC3975" s="200"/>
      <c r="AD3975" s="200"/>
      <c r="AE3975" s="200"/>
      <c r="AF3975" s="7"/>
    </row>
    <row r="3976" ht="14.25" customHeight="1">
      <c r="A3976" s="7"/>
      <c r="B3976" s="7"/>
      <c r="C3976" s="7"/>
      <c r="D3976" s="7"/>
      <c r="E3976" s="194"/>
      <c r="F3976" s="194"/>
      <c r="G3976" s="194"/>
      <c r="H3976" s="214"/>
      <c r="I3976" s="200"/>
      <c r="J3976" s="200"/>
      <c r="K3976" s="200"/>
      <c r="L3976" s="200"/>
      <c r="M3976" s="200"/>
      <c r="N3976" s="200"/>
      <c r="O3976" s="200"/>
      <c r="P3976" s="200"/>
      <c r="Q3976" s="200"/>
      <c r="R3976" s="200"/>
      <c r="S3976" s="200"/>
      <c r="T3976" s="200"/>
      <c r="U3976" s="200"/>
      <c r="V3976" s="200"/>
      <c r="W3976" s="200"/>
      <c r="X3976" s="200"/>
      <c r="Y3976" s="200"/>
      <c r="Z3976" s="200"/>
      <c r="AA3976" s="200"/>
      <c r="AB3976" s="200"/>
      <c r="AC3976" s="200"/>
      <c r="AD3976" s="200"/>
      <c r="AE3976" s="200"/>
      <c r="AF3976" s="7"/>
    </row>
    <row r="3977" ht="14.25" customHeight="1">
      <c r="A3977" s="7"/>
      <c r="B3977" s="7"/>
      <c r="C3977" s="7"/>
      <c r="D3977" s="7"/>
      <c r="E3977" s="194"/>
      <c r="F3977" s="194"/>
      <c r="G3977" s="194"/>
      <c r="H3977" s="214"/>
      <c r="I3977" s="200"/>
      <c r="J3977" s="200"/>
      <c r="K3977" s="200"/>
      <c r="L3977" s="200"/>
      <c r="M3977" s="200"/>
      <c r="N3977" s="200"/>
      <c r="O3977" s="200"/>
      <c r="P3977" s="200"/>
      <c r="Q3977" s="200"/>
      <c r="R3977" s="200"/>
      <c r="S3977" s="200"/>
      <c r="T3977" s="200"/>
      <c r="U3977" s="200"/>
      <c r="V3977" s="200"/>
      <c r="W3977" s="200"/>
      <c r="X3977" s="200"/>
      <c r="Y3977" s="200"/>
      <c r="Z3977" s="200"/>
      <c r="AA3977" s="200"/>
      <c r="AB3977" s="200"/>
      <c r="AC3977" s="200"/>
      <c r="AD3977" s="200"/>
      <c r="AE3977" s="200"/>
      <c r="AF3977" s="7"/>
    </row>
    <row r="3978" ht="14.25" customHeight="1">
      <c r="A3978" s="7"/>
      <c r="B3978" s="7"/>
      <c r="C3978" s="7"/>
      <c r="D3978" s="7"/>
      <c r="E3978" s="194"/>
      <c r="F3978" s="194"/>
      <c r="G3978" s="194"/>
      <c r="H3978" s="214"/>
      <c r="I3978" s="200"/>
      <c r="J3978" s="200"/>
      <c r="K3978" s="200"/>
      <c r="L3978" s="200"/>
      <c r="M3978" s="200"/>
      <c r="N3978" s="200"/>
      <c r="O3978" s="200"/>
      <c r="P3978" s="200"/>
      <c r="Q3978" s="200"/>
      <c r="R3978" s="200"/>
      <c r="S3978" s="200"/>
      <c r="T3978" s="200"/>
      <c r="U3978" s="200"/>
      <c r="V3978" s="200"/>
      <c r="W3978" s="200"/>
      <c r="X3978" s="200"/>
      <c r="Y3978" s="200"/>
      <c r="Z3978" s="200"/>
      <c r="AA3978" s="200"/>
      <c r="AB3978" s="200"/>
      <c r="AC3978" s="200"/>
      <c r="AD3978" s="200"/>
      <c r="AE3978" s="200"/>
      <c r="AF3978" s="7"/>
    </row>
    <row r="3979" ht="14.25" customHeight="1">
      <c r="A3979" s="7"/>
      <c r="B3979" s="7"/>
      <c r="C3979" s="7"/>
      <c r="D3979" s="7"/>
      <c r="E3979" s="194"/>
      <c r="F3979" s="194"/>
      <c r="G3979" s="194"/>
      <c r="H3979" s="214"/>
      <c r="I3979" s="200"/>
      <c r="J3979" s="200"/>
      <c r="K3979" s="200"/>
      <c r="L3979" s="200"/>
      <c r="M3979" s="200"/>
      <c r="N3979" s="200"/>
      <c r="O3979" s="200"/>
      <c r="P3979" s="200"/>
      <c r="Q3979" s="200"/>
      <c r="R3979" s="200"/>
      <c r="S3979" s="200"/>
      <c r="T3979" s="200"/>
      <c r="U3979" s="200"/>
      <c r="V3979" s="200"/>
      <c r="W3979" s="200"/>
      <c r="X3979" s="200"/>
      <c r="Y3979" s="200"/>
      <c r="Z3979" s="200"/>
      <c r="AA3979" s="200"/>
      <c r="AB3979" s="200"/>
      <c r="AC3979" s="200"/>
      <c r="AD3979" s="200"/>
      <c r="AE3979" s="200"/>
      <c r="AF3979" s="7"/>
    </row>
    <row r="3980" ht="14.25" customHeight="1">
      <c r="A3980" s="7"/>
      <c r="B3980" s="7"/>
      <c r="C3980" s="7"/>
      <c r="D3980" s="7"/>
      <c r="E3980" s="194"/>
      <c r="F3980" s="194"/>
      <c r="G3980" s="194"/>
      <c r="H3980" s="214"/>
      <c r="I3980" s="200"/>
      <c r="J3980" s="200"/>
      <c r="K3980" s="200"/>
      <c r="L3980" s="200"/>
      <c r="M3980" s="200"/>
      <c r="N3980" s="200"/>
      <c r="O3980" s="200"/>
      <c r="P3980" s="200"/>
      <c r="Q3980" s="200"/>
      <c r="R3980" s="200"/>
      <c r="S3980" s="200"/>
      <c r="T3980" s="200"/>
      <c r="U3980" s="200"/>
      <c r="V3980" s="200"/>
      <c r="W3980" s="200"/>
      <c r="X3980" s="200"/>
      <c r="Y3980" s="200"/>
      <c r="Z3980" s="200"/>
      <c r="AA3980" s="200"/>
      <c r="AB3980" s="200"/>
      <c r="AC3980" s="200"/>
      <c r="AD3980" s="200"/>
      <c r="AE3980" s="200"/>
      <c r="AF3980" s="7"/>
    </row>
    <row r="3981" ht="14.25" customHeight="1">
      <c r="A3981" s="7"/>
      <c r="B3981" s="7"/>
      <c r="C3981" s="7"/>
      <c r="D3981" s="7"/>
      <c r="E3981" s="194"/>
      <c r="F3981" s="194"/>
      <c r="G3981" s="194"/>
      <c r="H3981" s="214"/>
      <c r="I3981" s="200"/>
      <c r="J3981" s="200"/>
      <c r="K3981" s="200"/>
      <c r="L3981" s="200"/>
      <c r="M3981" s="200"/>
      <c r="N3981" s="200"/>
      <c r="O3981" s="200"/>
      <c r="P3981" s="200"/>
      <c r="Q3981" s="200"/>
      <c r="R3981" s="200"/>
      <c r="S3981" s="200"/>
      <c r="T3981" s="200"/>
      <c r="U3981" s="200"/>
      <c r="V3981" s="200"/>
      <c r="W3981" s="200"/>
      <c r="X3981" s="200"/>
      <c r="Y3981" s="200"/>
      <c r="Z3981" s="200"/>
      <c r="AA3981" s="200"/>
      <c r="AB3981" s="200"/>
      <c r="AC3981" s="200"/>
      <c r="AD3981" s="200"/>
      <c r="AE3981" s="200"/>
      <c r="AF3981" s="7"/>
    </row>
    <row r="3982" ht="14.25" customHeight="1">
      <c r="A3982" s="7"/>
      <c r="B3982" s="7"/>
      <c r="C3982" s="7"/>
      <c r="D3982" s="7"/>
      <c r="E3982" s="194"/>
      <c r="F3982" s="194"/>
      <c r="G3982" s="194"/>
      <c r="H3982" s="214"/>
      <c r="I3982" s="200"/>
      <c r="J3982" s="200"/>
      <c r="K3982" s="200"/>
      <c r="L3982" s="200"/>
      <c r="M3982" s="200"/>
      <c r="N3982" s="200"/>
      <c r="O3982" s="200"/>
      <c r="P3982" s="200"/>
      <c r="Q3982" s="200"/>
      <c r="R3982" s="200"/>
      <c r="S3982" s="200"/>
      <c r="T3982" s="200"/>
      <c r="U3982" s="200"/>
      <c r="V3982" s="200"/>
      <c r="W3982" s="200"/>
      <c r="X3982" s="200"/>
      <c r="Y3982" s="200"/>
      <c r="Z3982" s="200"/>
      <c r="AA3982" s="200"/>
      <c r="AB3982" s="200"/>
      <c r="AC3982" s="200"/>
      <c r="AD3982" s="200"/>
      <c r="AE3982" s="200"/>
      <c r="AF3982" s="7"/>
    </row>
    <row r="3983" ht="14.25" customHeight="1">
      <c r="A3983" s="7"/>
      <c r="B3983" s="7"/>
      <c r="C3983" s="7"/>
      <c r="D3983" s="7"/>
      <c r="E3983" s="194"/>
      <c r="F3983" s="194"/>
      <c r="G3983" s="194"/>
      <c r="H3983" s="214"/>
      <c r="I3983" s="200"/>
      <c r="J3983" s="200"/>
      <c r="K3983" s="200"/>
      <c r="L3983" s="200"/>
      <c r="M3983" s="200"/>
      <c r="N3983" s="200"/>
      <c r="O3983" s="200"/>
      <c r="P3983" s="200"/>
      <c r="Q3983" s="200"/>
      <c r="R3983" s="200"/>
      <c r="S3983" s="200"/>
      <c r="T3983" s="200"/>
      <c r="U3983" s="200"/>
      <c r="V3983" s="200"/>
      <c r="W3983" s="200"/>
      <c r="X3983" s="200"/>
      <c r="Y3983" s="200"/>
      <c r="Z3983" s="200"/>
      <c r="AA3983" s="200"/>
      <c r="AB3983" s="200"/>
      <c r="AC3983" s="200"/>
      <c r="AD3983" s="200"/>
      <c r="AE3983" s="200"/>
      <c r="AF3983" s="7"/>
    </row>
    <row r="3984" ht="14.25" customHeight="1">
      <c r="A3984" s="7"/>
      <c r="B3984" s="7"/>
      <c r="C3984" s="7"/>
      <c r="D3984" s="7"/>
      <c r="E3984" s="194"/>
      <c r="F3984" s="194"/>
      <c r="G3984" s="194"/>
      <c r="H3984" s="214"/>
      <c r="I3984" s="200"/>
      <c r="J3984" s="200"/>
      <c r="K3984" s="200"/>
      <c r="L3984" s="200"/>
      <c r="M3984" s="200"/>
      <c r="N3984" s="200"/>
      <c r="O3984" s="200"/>
      <c r="P3984" s="200"/>
      <c r="Q3984" s="200"/>
      <c r="R3984" s="200"/>
      <c r="S3984" s="200"/>
      <c r="T3984" s="200"/>
      <c r="U3984" s="200"/>
      <c r="V3984" s="200"/>
      <c r="W3984" s="200"/>
      <c r="X3984" s="200"/>
      <c r="Y3984" s="200"/>
      <c r="Z3984" s="200"/>
      <c r="AA3984" s="200"/>
      <c r="AB3984" s="200"/>
      <c r="AC3984" s="200"/>
      <c r="AD3984" s="200"/>
      <c r="AE3984" s="200"/>
      <c r="AF3984" s="7"/>
    </row>
    <row r="3985" ht="14.25" customHeight="1">
      <c r="A3985" s="7"/>
      <c r="B3985" s="7"/>
      <c r="C3985" s="7"/>
      <c r="D3985" s="7"/>
      <c r="E3985" s="194"/>
      <c r="F3985" s="194"/>
      <c r="G3985" s="194"/>
      <c r="H3985" s="214"/>
      <c r="I3985" s="200"/>
      <c r="J3985" s="200"/>
      <c r="K3985" s="200"/>
      <c r="L3985" s="200"/>
      <c r="M3985" s="200"/>
      <c r="N3985" s="200"/>
      <c r="O3985" s="200"/>
      <c r="P3985" s="200"/>
      <c r="Q3985" s="200"/>
      <c r="R3985" s="200"/>
      <c r="S3985" s="200"/>
      <c r="T3985" s="200"/>
      <c r="U3985" s="200"/>
      <c r="V3985" s="200"/>
      <c r="W3985" s="200"/>
      <c r="X3985" s="200"/>
      <c r="Y3985" s="200"/>
      <c r="Z3985" s="200"/>
      <c r="AA3985" s="200"/>
      <c r="AB3985" s="200"/>
      <c r="AC3985" s="200"/>
      <c r="AD3985" s="200"/>
      <c r="AE3985" s="200"/>
      <c r="AF3985" s="7"/>
    </row>
    <row r="3986" ht="14.25" customHeight="1">
      <c r="A3986" s="7"/>
      <c r="B3986" s="7"/>
      <c r="C3986" s="7"/>
      <c r="D3986" s="7"/>
      <c r="E3986" s="194"/>
      <c r="F3986" s="194"/>
      <c r="G3986" s="194"/>
      <c r="H3986" s="214"/>
      <c r="I3986" s="200"/>
      <c r="J3986" s="200"/>
      <c r="K3986" s="200"/>
      <c r="L3986" s="200"/>
      <c r="M3986" s="200"/>
      <c r="N3986" s="200"/>
      <c r="O3986" s="200"/>
      <c r="P3986" s="200"/>
      <c r="Q3986" s="200"/>
      <c r="R3986" s="200"/>
      <c r="S3986" s="200"/>
      <c r="T3986" s="200"/>
      <c r="U3986" s="200"/>
      <c r="V3986" s="200"/>
      <c r="W3986" s="200"/>
      <c r="X3986" s="200"/>
      <c r="Y3986" s="200"/>
      <c r="Z3986" s="200"/>
      <c r="AA3986" s="200"/>
      <c r="AB3986" s="200"/>
      <c r="AC3986" s="200"/>
      <c r="AD3986" s="200"/>
      <c r="AE3986" s="200"/>
      <c r="AF3986" s="7"/>
    </row>
    <row r="3987" ht="14.25" customHeight="1">
      <c r="A3987" s="7"/>
      <c r="B3987" s="7"/>
      <c r="C3987" s="7"/>
      <c r="D3987" s="7"/>
      <c r="E3987" s="194"/>
      <c r="F3987" s="194"/>
      <c r="G3987" s="194"/>
      <c r="H3987" s="214"/>
      <c r="I3987" s="200"/>
      <c r="J3987" s="200"/>
      <c r="K3987" s="200"/>
      <c r="L3987" s="200"/>
      <c r="M3987" s="200"/>
      <c r="N3987" s="200"/>
      <c r="O3987" s="200"/>
      <c r="P3987" s="200"/>
      <c r="Q3987" s="200"/>
      <c r="R3987" s="200"/>
      <c r="S3987" s="200"/>
      <c r="T3987" s="200"/>
      <c r="U3987" s="200"/>
      <c r="V3987" s="200"/>
      <c r="W3987" s="200"/>
      <c r="X3987" s="200"/>
      <c r="Y3987" s="200"/>
      <c r="Z3987" s="200"/>
      <c r="AA3987" s="200"/>
      <c r="AB3987" s="200"/>
      <c r="AC3987" s="200"/>
      <c r="AD3987" s="200"/>
      <c r="AE3987" s="200"/>
      <c r="AF3987" s="7"/>
    </row>
    <row r="3988" ht="14.25" customHeight="1">
      <c r="A3988" s="7"/>
      <c r="B3988" s="7"/>
      <c r="C3988" s="7"/>
      <c r="D3988" s="7"/>
      <c r="E3988" s="194"/>
      <c r="F3988" s="194"/>
      <c r="G3988" s="194"/>
      <c r="H3988" s="214"/>
      <c r="I3988" s="200"/>
      <c r="J3988" s="200"/>
      <c r="K3988" s="200"/>
      <c r="L3988" s="200"/>
      <c r="M3988" s="200"/>
      <c r="N3988" s="200"/>
      <c r="O3988" s="200"/>
      <c r="P3988" s="200"/>
      <c r="Q3988" s="200"/>
      <c r="R3988" s="200"/>
      <c r="S3988" s="200"/>
      <c r="T3988" s="200"/>
      <c r="U3988" s="200"/>
      <c r="V3988" s="200"/>
      <c r="W3988" s="200"/>
      <c r="X3988" s="200"/>
      <c r="Y3988" s="200"/>
      <c r="Z3988" s="200"/>
      <c r="AA3988" s="200"/>
      <c r="AB3988" s="200"/>
      <c r="AC3988" s="200"/>
      <c r="AD3988" s="200"/>
      <c r="AE3988" s="200"/>
      <c r="AF3988" s="7"/>
    </row>
    <row r="3989" ht="14.25" customHeight="1">
      <c r="A3989" s="7"/>
      <c r="B3989" s="7"/>
      <c r="C3989" s="7"/>
      <c r="D3989" s="7"/>
      <c r="E3989" s="194"/>
      <c r="F3989" s="194"/>
      <c r="G3989" s="194"/>
      <c r="H3989" s="214"/>
      <c r="I3989" s="200"/>
      <c r="J3989" s="200"/>
      <c r="K3989" s="200"/>
      <c r="L3989" s="200"/>
      <c r="M3989" s="200"/>
      <c r="N3989" s="200"/>
      <c r="O3989" s="200"/>
      <c r="P3989" s="200"/>
      <c r="Q3989" s="200"/>
      <c r="R3989" s="200"/>
      <c r="S3989" s="200"/>
      <c r="T3989" s="200"/>
      <c r="U3989" s="200"/>
      <c r="V3989" s="200"/>
      <c r="W3989" s="200"/>
      <c r="X3989" s="200"/>
      <c r="Y3989" s="200"/>
      <c r="Z3989" s="200"/>
      <c r="AA3989" s="200"/>
      <c r="AB3989" s="200"/>
      <c r="AC3989" s="200"/>
      <c r="AD3989" s="200"/>
      <c r="AE3989" s="200"/>
      <c r="AF3989" s="7"/>
    </row>
    <row r="3990" ht="14.25" customHeight="1">
      <c r="A3990" s="7"/>
      <c r="B3990" s="7"/>
      <c r="C3990" s="7"/>
      <c r="D3990" s="7"/>
      <c r="E3990" s="194"/>
      <c r="F3990" s="194"/>
      <c r="G3990" s="194"/>
      <c r="H3990" s="214"/>
      <c r="I3990" s="200"/>
      <c r="J3990" s="200"/>
      <c r="K3990" s="200"/>
      <c r="L3990" s="200"/>
      <c r="M3990" s="200"/>
      <c r="N3990" s="200"/>
      <c r="O3990" s="200"/>
      <c r="P3990" s="200"/>
      <c r="Q3990" s="200"/>
      <c r="R3990" s="200"/>
      <c r="S3990" s="200"/>
      <c r="T3990" s="200"/>
      <c r="U3990" s="200"/>
      <c r="V3990" s="200"/>
      <c r="W3990" s="200"/>
      <c r="X3990" s="200"/>
      <c r="Y3990" s="200"/>
      <c r="Z3990" s="200"/>
      <c r="AA3990" s="200"/>
      <c r="AB3990" s="200"/>
      <c r="AC3990" s="200"/>
      <c r="AD3990" s="200"/>
      <c r="AE3990" s="200"/>
      <c r="AF3990" s="7"/>
    </row>
    <row r="3991" ht="14.25" customHeight="1">
      <c r="A3991" s="7"/>
      <c r="B3991" s="7"/>
      <c r="C3991" s="7"/>
      <c r="D3991" s="7"/>
      <c r="E3991" s="194"/>
      <c r="F3991" s="194"/>
      <c r="G3991" s="194"/>
      <c r="H3991" s="214"/>
      <c r="I3991" s="200"/>
      <c r="J3991" s="200"/>
      <c r="K3991" s="200"/>
      <c r="L3991" s="200"/>
      <c r="M3991" s="200"/>
      <c r="N3991" s="200"/>
      <c r="O3991" s="200"/>
      <c r="P3991" s="200"/>
      <c r="Q3991" s="200"/>
      <c r="R3991" s="200"/>
      <c r="S3991" s="200"/>
      <c r="T3991" s="200"/>
      <c r="U3991" s="200"/>
      <c r="V3991" s="200"/>
      <c r="W3991" s="200"/>
      <c r="X3991" s="200"/>
      <c r="Y3991" s="200"/>
      <c r="Z3991" s="200"/>
      <c r="AA3991" s="200"/>
      <c r="AB3991" s="200"/>
      <c r="AC3991" s="200"/>
      <c r="AD3991" s="200"/>
      <c r="AE3991" s="200"/>
      <c r="AF3991" s="7"/>
    </row>
    <row r="3992" ht="14.25" customHeight="1">
      <c r="A3992" s="7"/>
      <c r="B3992" s="7"/>
      <c r="C3992" s="7"/>
      <c r="D3992" s="7"/>
      <c r="E3992" s="194"/>
      <c r="F3992" s="194"/>
      <c r="G3992" s="194"/>
      <c r="H3992" s="214"/>
      <c r="I3992" s="200"/>
      <c r="J3992" s="200"/>
      <c r="K3992" s="200"/>
      <c r="L3992" s="200"/>
      <c r="M3992" s="200"/>
      <c r="N3992" s="200"/>
      <c r="O3992" s="200"/>
      <c r="P3992" s="200"/>
      <c r="Q3992" s="200"/>
      <c r="R3992" s="200"/>
      <c r="S3992" s="200"/>
      <c r="T3992" s="200"/>
      <c r="U3992" s="200"/>
      <c r="V3992" s="200"/>
      <c r="W3992" s="200"/>
      <c r="X3992" s="200"/>
      <c r="Y3992" s="200"/>
      <c r="Z3992" s="200"/>
      <c r="AA3992" s="200"/>
      <c r="AB3992" s="200"/>
      <c r="AC3992" s="200"/>
      <c r="AD3992" s="200"/>
      <c r="AE3992" s="200"/>
      <c r="AF3992" s="7"/>
    </row>
    <row r="3993" ht="14.25" customHeight="1">
      <c r="A3993" s="7"/>
      <c r="B3993" s="7"/>
      <c r="C3993" s="7"/>
      <c r="D3993" s="7"/>
      <c r="E3993" s="194"/>
      <c r="F3993" s="194"/>
      <c r="G3993" s="194"/>
      <c r="H3993" s="214"/>
      <c r="I3993" s="200"/>
      <c r="J3993" s="200"/>
      <c r="K3993" s="200"/>
      <c r="L3993" s="200"/>
      <c r="M3993" s="200"/>
      <c r="N3993" s="200"/>
      <c r="O3993" s="200"/>
      <c r="P3993" s="200"/>
      <c r="Q3993" s="200"/>
      <c r="R3993" s="200"/>
      <c r="S3993" s="200"/>
      <c r="T3993" s="200"/>
      <c r="U3993" s="200"/>
      <c r="V3993" s="200"/>
      <c r="W3993" s="200"/>
      <c r="X3993" s="200"/>
      <c r="Y3993" s="200"/>
      <c r="Z3993" s="200"/>
      <c r="AA3993" s="200"/>
      <c r="AB3993" s="200"/>
      <c r="AC3993" s="200"/>
      <c r="AD3993" s="200"/>
      <c r="AE3993" s="200"/>
      <c r="AF3993" s="7"/>
    </row>
    <row r="3994" ht="14.25" customHeight="1">
      <c r="A3994" s="7"/>
      <c r="B3994" s="7"/>
      <c r="C3994" s="7"/>
      <c r="D3994" s="7"/>
      <c r="E3994" s="194"/>
      <c r="F3994" s="194"/>
      <c r="G3994" s="194"/>
      <c r="H3994" s="214"/>
      <c r="I3994" s="200"/>
      <c r="J3994" s="200"/>
      <c r="K3994" s="200"/>
      <c r="L3994" s="200"/>
      <c r="M3994" s="200"/>
      <c r="N3994" s="200"/>
      <c r="O3994" s="200"/>
      <c r="P3994" s="200"/>
      <c r="Q3994" s="200"/>
      <c r="R3994" s="200"/>
      <c r="S3994" s="200"/>
      <c r="T3994" s="200"/>
      <c r="U3994" s="200"/>
      <c r="V3994" s="200"/>
      <c r="W3994" s="200"/>
      <c r="X3994" s="200"/>
      <c r="Y3994" s="200"/>
      <c r="Z3994" s="200"/>
      <c r="AA3994" s="200"/>
      <c r="AB3994" s="200"/>
      <c r="AC3994" s="200"/>
      <c r="AD3994" s="200"/>
      <c r="AE3994" s="200"/>
      <c r="AF3994" s="7"/>
    </row>
    <row r="3995" ht="14.25" customHeight="1">
      <c r="A3995" s="7"/>
      <c r="B3995" s="7"/>
      <c r="C3995" s="7"/>
      <c r="D3995" s="7"/>
      <c r="E3995" s="194"/>
      <c r="F3995" s="194"/>
      <c r="G3995" s="194"/>
      <c r="H3995" s="214"/>
      <c r="I3995" s="200"/>
      <c r="J3995" s="200"/>
      <c r="K3995" s="200"/>
      <c r="L3995" s="200"/>
      <c r="M3995" s="200"/>
      <c r="N3995" s="200"/>
      <c r="O3995" s="200"/>
      <c r="P3995" s="200"/>
      <c r="Q3995" s="200"/>
      <c r="R3995" s="200"/>
      <c r="S3995" s="200"/>
      <c r="T3995" s="200"/>
      <c r="U3995" s="200"/>
      <c r="V3995" s="200"/>
      <c r="W3995" s="200"/>
      <c r="X3995" s="200"/>
      <c r="Y3995" s="200"/>
      <c r="Z3995" s="200"/>
      <c r="AA3995" s="200"/>
      <c r="AB3995" s="200"/>
      <c r="AC3995" s="200"/>
      <c r="AD3995" s="200"/>
      <c r="AE3995" s="200"/>
      <c r="AF3995" s="7"/>
    </row>
    <row r="3996" ht="14.25" customHeight="1">
      <c r="A3996" s="7"/>
      <c r="B3996" s="7"/>
      <c r="C3996" s="7"/>
      <c r="D3996" s="7"/>
      <c r="E3996" s="194"/>
      <c r="F3996" s="194"/>
      <c r="G3996" s="194"/>
      <c r="H3996" s="214"/>
      <c r="I3996" s="200"/>
      <c r="J3996" s="200"/>
      <c r="K3996" s="200"/>
      <c r="L3996" s="200"/>
      <c r="M3996" s="200"/>
      <c r="N3996" s="200"/>
      <c r="O3996" s="200"/>
      <c r="P3996" s="200"/>
      <c r="Q3996" s="200"/>
      <c r="R3996" s="200"/>
      <c r="S3996" s="200"/>
      <c r="T3996" s="200"/>
      <c r="U3996" s="200"/>
      <c r="V3996" s="200"/>
      <c r="W3996" s="200"/>
      <c r="X3996" s="200"/>
      <c r="Y3996" s="200"/>
      <c r="Z3996" s="200"/>
      <c r="AA3996" s="200"/>
      <c r="AB3996" s="200"/>
      <c r="AC3996" s="200"/>
      <c r="AD3996" s="200"/>
      <c r="AE3996" s="200"/>
      <c r="AF3996" s="7"/>
    </row>
    <row r="3997" ht="14.25" customHeight="1">
      <c r="A3997" s="7"/>
      <c r="B3997" s="7"/>
      <c r="C3997" s="7"/>
      <c r="D3997" s="7"/>
      <c r="E3997" s="194"/>
      <c r="F3997" s="194"/>
      <c r="G3997" s="194"/>
      <c r="H3997" s="214"/>
      <c r="I3997" s="200"/>
      <c r="J3997" s="200"/>
      <c r="K3997" s="200"/>
      <c r="L3997" s="200"/>
      <c r="M3997" s="200"/>
      <c r="N3997" s="200"/>
      <c r="O3997" s="200"/>
      <c r="P3997" s="200"/>
      <c r="Q3997" s="200"/>
      <c r="R3997" s="200"/>
      <c r="S3997" s="200"/>
      <c r="T3997" s="200"/>
      <c r="U3997" s="200"/>
      <c r="V3997" s="200"/>
      <c r="W3997" s="200"/>
      <c r="X3997" s="200"/>
      <c r="Y3997" s="200"/>
      <c r="Z3997" s="200"/>
      <c r="AA3997" s="200"/>
      <c r="AB3997" s="200"/>
      <c r="AC3997" s="200"/>
      <c r="AD3997" s="200"/>
      <c r="AE3997" s="200"/>
      <c r="AF3997" s="7"/>
    </row>
    <row r="3998" ht="14.25" customHeight="1">
      <c r="A3998" s="7"/>
      <c r="B3998" s="7"/>
      <c r="C3998" s="7"/>
      <c r="D3998" s="7"/>
      <c r="E3998" s="194"/>
      <c r="F3998" s="194"/>
      <c r="G3998" s="194"/>
      <c r="H3998" s="214"/>
      <c r="I3998" s="200"/>
      <c r="J3998" s="200"/>
      <c r="K3998" s="200"/>
      <c r="L3998" s="200"/>
      <c r="M3998" s="200"/>
      <c r="N3998" s="200"/>
      <c r="O3998" s="200"/>
      <c r="P3998" s="200"/>
      <c r="Q3998" s="200"/>
      <c r="R3998" s="200"/>
      <c r="S3998" s="200"/>
      <c r="T3998" s="200"/>
      <c r="U3998" s="200"/>
      <c r="V3998" s="200"/>
      <c r="W3998" s="200"/>
      <c r="X3998" s="200"/>
      <c r="Y3998" s="200"/>
      <c r="Z3998" s="200"/>
      <c r="AA3998" s="200"/>
      <c r="AB3998" s="200"/>
      <c r="AC3998" s="200"/>
      <c r="AD3998" s="200"/>
      <c r="AE3998" s="200"/>
      <c r="AF3998" s="7"/>
    </row>
    <row r="3999" ht="14.25" customHeight="1">
      <c r="A3999" s="7"/>
      <c r="B3999" s="7"/>
      <c r="C3999" s="7"/>
      <c r="D3999" s="7"/>
      <c r="E3999" s="194"/>
      <c r="F3999" s="194"/>
      <c r="G3999" s="194"/>
      <c r="H3999" s="214"/>
      <c r="I3999" s="200"/>
      <c r="J3999" s="200"/>
      <c r="K3999" s="200"/>
      <c r="L3999" s="200"/>
      <c r="M3999" s="200"/>
      <c r="N3999" s="200"/>
      <c r="O3999" s="200"/>
      <c r="P3999" s="200"/>
      <c r="Q3999" s="200"/>
      <c r="R3999" s="200"/>
      <c r="S3999" s="200"/>
      <c r="T3999" s="200"/>
      <c r="U3999" s="200"/>
      <c r="V3999" s="200"/>
      <c r="W3999" s="200"/>
      <c r="X3999" s="200"/>
      <c r="Y3999" s="200"/>
      <c r="Z3999" s="200"/>
      <c r="AA3999" s="200"/>
      <c r="AB3999" s="200"/>
      <c r="AC3999" s="200"/>
      <c r="AD3999" s="200"/>
      <c r="AE3999" s="200"/>
      <c r="AF3999" s="7"/>
    </row>
    <row r="4000" ht="14.25" customHeight="1">
      <c r="A4000" s="7"/>
      <c r="B4000" s="7"/>
      <c r="C4000" s="7"/>
      <c r="D4000" s="7"/>
      <c r="E4000" s="194"/>
      <c r="F4000" s="194"/>
      <c r="G4000" s="194"/>
      <c r="H4000" s="214"/>
      <c r="I4000" s="200"/>
      <c r="J4000" s="200"/>
      <c r="K4000" s="200"/>
      <c r="L4000" s="200"/>
      <c r="M4000" s="200"/>
      <c r="N4000" s="200"/>
      <c r="O4000" s="200"/>
      <c r="P4000" s="200"/>
      <c r="Q4000" s="200"/>
      <c r="R4000" s="200"/>
      <c r="S4000" s="200"/>
      <c r="T4000" s="200"/>
      <c r="U4000" s="200"/>
      <c r="V4000" s="200"/>
      <c r="W4000" s="200"/>
      <c r="X4000" s="200"/>
      <c r="Y4000" s="200"/>
      <c r="Z4000" s="200"/>
      <c r="AA4000" s="200"/>
      <c r="AB4000" s="200"/>
      <c r="AC4000" s="200"/>
      <c r="AD4000" s="200"/>
      <c r="AE4000" s="200"/>
      <c r="AF4000" s="7"/>
    </row>
    <row r="4001" ht="14.25" customHeight="1">
      <c r="A4001" s="7"/>
      <c r="B4001" s="7"/>
      <c r="C4001" s="7"/>
      <c r="D4001" s="7"/>
      <c r="E4001" s="194"/>
      <c r="F4001" s="194"/>
      <c r="G4001" s="194"/>
      <c r="H4001" s="214"/>
      <c r="I4001" s="200"/>
      <c r="J4001" s="200"/>
      <c r="K4001" s="200"/>
      <c r="L4001" s="200"/>
      <c r="M4001" s="200"/>
      <c r="N4001" s="200"/>
      <c r="O4001" s="200"/>
      <c r="P4001" s="200"/>
      <c r="Q4001" s="200"/>
      <c r="R4001" s="200"/>
      <c r="S4001" s="200"/>
      <c r="T4001" s="200"/>
      <c r="U4001" s="200"/>
      <c r="V4001" s="200"/>
      <c r="W4001" s="200"/>
      <c r="X4001" s="200"/>
      <c r="Y4001" s="200"/>
      <c r="Z4001" s="200"/>
      <c r="AA4001" s="200"/>
      <c r="AB4001" s="200"/>
      <c r="AC4001" s="200"/>
      <c r="AD4001" s="200"/>
      <c r="AE4001" s="200"/>
      <c r="AF4001" s="7"/>
    </row>
    <row r="4002" ht="14.25" customHeight="1">
      <c r="A4002" s="7"/>
      <c r="B4002" s="7"/>
      <c r="C4002" s="7"/>
      <c r="D4002" s="7"/>
      <c r="E4002" s="194"/>
      <c r="F4002" s="194"/>
      <c r="G4002" s="194"/>
      <c r="H4002" s="214"/>
      <c r="I4002" s="200"/>
      <c r="J4002" s="200"/>
      <c r="K4002" s="200"/>
      <c r="L4002" s="200"/>
      <c r="M4002" s="200"/>
      <c r="N4002" s="200"/>
      <c r="O4002" s="200"/>
      <c r="P4002" s="200"/>
      <c r="Q4002" s="200"/>
      <c r="R4002" s="200"/>
      <c r="S4002" s="200"/>
      <c r="T4002" s="200"/>
      <c r="U4002" s="200"/>
      <c r="V4002" s="200"/>
      <c r="W4002" s="200"/>
      <c r="X4002" s="200"/>
      <c r="Y4002" s="200"/>
      <c r="Z4002" s="200"/>
      <c r="AA4002" s="200"/>
      <c r="AB4002" s="200"/>
      <c r="AC4002" s="200"/>
      <c r="AD4002" s="200"/>
      <c r="AE4002" s="200"/>
      <c r="AF4002" s="7"/>
    </row>
    <row r="4003" ht="14.25" customHeight="1">
      <c r="A4003" s="7"/>
      <c r="B4003" s="7"/>
      <c r="C4003" s="7"/>
      <c r="D4003" s="7"/>
      <c r="E4003" s="194"/>
      <c r="F4003" s="194"/>
      <c r="G4003" s="194"/>
      <c r="H4003" s="214"/>
      <c r="I4003" s="200"/>
      <c r="J4003" s="200"/>
      <c r="K4003" s="200"/>
      <c r="L4003" s="200"/>
      <c r="M4003" s="200"/>
      <c r="N4003" s="200"/>
      <c r="O4003" s="200"/>
      <c r="P4003" s="200"/>
      <c r="Q4003" s="200"/>
      <c r="R4003" s="200"/>
      <c r="S4003" s="200"/>
      <c r="T4003" s="200"/>
      <c r="U4003" s="200"/>
      <c r="V4003" s="200"/>
      <c r="W4003" s="200"/>
      <c r="X4003" s="200"/>
      <c r="Y4003" s="200"/>
      <c r="Z4003" s="200"/>
      <c r="AA4003" s="200"/>
      <c r="AB4003" s="200"/>
      <c r="AC4003" s="200"/>
      <c r="AD4003" s="200"/>
      <c r="AE4003" s="200"/>
      <c r="AF4003" s="7"/>
    </row>
    <row r="4004" ht="14.25" customHeight="1">
      <c r="A4004" s="7"/>
      <c r="B4004" s="7"/>
      <c r="C4004" s="7"/>
      <c r="D4004" s="7"/>
      <c r="E4004" s="194"/>
      <c r="F4004" s="194"/>
      <c r="G4004" s="194"/>
      <c r="H4004" s="214"/>
      <c r="I4004" s="200"/>
      <c r="J4004" s="200"/>
      <c r="K4004" s="200"/>
      <c r="L4004" s="200"/>
      <c r="M4004" s="200"/>
      <c r="N4004" s="200"/>
      <c r="O4004" s="200"/>
      <c r="P4004" s="200"/>
      <c r="Q4004" s="200"/>
      <c r="R4004" s="200"/>
      <c r="S4004" s="200"/>
      <c r="T4004" s="200"/>
      <c r="U4004" s="200"/>
      <c r="V4004" s="200"/>
      <c r="W4004" s="200"/>
      <c r="X4004" s="200"/>
      <c r="Y4004" s="200"/>
      <c r="Z4004" s="200"/>
      <c r="AA4004" s="200"/>
      <c r="AB4004" s="200"/>
      <c r="AC4004" s="200"/>
      <c r="AD4004" s="200"/>
      <c r="AE4004" s="200"/>
      <c r="AF4004" s="7"/>
    </row>
    <row r="4005" ht="14.25" customHeight="1">
      <c r="A4005" s="7"/>
      <c r="B4005" s="7"/>
      <c r="C4005" s="7"/>
      <c r="D4005" s="7"/>
      <c r="E4005" s="194"/>
      <c r="F4005" s="194"/>
      <c r="G4005" s="194"/>
      <c r="H4005" s="214"/>
      <c r="I4005" s="200"/>
      <c r="J4005" s="200"/>
      <c r="K4005" s="200"/>
      <c r="L4005" s="200"/>
      <c r="M4005" s="200"/>
      <c r="N4005" s="200"/>
      <c r="O4005" s="200"/>
      <c r="P4005" s="200"/>
      <c r="Q4005" s="200"/>
      <c r="R4005" s="200"/>
      <c r="S4005" s="200"/>
      <c r="T4005" s="200"/>
      <c r="U4005" s="200"/>
      <c r="V4005" s="200"/>
      <c r="W4005" s="200"/>
      <c r="X4005" s="200"/>
      <c r="Y4005" s="200"/>
      <c r="Z4005" s="200"/>
      <c r="AA4005" s="200"/>
      <c r="AB4005" s="200"/>
      <c r="AC4005" s="200"/>
      <c r="AD4005" s="200"/>
      <c r="AE4005" s="200"/>
      <c r="AF4005" s="7"/>
    </row>
    <row r="4006" ht="14.25" customHeight="1">
      <c r="A4006" s="7"/>
      <c r="B4006" s="7"/>
      <c r="C4006" s="7"/>
      <c r="D4006" s="7"/>
      <c r="E4006" s="194"/>
      <c r="F4006" s="194"/>
      <c r="G4006" s="194"/>
      <c r="H4006" s="214"/>
      <c r="I4006" s="200"/>
      <c r="J4006" s="200"/>
      <c r="K4006" s="200"/>
      <c r="L4006" s="200"/>
      <c r="M4006" s="200"/>
      <c r="N4006" s="200"/>
      <c r="O4006" s="200"/>
      <c r="P4006" s="200"/>
      <c r="Q4006" s="200"/>
      <c r="R4006" s="200"/>
      <c r="S4006" s="200"/>
      <c r="T4006" s="200"/>
      <c r="U4006" s="200"/>
      <c r="V4006" s="200"/>
      <c r="W4006" s="200"/>
      <c r="X4006" s="200"/>
      <c r="Y4006" s="200"/>
      <c r="Z4006" s="200"/>
      <c r="AA4006" s="200"/>
      <c r="AB4006" s="200"/>
      <c r="AC4006" s="200"/>
      <c r="AD4006" s="200"/>
      <c r="AE4006" s="200"/>
      <c r="AF4006" s="7"/>
    </row>
    <row r="4007" ht="14.25" customHeight="1">
      <c r="A4007" s="7"/>
      <c r="B4007" s="7"/>
      <c r="C4007" s="7"/>
      <c r="D4007" s="7"/>
      <c r="E4007" s="194"/>
      <c r="F4007" s="194"/>
      <c r="G4007" s="194"/>
      <c r="H4007" s="214"/>
      <c r="I4007" s="200"/>
      <c r="J4007" s="200"/>
      <c r="K4007" s="200"/>
      <c r="L4007" s="200"/>
      <c r="M4007" s="200"/>
      <c r="N4007" s="200"/>
      <c r="O4007" s="200"/>
      <c r="P4007" s="200"/>
      <c r="Q4007" s="200"/>
      <c r="R4007" s="200"/>
      <c r="S4007" s="200"/>
      <c r="T4007" s="200"/>
      <c r="U4007" s="200"/>
      <c r="V4007" s="200"/>
      <c r="W4007" s="200"/>
      <c r="X4007" s="200"/>
      <c r="Y4007" s="200"/>
      <c r="Z4007" s="200"/>
      <c r="AA4007" s="200"/>
      <c r="AB4007" s="200"/>
      <c r="AC4007" s="200"/>
      <c r="AD4007" s="200"/>
      <c r="AE4007" s="200"/>
      <c r="AF4007" s="7"/>
    </row>
    <row r="4008" ht="14.25" customHeight="1">
      <c r="A4008" s="7"/>
      <c r="B4008" s="7"/>
      <c r="C4008" s="7"/>
      <c r="D4008" s="7"/>
      <c r="E4008" s="194"/>
      <c r="F4008" s="194"/>
      <c r="G4008" s="194"/>
      <c r="H4008" s="214"/>
      <c r="I4008" s="200"/>
      <c r="J4008" s="200"/>
      <c r="K4008" s="200"/>
      <c r="L4008" s="200"/>
      <c r="M4008" s="200"/>
      <c r="N4008" s="200"/>
      <c r="O4008" s="200"/>
      <c r="P4008" s="200"/>
      <c r="Q4008" s="200"/>
      <c r="R4008" s="200"/>
      <c r="S4008" s="200"/>
      <c r="T4008" s="200"/>
      <c r="U4008" s="200"/>
      <c r="V4008" s="200"/>
      <c r="W4008" s="200"/>
      <c r="X4008" s="200"/>
      <c r="Y4008" s="200"/>
      <c r="Z4008" s="200"/>
      <c r="AA4008" s="200"/>
      <c r="AB4008" s="200"/>
      <c r="AC4008" s="200"/>
      <c r="AD4008" s="200"/>
      <c r="AE4008" s="200"/>
      <c r="AF4008" s="7"/>
    </row>
    <row r="4009" ht="14.25" customHeight="1">
      <c r="A4009" s="7"/>
      <c r="B4009" s="7"/>
      <c r="C4009" s="7"/>
      <c r="D4009" s="7"/>
      <c r="E4009" s="194"/>
      <c r="F4009" s="194"/>
      <c r="G4009" s="194"/>
      <c r="H4009" s="214"/>
      <c r="I4009" s="200"/>
      <c r="J4009" s="200"/>
      <c r="K4009" s="200"/>
      <c r="L4009" s="200"/>
      <c r="M4009" s="200"/>
      <c r="N4009" s="200"/>
      <c r="O4009" s="200"/>
      <c r="P4009" s="200"/>
      <c r="Q4009" s="200"/>
      <c r="R4009" s="200"/>
      <c r="S4009" s="200"/>
      <c r="T4009" s="200"/>
      <c r="U4009" s="200"/>
      <c r="V4009" s="200"/>
      <c r="W4009" s="200"/>
      <c r="X4009" s="200"/>
      <c r="Y4009" s="200"/>
      <c r="Z4009" s="200"/>
      <c r="AA4009" s="200"/>
      <c r="AB4009" s="200"/>
      <c r="AC4009" s="200"/>
      <c r="AD4009" s="200"/>
      <c r="AE4009" s="200"/>
      <c r="AF4009" s="7"/>
    </row>
    <row r="4010" ht="14.25" customHeight="1">
      <c r="A4010" s="7"/>
      <c r="B4010" s="7"/>
      <c r="C4010" s="7"/>
      <c r="D4010" s="7"/>
      <c r="E4010" s="194"/>
      <c r="F4010" s="194"/>
      <c r="G4010" s="194"/>
      <c r="H4010" s="214"/>
      <c r="I4010" s="200"/>
      <c r="J4010" s="200"/>
      <c r="K4010" s="200"/>
      <c r="L4010" s="200"/>
      <c r="M4010" s="200"/>
      <c r="N4010" s="200"/>
      <c r="O4010" s="200"/>
      <c r="P4010" s="200"/>
      <c r="Q4010" s="200"/>
      <c r="R4010" s="200"/>
      <c r="S4010" s="200"/>
      <c r="T4010" s="200"/>
      <c r="U4010" s="200"/>
      <c r="V4010" s="200"/>
      <c r="W4010" s="200"/>
      <c r="X4010" s="200"/>
      <c r="Y4010" s="200"/>
      <c r="Z4010" s="200"/>
      <c r="AA4010" s="200"/>
      <c r="AB4010" s="200"/>
      <c r="AC4010" s="200"/>
      <c r="AD4010" s="200"/>
      <c r="AE4010" s="200"/>
      <c r="AF4010" s="7"/>
    </row>
    <row r="4011" ht="14.25" customHeight="1">
      <c r="A4011" s="7"/>
      <c r="B4011" s="7"/>
      <c r="C4011" s="7"/>
      <c r="D4011" s="7"/>
      <c r="E4011" s="194"/>
      <c r="F4011" s="194"/>
      <c r="G4011" s="194"/>
      <c r="H4011" s="214"/>
      <c r="I4011" s="200"/>
      <c r="J4011" s="200"/>
      <c r="K4011" s="200"/>
      <c r="L4011" s="200"/>
      <c r="M4011" s="200"/>
      <c r="N4011" s="200"/>
      <c r="O4011" s="200"/>
      <c r="P4011" s="200"/>
      <c r="Q4011" s="200"/>
      <c r="R4011" s="200"/>
      <c r="S4011" s="200"/>
      <c r="T4011" s="200"/>
      <c r="U4011" s="200"/>
      <c r="V4011" s="200"/>
      <c r="W4011" s="200"/>
      <c r="X4011" s="200"/>
      <c r="Y4011" s="200"/>
      <c r="Z4011" s="200"/>
      <c r="AA4011" s="200"/>
      <c r="AB4011" s="200"/>
      <c r="AC4011" s="200"/>
      <c r="AD4011" s="200"/>
      <c r="AE4011" s="200"/>
      <c r="AF4011" s="7"/>
    </row>
    <row r="4012" ht="14.25" customHeight="1">
      <c r="A4012" s="7"/>
      <c r="B4012" s="7"/>
      <c r="C4012" s="7"/>
      <c r="D4012" s="7"/>
      <c r="E4012" s="194"/>
      <c r="F4012" s="194"/>
      <c r="G4012" s="194"/>
      <c r="H4012" s="214"/>
      <c r="I4012" s="200"/>
      <c r="J4012" s="200"/>
      <c r="K4012" s="200"/>
      <c r="L4012" s="200"/>
      <c r="M4012" s="200"/>
      <c r="N4012" s="200"/>
      <c r="O4012" s="200"/>
      <c r="P4012" s="200"/>
      <c r="Q4012" s="200"/>
      <c r="R4012" s="200"/>
      <c r="S4012" s="200"/>
      <c r="T4012" s="200"/>
      <c r="U4012" s="200"/>
      <c r="V4012" s="200"/>
      <c r="W4012" s="200"/>
      <c r="X4012" s="200"/>
      <c r="Y4012" s="200"/>
      <c r="Z4012" s="200"/>
      <c r="AA4012" s="200"/>
      <c r="AB4012" s="200"/>
      <c r="AC4012" s="200"/>
      <c r="AD4012" s="200"/>
      <c r="AE4012" s="200"/>
      <c r="AF4012" s="7"/>
    </row>
    <row r="4013" ht="14.25" customHeight="1">
      <c r="A4013" s="7"/>
      <c r="B4013" s="7"/>
      <c r="C4013" s="7"/>
      <c r="D4013" s="7"/>
      <c r="E4013" s="194"/>
      <c r="F4013" s="194"/>
      <c r="G4013" s="194"/>
      <c r="H4013" s="214"/>
      <c r="I4013" s="200"/>
      <c r="J4013" s="200"/>
      <c r="K4013" s="200"/>
      <c r="L4013" s="200"/>
      <c r="M4013" s="200"/>
      <c r="N4013" s="200"/>
      <c r="O4013" s="200"/>
      <c r="P4013" s="200"/>
      <c r="Q4013" s="200"/>
      <c r="R4013" s="200"/>
      <c r="S4013" s="200"/>
      <c r="T4013" s="200"/>
      <c r="U4013" s="200"/>
      <c r="V4013" s="200"/>
      <c r="W4013" s="200"/>
      <c r="X4013" s="200"/>
      <c r="Y4013" s="200"/>
      <c r="Z4013" s="200"/>
      <c r="AA4013" s="200"/>
      <c r="AB4013" s="200"/>
      <c r="AC4013" s="200"/>
      <c r="AD4013" s="200"/>
      <c r="AE4013" s="200"/>
      <c r="AF4013" s="7"/>
    </row>
    <row r="4014" ht="14.25" customHeight="1">
      <c r="A4014" s="7"/>
      <c r="B4014" s="7"/>
      <c r="C4014" s="7"/>
      <c r="D4014" s="7"/>
      <c r="E4014" s="194"/>
      <c r="F4014" s="194"/>
      <c r="G4014" s="194"/>
      <c r="H4014" s="214"/>
      <c r="I4014" s="200"/>
      <c r="J4014" s="200"/>
      <c r="K4014" s="200"/>
      <c r="L4014" s="200"/>
      <c r="M4014" s="200"/>
      <c r="N4014" s="200"/>
      <c r="O4014" s="200"/>
      <c r="P4014" s="200"/>
      <c r="Q4014" s="200"/>
      <c r="R4014" s="200"/>
      <c r="S4014" s="200"/>
      <c r="T4014" s="200"/>
      <c r="U4014" s="200"/>
      <c r="V4014" s="200"/>
      <c r="W4014" s="200"/>
      <c r="X4014" s="200"/>
      <c r="Y4014" s="200"/>
      <c r="Z4014" s="200"/>
      <c r="AA4014" s="200"/>
      <c r="AB4014" s="200"/>
      <c r="AC4014" s="200"/>
      <c r="AD4014" s="200"/>
      <c r="AE4014" s="200"/>
      <c r="AF4014" s="7"/>
    </row>
    <row r="4015" ht="14.25" customHeight="1">
      <c r="A4015" s="7"/>
      <c r="B4015" s="7"/>
      <c r="C4015" s="7"/>
      <c r="D4015" s="7"/>
      <c r="E4015" s="194"/>
      <c r="F4015" s="194"/>
      <c r="G4015" s="194"/>
      <c r="H4015" s="214"/>
      <c r="I4015" s="200"/>
      <c r="J4015" s="200"/>
      <c r="K4015" s="200"/>
      <c r="L4015" s="200"/>
      <c r="M4015" s="200"/>
      <c r="N4015" s="200"/>
      <c r="O4015" s="200"/>
      <c r="P4015" s="200"/>
      <c r="Q4015" s="200"/>
      <c r="R4015" s="200"/>
      <c r="S4015" s="200"/>
      <c r="T4015" s="200"/>
      <c r="U4015" s="200"/>
      <c r="V4015" s="200"/>
      <c r="W4015" s="200"/>
      <c r="X4015" s="200"/>
      <c r="Y4015" s="200"/>
      <c r="Z4015" s="200"/>
      <c r="AA4015" s="200"/>
      <c r="AB4015" s="200"/>
      <c r="AC4015" s="200"/>
      <c r="AD4015" s="200"/>
      <c r="AE4015" s="200"/>
      <c r="AF4015" s="7"/>
    </row>
    <row r="4016" ht="14.25" customHeight="1">
      <c r="A4016" s="7"/>
      <c r="B4016" s="7"/>
      <c r="C4016" s="7"/>
      <c r="D4016" s="7"/>
      <c r="E4016" s="194"/>
      <c r="F4016" s="194"/>
      <c r="G4016" s="194"/>
      <c r="H4016" s="214"/>
      <c r="I4016" s="200"/>
      <c r="J4016" s="200"/>
      <c r="K4016" s="200"/>
      <c r="L4016" s="200"/>
      <c r="M4016" s="200"/>
      <c r="N4016" s="200"/>
      <c r="O4016" s="200"/>
      <c r="P4016" s="200"/>
      <c r="Q4016" s="200"/>
      <c r="R4016" s="200"/>
      <c r="S4016" s="200"/>
      <c r="T4016" s="200"/>
      <c r="U4016" s="200"/>
      <c r="V4016" s="200"/>
      <c r="W4016" s="200"/>
      <c r="X4016" s="200"/>
      <c r="Y4016" s="200"/>
      <c r="Z4016" s="200"/>
      <c r="AA4016" s="200"/>
      <c r="AB4016" s="200"/>
      <c r="AC4016" s="200"/>
      <c r="AD4016" s="200"/>
      <c r="AE4016" s="200"/>
      <c r="AF4016" s="7"/>
    </row>
    <row r="4017" ht="14.25" customHeight="1">
      <c r="A4017" s="7"/>
      <c r="B4017" s="7"/>
      <c r="C4017" s="7"/>
      <c r="D4017" s="7"/>
      <c r="E4017" s="194"/>
      <c r="F4017" s="194"/>
      <c r="G4017" s="194"/>
      <c r="H4017" s="214"/>
      <c r="I4017" s="200"/>
      <c r="J4017" s="200"/>
      <c r="K4017" s="200"/>
      <c r="L4017" s="200"/>
      <c r="M4017" s="200"/>
      <c r="N4017" s="200"/>
      <c r="O4017" s="200"/>
      <c r="P4017" s="200"/>
      <c r="Q4017" s="200"/>
      <c r="R4017" s="200"/>
      <c r="S4017" s="200"/>
      <c r="T4017" s="200"/>
      <c r="U4017" s="200"/>
      <c r="V4017" s="200"/>
      <c r="W4017" s="200"/>
      <c r="X4017" s="200"/>
      <c r="Y4017" s="200"/>
      <c r="Z4017" s="200"/>
      <c r="AA4017" s="200"/>
      <c r="AB4017" s="200"/>
      <c r="AC4017" s="200"/>
      <c r="AD4017" s="200"/>
      <c r="AE4017" s="200"/>
      <c r="AF4017" s="7"/>
    </row>
    <row r="4018" ht="14.25" customHeight="1">
      <c r="A4018" s="7"/>
      <c r="B4018" s="7"/>
      <c r="C4018" s="7"/>
      <c r="D4018" s="7"/>
      <c r="E4018" s="194"/>
      <c r="F4018" s="194"/>
      <c r="G4018" s="194"/>
      <c r="H4018" s="214"/>
      <c r="I4018" s="200"/>
      <c r="J4018" s="200"/>
      <c r="K4018" s="200"/>
      <c r="L4018" s="200"/>
      <c r="M4018" s="200"/>
      <c r="N4018" s="200"/>
      <c r="O4018" s="200"/>
      <c r="P4018" s="200"/>
      <c r="Q4018" s="200"/>
      <c r="R4018" s="200"/>
      <c r="S4018" s="200"/>
      <c r="T4018" s="200"/>
      <c r="U4018" s="200"/>
      <c r="V4018" s="200"/>
      <c r="W4018" s="200"/>
      <c r="X4018" s="200"/>
      <c r="Y4018" s="200"/>
      <c r="Z4018" s="200"/>
      <c r="AA4018" s="200"/>
      <c r="AB4018" s="200"/>
      <c r="AC4018" s="200"/>
      <c r="AD4018" s="200"/>
      <c r="AE4018" s="200"/>
      <c r="AF4018" s="7"/>
    </row>
    <row r="4019" ht="14.25" customHeight="1">
      <c r="A4019" s="7"/>
      <c r="B4019" s="7"/>
      <c r="C4019" s="7"/>
      <c r="D4019" s="7"/>
      <c r="E4019" s="194"/>
      <c r="F4019" s="194"/>
      <c r="G4019" s="194"/>
      <c r="H4019" s="214"/>
      <c r="I4019" s="200"/>
      <c r="J4019" s="200"/>
      <c r="K4019" s="200"/>
      <c r="L4019" s="200"/>
      <c r="M4019" s="200"/>
      <c r="N4019" s="200"/>
      <c r="O4019" s="200"/>
      <c r="P4019" s="200"/>
      <c r="Q4019" s="200"/>
      <c r="R4019" s="200"/>
      <c r="S4019" s="200"/>
      <c r="T4019" s="200"/>
      <c r="U4019" s="200"/>
      <c r="V4019" s="200"/>
      <c r="W4019" s="200"/>
      <c r="X4019" s="200"/>
      <c r="Y4019" s="200"/>
      <c r="Z4019" s="200"/>
      <c r="AA4019" s="200"/>
      <c r="AB4019" s="200"/>
      <c r="AC4019" s="200"/>
      <c r="AD4019" s="200"/>
      <c r="AE4019" s="200"/>
      <c r="AF4019" s="7"/>
    </row>
    <row r="4020" ht="14.25" customHeight="1">
      <c r="A4020" s="7"/>
      <c r="B4020" s="7"/>
      <c r="C4020" s="7"/>
      <c r="D4020" s="7"/>
      <c r="E4020" s="194"/>
      <c r="F4020" s="194"/>
      <c r="G4020" s="194"/>
      <c r="H4020" s="214"/>
      <c r="I4020" s="200"/>
      <c r="J4020" s="200"/>
      <c r="K4020" s="200"/>
      <c r="L4020" s="200"/>
      <c r="M4020" s="200"/>
      <c r="N4020" s="200"/>
      <c r="O4020" s="200"/>
      <c r="P4020" s="200"/>
      <c r="Q4020" s="200"/>
      <c r="R4020" s="200"/>
      <c r="S4020" s="200"/>
      <c r="T4020" s="200"/>
      <c r="U4020" s="200"/>
      <c r="V4020" s="200"/>
      <c r="W4020" s="200"/>
      <c r="X4020" s="200"/>
      <c r="Y4020" s="200"/>
      <c r="Z4020" s="200"/>
      <c r="AA4020" s="200"/>
      <c r="AB4020" s="200"/>
      <c r="AC4020" s="200"/>
      <c r="AD4020" s="200"/>
      <c r="AE4020" s="200"/>
      <c r="AF4020" s="7"/>
    </row>
    <row r="4021" ht="14.25" customHeight="1">
      <c r="A4021" s="7"/>
      <c r="B4021" s="7"/>
      <c r="C4021" s="7"/>
      <c r="D4021" s="7"/>
      <c r="E4021" s="194"/>
      <c r="F4021" s="194"/>
      <c r="G4021" s="194"/>
      <c r="H4021" s="214"/>
      <c r="I4021" s="200"/>
      <c r="J4021" s="200"/>
      <c r="K4021" s="200"/>
      <c r="L4021" s="200"/>
      <c r="M4021" s="200"/>
      <c r="N4021" s="200"/>
      <c r="O4021" s="200"/>
      <c r="P4021" s="200"/>
      <c r="Q4021" s="200"/>
      <c r="R4021" s="200"/>
      <c r="S4021" s="200"/>
      <c r="T4021" s="200"/>
      <c r="U4021" s="200"/>
      <c r="V4021" s="200"/>
      <c r="W4021" s="200"/>
      <c r="X4021" s="200"/>
      <c r="Y4021" s="200"/>
      <c r="Z4021" s="200"/>
      <c r="AA4021" s="200"/>
      <c r="AB4021" s="200"/>
      <c r="AC4021" s="200"/>
      <c r="AD4021" s="200"/>
      <c r="AE4021" s="200"/>
      <c r="AF4021" s="7"/>
    </row>
    <row r="4022" ht="14.25" customHeight="1">
      <c r="A4022" s="7"/>
      <c r="B4022" s="7"/>
      <c r="C4022" s="7"/>
      <c r="D4022" s="7"/>
      <c r="E4022" s="194"/>
      <c r="F4022" s="194"/>
      <c r="G4022" s="194"/>
      <c r="H4022" s="214"/>
      <c r="I4022" s="200"/>
      <c r="J4022" s="200"/>
      <c r="K4022" s="200"/>
      <c r="L4022" s="200"/>
      <c r="M4022" s="200"/>
      <c r="N4022" s="200"/>
      <c r="O4022" s="200"/>
      <c r="P4022" s="200"/>
      <c r="Q4022" s="200"/>
      <c r="R4022" s="200"/>
      <c r="S4022" s="200"/>
      <c r="T4022" s="200"/>
      <c r="U4022" s="200"/>
      <c r="V4022" s="200"/>
      <c r="W4022" s="200"/>
      <c r="X4022" s="200"/>
      <c r="Y4022" s="200"/>
      <c r="Z4022" s="200"/>
      <c r="AA4022" s="200"/>
      <c r="AB4022" s="200"/>
      <c r="AC4022" s="200"/>
      <c r="AD4022" s="200"/>
      <c r="AE4022" s="200"/>
      <c r="AF4022" s="7"/>
    </row>
    <row r="4023" ht="14.25" customHeight="1">
      <c r="A4023" s="7"/>
      <c r="B4023" s="7"/>
      <c r="C4023" s="7"/>
      <c r="D4023" s="7"/>
      <c r="E4023" s="194"/>
      <c r="F4023" s="194"/>
      <c r="G4023" s="194"/>
      <c r="H4023" s="214"/>
      <c r="I4023" s="200"/>
      <c r="J4023" s="200"/>
      <c r="K4023" s="200"/>
      <c r="L4023" s="200"/>
      <c r="M4023" s="200"/>
      <c r="N4023" s="200"/>
      <c r="O4023" s="200"/>
      <c r="P4023" s="200"/>
      <c r="Q4023" s="200"/>
      <c r="R4023" s="200"/>
      <c r="S4023" s="200"/>
      <c r="T4023" s="200"/>
      <c r="U4023" s="200"/>
      <c r="V4023" s="200"/>
      <c r="W4023" s="200"/>
      <c r="X4023" s="200"/>
      <c r="Y4023" s="200"/>
      <c r="Z4023" s="200"/>
      <c r="AA4023" s="200"/>
      <c r="AB4023" s="200"/>
      <c r="AC4023" s="200"/>
      <c r="AD4023" s="200"/>
      <c r="AE4023" s="200"/>
      <c r="AF4023" s="7"/>
    </row>
    <row r="4024" ht="14.25" customHeight="1">
      <c r="A4024" s="7"/>
      <c r="B4024" s="7"/>
      <c r="C4024" s="7"/>
      <c r="D4024" s="7"/>
      <c r="E4024" s="194"/>
      <c r="F4024" s="194"/>
      <c r="G4024" s="194"/>
      <c r="H4024" s="214"/>
      <c r="I4024" s="200"/>
      <c r="J4024" s="200"/>
      <c r="K4024" s="200"/>
      <c r="L4024" s="200"/>
      <c r="M4024" s="200"/>
      <c r="N4024" s="200"/>
      <c r="O4024" s="200"/>
      <c r="P4024" s="200"/>
      <c r="Q4024" s="200"/>
      <c r="R4024" s="200"/>
      <c r="S4024" s="200"/>
      <c r="T4024" s="200"/>
      <c r="U4024" s="200"/>
      <c r="V4024" s="200"/>
      <c r="W4024" s="200"/>
      <c r="X4024" s="200"/>
      <c r="Y4024" s="200"/>
      <c r="Z4024" s="200"/>
      <c r="AA4024" s="200"/>
      <c r="AB4024" s="200"/>
      <c r="AC4024" s="200"/>
      <c r="AD4024" s="200"/>
      <c r="AE4024" s="200"/>
      <c r="AF4024" s="7"/>
    </row>
    <row r="4025" ht="14.25" customHeight="1">
      <c r="A4025" s="7"/>
      <c r="B4025" s="7"/>
      <c r="C4025" s="7"/>
      <c r="D4025" s="7"/>
      <c r="E4025" s="194"/>
      <c r="F4025" s="194"/>
      <c r="G4025" s="194"/>
      <c r="H4025" s="214"/>
      <c r="I4025" s="200"/>
      <c r="J4025" s="200"/>
      <c r="K4025" s="200"/>
      <c r="L4025" s="200"/>
      <c r="M4025" s="200"/>
      <c r="N4025" s="200"/>
      <c r="O4025" s="200"/>
      <c r="P4025" s="200"/>
      <c r="Q4025" s="200"/>
      <c r="R4025" s="200"/>
      <c r="S4025" s="200"/>
      <c r="T4025" s="200"/>
      <c r="U4025" s="200"/>
      <c r="V4025" s="200"/>
      <c r="W4025" s="200"/>
      <c r="X4025" s="200"/>
      <c r="Y4025" s="200"/>
      <c r="Z4025" s="200"/>
      <c r="AA4025" s="200"/>
      <c r="AB4025" s="200"/>
      <c r="AC4025" s="200"/>
      <c r="AD4025" s="200"/>
      <c r="AE4025" s="200"/>
      <c r="AF4025" s="7"/>
    </row>
    <row r="4026" ht="14.25" customHeight="1">
      <c r="A4026" s="7"/>
      <c r="B4026" s="7"/>
      <c r="C4026" s="7"/>
      <c r="D4026" s="7"/>
      <c r="E4026" s="194"/>
      <c r="F4026" s="194"/>
      <c r="G4026" s="194"/>
      <c r="H4026" s="214"/>
      <c r="I4026" s="200"/>
      <c r="J4026" s="200"/>
      <c r="K4026" s="200"/>
      <c r="L4026" s="200"/>
      <c r="M4026" s="200"/>
      <c r="N4026" s="200"/>
      <c r="O4026" s="200"/>
      <c r="P4026" s="200"/>
      <c r="Q4026" s="200"/>
      <c r="R4026" s="200"/>
      <c r="S4026" s="200"/>
      <c r="T4026" s="200"/>
      <c r="U4026" s="200"/>
      <c r="V4026" s="200"/>
      <c r="W4026" s="200"/>
      <c r="X4026" s="200"/>
      <c r="Y4026" s="200"/>
      <c r="Z4026" s="200"/>
      <c r="AA4026" s="200"/>
      <c r="AB4026" s="200"/>
      <c r="AC4026" s="200"/>
      <c r="AD4026" s="200"/>
      <c r="AE4026" s="200"/>
      <c r="AF4026" s="7"/>
    </row>
    <row r="4027" ht="14.25" customHeight="1">
      <c r="A4027" s="7"/>
      <c r="B4027" s="7"/>
      <c r="C4027" s="7"/>
      <c r="D4027" s="7"/>
      <c r="E4027" s="194"/>
      <c r="F4027" s="194"/>
      <c r="G4027" s="194"/>
      <c r="H4027" s="214"/>
      <c r="I4027" s="200"/>
      <c r="J4027" s="200"/>
      <c r="K4027" s="200"/>
      <c r="L4027" s="200"/>
      <c r="M4027" s="200"/>
      <c r="N4027" s="200"/>
      <c r="O4027" s="200"/>
      <c r="P4027" s="200"/>
      <c r="Q4027" s="200"/>
      <c r="R4027" s="200"/>
      <c r="S4027" s="200"/>
      <c r="T4027" s="200"/>
      <c r="U4027" s="200"/>
      <c r="V4027" s="200"/>
      <c r="W4027" s="200"/>
      <c r="X4027" s="200"/>
      <c r="Y4027" s="200"/>
      <c r="Z4027" s="200"/>
      <c r="AA4027" s="200"/>
      <c r="AB4027" s="200"/>
      <c r="AC4027" s="200"/>
      <c r="AD4027" s="200"/>
      <c r="AE4027" s="200"/>
      <c r="AF4027" s="7"/>
    </row>
    <row r="4028" ht="14.25" customHeight="1">
      <c r="A4028" s="7"/>
      <c r="B4028" s="7"/>
      <c r="C4028" s="7"/>
      <c r="D4028" s="7"/>
      <c r="E4028" s="194"/>
      <c r="F4028" s="194"/>
      <c r="G4028" s="194"/>
      <c r="H4028" s="214"/>
      <c r="I4028" s="200"/>
      <c r="J4028" s="200"/>
      <c r="K4028" s="200"/>
      <c r="L4028" s="200"/>
      <c r="M4028" s="200"/>
      <c r="N4028" s="200"/>
      <c r="O4028" s="200"/>
      <c r="P4028" s="200"/>
      <c r="Q4028" s="200"/>
      <c r="R4028" s="200"/>
      <c r="S4028" s="200"/>
      <c r="T4028" s="200"/>
      <c r="U4028" s="200"/>
      <c r="V4028" s="200"/>
      <c r="W4028" s="200"/>
      <c r="X4028" s="200"/>
      <c r="Y4028" s="200"/>
      <c r="Z4028" s="200"/>
      <c r="AA4028" s="200"/>
      <c r="AB4028" s="200"/>
      <c r="AC4028" s="200"/>
      <c r="AD4028" s="200"/>
      <c r="AE4028" s="200"/>
      <c r="AF4028" s="7"/>
    </row>
    <row r="4029" ht="14.25" customHeight="1">
      <c r="A4029" s="7"/>
      <c r="B4029" s="7"/>
      <c r="C4029" s="7"/>
      <c r="D4029" s="7"/>
      <c r="E4029" s="194"/>
      <c r="F4029" s="194"/>
      <c r="G4029" s="194"/>
      <c r="H4029" s="214"/>
      <c r="I4029" s="200"/>
      <c r="J4029" s="200"/>
      <c r="K4029" s="200"/>
      <c r="L4029" s="200"/>
      <c r="M4029" s="200"/>
      <c r="N4029" s="200"/>
      <c r="O4029" s="200"/>
      <c r="P4029" s="200"/>
      <c r="Q4029" s="200"/>
      <c r="R4029" s="200"/>
      <c r="S4029" s="200"/>
      <c r="T4029" s="200"/>
      <c r="U4029" s="200"/>
      <c r="V4029" s="200"/>
      <c r="W4029" s="200"/>
      <c r="X4029" s="200"/>
      <c r="Y4029" s="200"/>
      <c r="Z4029" s="200"/>
      <c r="AA4029" s="200"/>
      <c r="AB4029" s="200"/>
      <c r="AC4029" s="200"/>
      <c r="AD4029" s="200"/>
      <c r="AE4029" s="200"/>
      <c r="AF4029" s="7"/>
    </row>
    <row r="4030" ht="14.25" customHeight="1">
      <c r="A4030" s="7"/>
      <c r="B4030" s="7"/>
      <c r="C4030" s="7"/>
      <c r="D4030" s="7"/>
      <c r="E4030" s="194"/>
      <c r="F4030" s="194"/>
      <c r="G4030" s="194"/>
      <c r="H4030" s="214"/>
      <c r="I4030" s="200"/>
      <c r="J4030" s="200"/>
      <c r="K4030" s="200"/>
      <c r="L4030" s="200"/>
      <c r="M4030" s="200"/>
      <c r="N4030" s="200"/>
      <c r="O4030" s="200"/>
      <c r="P4030" s="200"/>
      <c r="Q4030" s="200"/>
      <c r="R4030" s="200"/>
      <c r="S4030" s="200"/>
      <c r="T4030" s="200"/>
      <c r="U4030" s="200"/>
      <c r="V4030" s="200"/>
      <c r="W4030" s="200"/>
      <c r="X4030" s="200"/>
      <c r="Y4030" s="200"/>
      <c r="Z4030" s="200"/>
      <c r="AA4030" s="200"/>
      <c r="AB4030" s="200"/>
      <c r="AC4030" s="200"/>
      <c r="AD4030" s="200"/>
      <c r="AE4030" s="200"/>
      <c r="AF4030" s="7"/>
    </row>
    <row r="4031" ht="14.25" customHeight="1">
      <c r="A4031" s="7"/>
      <c r="B4031" s="7"/>
      <c r="C4031" s="7"/>
      <c r="D4031" s="7"/>
      <c r="E4031" s="194"/>
      <c r="F4031" s="194"/>
      <c r="G4031" s="194"/>
      <c r="H4031" s="214"/>
      <c r="I4031" s="200"/>
      <c r="J4031" s="200"/>
      <c r="K4031" s="200"/>
      <c r="L4031" s="200"/>
      <c r="M4031" s="200"/>
      <c r="N4031" s="200"/>
      <c r="O4031" s="200"/>
      <c r="P4031" s="200"/>
      <c r="Q4031" s="200"/>
      <c r="R4031" s="200"/>
      <c r="S4031" s="200"/>
      <c r="T4031" s="200"/>
      <c r="U4031" s="200"/>
      <c r="V4031" s="200"/>
      <c r="W4031" s="200"/>
      <c r="X4031" s="200"/>
      <c r="Y4031" s="200"/>
      <c r="Z4031" s="200"/>
      <c r="AA4031" s="200"/>
      <c r="AB4031" s="200"/>
      <c r="AC4031" s="200"/>
      <c r="AD4031" s="200"/>
      <c r="AE4031" s="200"/>
      <c r="AF4031" s="7"/>
    </row>
    <row r="4032" ht="14.25" customHeight="1">
      <c r="A4032" s="7"/>
      <c r="B4032" s="7"/>
      <c r="C4032" s="7"/>
      <c r="D4032" s="7"/>
      <c r="E4032" s="194"/>
      <c r="F4032" s="194"/>
      <c r="G4032" s="194"/>
      <c r="H4032" s="214"/>
      <c r="I4032" s="200"/>
      <c r="J4032" s="200"/>
      <c r="K4032" s="200"/>
      <c r="L4032" s="200"/>
      <c r="M4032" s="200"/>
      <c r="N4032" s="200"/>
      <c r="O4032" s="200"/>
      <c r="P4032" s="200"/>
      <c r="Q4032" s="200"/>
      <c r="R4032" s="200"/>
      <c r="S4032" s="200"/>
      <c r="T4032" s="200"/>
      <c r="U4032" s="200"/>
      <c r="V4032" s="200"/>
      <c r="W4032" s="200"/>
      <c r="X4032" s="200"/>
      <c r="Y4032" s="200"/>
      <c r="Z4032" s="200"/>
      <c r="AA4032" s="200"/>
      <c r="AB4032" s="200"/>
      <c r="AC4032" s="200"/>
      <c r="AD4032" s="200"/>
      <c r="AE4032" s="200"/>
      <c r="AF4032" s="7"/>
    </row>
    <row r="4033" ht="14.25" customHeight="1">
      <c r="A4033" s="7"/>
      <c r="B4033" s="7"/>
      <c r="C4033" s="7"/>
      <c r="D4033" s="7"/>
      <c r="E4033" s="194"/>
      <c r="F4033" s="194"/>
      <c r="G4033" s="194"/>
      <c r="H4033" s="214"/>
      <c r="I4033" s="200"/>
      <c r="J4033" s="200"/>
      <c r="K4033" s="200"/>
      <c r="L4033" s="200"/>
      <c r="M4033" s="200"/>
      <c r="N4033" s="200"/>
      <c r="O4033" s="200"/>
      <c r="P4033" s="200"/>
      <c r="Q4033" s="200"/>
      <c r="R4033" s="200"/>
      <c r="S4033" s="200"/>
      <c r="T4033" s="200"/>
      <c r="U4033" s="200"/>
      <c r="V4033" s="200"/>
      <c r="W4033" s="200"/>
      <c r="X4033" s="200"/>
      <c r="Y4033" s="200"/>
      <c r="Z4033" s="200"/>
      <c r="AA4033" s="200"/>
      <c r="AB4033" s="200"/>
      <c r="AC4033" s="200"/>
      <c r="AD4033" s="200"/>
      <c r="AE4033" s="200"/>
      <c r="AF4033" s="7"/>
    </row>
    <row r="4034" ht="14.25" customHeight="1">
      <c r="A4034" s="7"/>
      <c r="B4034" s="7"/>
      <c r="C4034" s="7"/>
      <c r="D4034" s="7"/>
      <c r="E4034" s="194"/>
      <c r="F4034" s="194"/>
      <c r="G4034" s="194"/>
      <c r="H4034" s="214"/>
      <c r="I4034" s="200"/>
      <c r="J4034" s="200"/>
      <c r="K4034" s="200"/>
      <c r="L4034" s="200"/>
      <c r="M4034" s="200"/>
      <c r="N4034" s="200"/>
      <c r="O4034" s="200"/>
      <c r="P4034" s="200"/>
      <c r="Q4034" s="200"/>
      <c r="R4034" s="200"/>
      <c r="S4034" s="200"/>
      <c r="T4034" s="200"/>
      <c r="U4034" s="200"/>
      <c r="V4034" s="200"/>
      <c r="W4034" s="200"/>
      <c r="X4034" s="200"/>
      <c r="Y4034" s="200"/>
      <c r="Z4034" s="200"/>
      <c r="AA4034" s="200"/>
      <c r="AB4034" s="200"/>
      <c r="AC4034" s="200"/>
      <c r="AD4034" s="200"/>
      <c r="AE4034" s="200"/>
      <c r="AF4034" s="7"/>
    </row>
    <row r="4035" ht="14.25" customHeight="1">
      <c r="A4035" s="7"/>
      <c r="B4035" s="7"/>
      <c r="C4035" s="7"/>
      <c r="D4035" s="7"/>
      <c r="E4035" s="194"/>
      <c r="F4035" s="194"/>
      <c r="G4035" s="194"/>
      <c r="H4035" s="214"/>
      <c r="I4035" s="200"/>
      <c r="J4035" s="200"/>
      <c r="K4035" s="200"/>
      <c r="L4035" s="200"/>
      <c r="M4035" s="200"/>
      <c r="N4035" s="200"/>
      <c r="O4035" s="200"/>
      <c r="P4035" s="200"/>
      <c r="Q4035" s="200"/>
      <c r="R4035" s="200"/>
      <c r="S4035" s="200"/>
      <c r="T4035" s="200"/>
      <c r="U4035" s="200"/>
      <c r="V4035" s="200"/>
      <c r="W4035" s="200"/>
      <c r="X4035" s="200"/>
      <c r="Y4035" s="200"/>
      <c r="Z4035" s="200"/>
      <c r="AA4035" s="200"/>
      <c r="AB4035" s="200"/>
      <c r="AC4035" s="200"/>
      <c r="AD4035" s="200"/>
      <c r="AE4035" s="200"/>
      <c r="AF4035" s="7"/>
    </row>
    <row r="4036" ht="14.25" customHeight="1">
      <c r="A4036" s="7"/>
      <c r="B4036" s="7"/>
      <c r="C4036" s="7"/>
      <c r="D4036" s="7"/>
      <c r="E4036" s="194"/>
      <c r="F4036" s="194"/>
      <c r="G4036" s="194"/>
      <c r="H4036" s="214"/>
      <c r="I4036" s="200"/>
      <c r="J4036" s="200"/>
      <c r="K4036" s="200"/>
      <c r="L4036" s="200"/>
      <c r="M4036" s="200"/>
      <c r="N4036" s="200"/>
      <c r="O4036" s="200"/>
      <c r="P4036" s="200"/>
      <c r="Q4036" s="200"/>
      <c r="R4036" s="200"/>
      <c r="S4036" s="200"/>
      <c r="T4036" s="200"/>
      <c r="U4036" s="200"/>
      <c r="V4036" s="200"/>
      <c r="W4036" s="200"/>
      <c r="X4036" s="200"/>
      <c r="Y4036" s="200"/>
      <c r="Z4036" s="200"/>
      <c r="AA4036" s="200"/>
      <c r="AB4036" s="200"/>
      <c r="AC4036" s="200"/>
      <c r="AD4036" s="200"/>
      <c r="AE4036" s="200"/>
      <c r="AF4036" s="7"/>
    </row>
    <row r="4037" ht="14.25" customHeight="1">
      <c r="A4037" s="7"/>
      <c r="B4037" s="7"/>
      <c r="C4037" s="7"/>
      <c r="D4037" s="7"/>
      <c r="E4037" s="194"/>
      <c r="F4037" s="194"/>
      <c r="G4037" s="194"/>
      <c r="H4037" s="214"/>
      <c r="I4037" s="200"/>
      <c r="J4037" s="200"/>
      <c r="K4037" s="200"/>
      <c r="L4037" s="200"/>
      <c r="M4037" s="200"/>
      <c r="N4037" s="200"/>
      <c r="O4037" s="200"/>
      <c r="P4037" s="200"/>
      <c r="Q4037" s="200"/>
      <c r="R4037" s="200"/>
      <c r="S4037" s="200"/>
      <c r="T4037" s="200"/>
      <c r="U4037" s="200"/>
      <c r="V4037" s="200"/>
      <c r="W4037" s="200"/>
      <c r="X4037" s="200"/>
      <c r="Y4037" s="200"/>
      <c r="Z4037" s="200"/>
      <c r="AA4037" s="200"/>
      <c r="AB4037" s="200"/>
      <c r="AC4037" s="200"/>
      <c r="AD4037" s="200"/>
      <c r="AE4037" s="200"/>
      <c r="AF4037" s="7"/>
    </row>
    <row r="4038" ht="14.25" customHeight="1">
      <c r="A4038" s="7"/>
      <c r="B4038" s="7"/>
      <c r="C4038" s="7"/>
      <c r="D4038" s="7"/>
      <c r="E4038" s="194"/>
      <c r="F4038" s="194"/>
      <c r="G4038" s="194"/>
      <c r="H4038" s="214"/>
      <c r="I4038" s="200"/>
      <c r="J4038" s="200"/>
      <c r="K4038" s="200"/>
      <c r="L4038" s="200"/>
      <c r="M4038" s="200"/>
      <c r="N4038" s="200"/>
      <c r="O4038" s="200"/>
      <c r="P4038" s="200"/>
      <c r="Q4038" s="200"/>
      <c r="R4038" s="200"/>
      <c r="S4038" s="200"/>
      <c r="T4038" s="200"/>
      <c r="U4038" s="200"/>
      <c r="V4038" s="200"/>
      <c r="W4038" s="200"/>
      <c r="X4038" s="200"/>
      <c r="Y4038" s="200"/>
      <c r="Z4038" s="200"/>
      <c r="AA4038" s="200"/>
      <c r="AB4038" s="200"/>
      <c r="AC4038" s="200"/>
      <c r="AD4038" s="200"/>
      <c r="AE4038" s="200"/>
      <c r="AF4038" s="7"/>
    </row>
    <row r="4039" ht="14.25" customHeight="1">
      <c r="A4039" s="7"/>
      <c r="B4039" s="7"/>
      <c r="C4039" s="7"/>
      <c r="D4039" s="7"/>
      <c r="E4039" s="194"/>
      <c r="F4039" s="194"/>
      <c r="G4039" s="194"/>
      <c r="H4039" s="214"/>
      <c r="I4039" s="200"/>
      <c r="J4039" s="200"/>
      <c r="K4039" s="200"/>
      <c r="L4039" s="200"/>
      <c r="M4039" s="200"/>
      <c r="N4039" s="200"/>
      <c r="O4039" s="200"/>
      <c r="P4039" s="200"/>
      <c r="Q4039" s="200"/>
      <c r="R4039" s="200"/>
      <c r="S4039" s="200"/>
      <c r="T4039" s="200"/>
      <c r="U4039" s="200"/>
      <c r="V4039" s="200"/>
      <c r="W4039" s="200"/>
      <c r="X4039" s="200"/>
      <c r="Y4039" s="200"/>
      <c r="Z4039" s="200"/>
      <c r="AA4039" s="200"/>
      <c r="AB4039" s="200"/>
      <c r="AC4039" s="200"/>
      <c r="AD4039" s="200"/>
      <c r="AE4039" s="200"/>
      <c r="AF4039" s="7"/>
    </row>
    <row r="4040" ht="14.25" customHeight="1">
      <c r="A4040" s="7"/>
      <c r="B4040" s="7"/>
      <c r="C4040" s="7"/>
      <c r="D4040" s="7"/>
      <c r="E4040" s="194"/>
      <c r="F4040" s="194"/>
      <c r="G4040" s="194"/>
      <c r="H4040" s="214"/>
      <c r="I4040" s="200"/>
      <c r="J4040" s="200"/>
      <c r="K4040" s="200"/>
      <c r="L4040" s="200"/>
      <c r="M4040" s="200"/>
      <c r="N4040" s="200"/>
      <c r="O4040" s="200"/>
      <c r="P4040" s="200"/>
      <c r="Q4040" s="200"/>
      <c r="R4040" s="200"/>
      <c r="S4040" s="200"/>
      <c r="T4040" s="200"/>
      <c r="U4040" s="200"/>
      <c r="V4040" s="200"/>
      <c r="W4040" s="200"/>
      <c r="X4040" s="200"/>
      <c r="Y4040" s="200"/>
      <c r="Z4040" s="200"/>
      <c r="AA4040" s="200"/>
      <c r="AB4040" s="200"/>
      <c r="AC4040" s="200"/>
      <c r="AD4040" s="200"/>
      <c r="AE4040" s="200"/>
      <c r="AF4040" s="7"/>
    </row>
    <row r="4041" ht="14.25" customHeight="1">
      <c r="A4041" s="7"/>
      <c r="B4041" s="7"/>
      <c r="C4041" s="7"/>
      <c r="D4041" s="7"/>
      <c r="E4041" s="194"/>
      <c r="F4041" s="194"/>
      <c r="G4041" s="194"/>
      <c r="H4041" s="214"/>
      <c r="I4041" s="200"/>
      <c r="J4041" s="200"/>
      <c r="K4041" s="200"/>
      <c r="L4041" s="200"/>
      <c r="M4041" s="200"/>
      <c r="N4041" s="200"/>
      <c r="O4041" s="200"/>
      <c r="P4041" s="200"/>
      <c r="Q4041" s="200"/>
      <c r="R4041" s="200"/>
      <c r="S4041" s="200"/>
      <c r="T4041" s="200"/>
      <c r="U4041" s="200"/>
      <c r="V4041" s="200"/>
      <c r="W4041" s="200"/>
      <c r="X4041" s="200"/>
      <c r="Y4041" s="200"/>
      <c r="Z4041" s="200"/>
      <c r="AA4041" s="200"/>
      <c r="AB4041" s="200"/>
      <c r="AC4041" s="200"/>
      <c r="AD4041" s="200"/>
      <c r="AE4041" s="200"/>
      <c r="AF4041" s="7"/>
    </row>
    <row r="4042" ht="14.25" customHeight="1">
      <c r="A4042" s="7"/>
      <c r="B4042" s="7"/>
      <c r="C4042" s="7"/>
      <c r="D4042" s="7"/>
      <c r="E4042" s="194"/>
      <c r="F4042" s="194"/>
      <c r="G4042" s="194"/>
      <c r="H4042" s="214"/>
      <c r="I4042" s="200"/>
      <c r="J4042" s="200"/>
      <c r="K4042" s="200"/>
      <c r="L4042" s="200"/>
      <c r="M4042" s="200"/>
      <c r="N4042" s="200"/>
      <c r="O4042" s="200"/>
      <c r="P4042" s="200"/>
      <c r="Q4042" s="200"/>
      <c r="R4042" s="200"/>
      <c r="S4042" s="200"/>
      <c r="T4042" s="200"/>
      <c r="U4042" s="200"/>
      <c r="V4042" s="200"/>
      <c r="W4042" s="200"/>
      <c r="X4042" s="200"/>
      <c r="Y4042" s="200"/>
      <c r="Z4042" s="200"/>
      <c r="AA4042" s="200"/>
      <c r="AB4042" s="200"/>
      <c r="AC4042" s="200"/>
      <c r="AD4042" s="200"/>
      <c r="AE4042" s="200"/>
      <c r="AF4042" s="7"/>
    </row>
    <row r="4043" ht="14.25" customHeight="1">
      <c r="A4043" s="7"/>
      <c r="B4043" s="7"/>
      <c r="C4043" s="7"/>
      <c r="D4043" s="7"/>
      <c r="E4043" s="194"/>
      <c r="F4043" s="194"/>
      <c r="G4043" s="194"/>
      <c r="H4043" s="214"/>
      <c r="I4043" s="200"/>
      <c r="J4043" s="200"/>
      <c r="K4043" s="200"/>
      <c r="L4043" s="200"/>
      <c r="M4043" s="200"/>
      <c r="N4043" s="200"/>
      <c r="O4043" s="200"/>
      <c r="P4043" s="200"/>
      <c r="Q4043" s="200"/>
      <c r="R4043" s="200"/>
      <c r="S4043" s="200"/>
      <c r="T4043" s="200"/>
      <c r="U4043" s="200"/>
      <c r="V4043" s="200"/>
      <c r="W4043" s="200"/>
      <c r="X4043" s="200"/>
      <c r="Y4043" s="200"/>
      <c r="Z4043" s="200"/>
      <c r="AA4043" s="200"/>
      <c r="AB4043" s="200"/>
      <c r="AC4043" s="200"/>
      <c r="AD4043" s="200"/>
      <c r="AE4043" s="200"/>
      <c r="AF4043" s="7"/>
    </row>
    <row r="4044" ht="14.25" customHeight="1">
      <c r="A4044" s="7"/>
      <c r="B4044" s="7"/>
      <c r="C4044" s="7"/>
      <c r="D4044" s="7"/>
      <c r="E4044" s="194"/>
      <c r="F4044" s="194"/>
      <c r="G4044" s="194"/>
      <c r="H4044" s="214"/>
      <c r="I4044" s="200"/>
      <c r="J4044" s="200"/>
      <c r="K4044" s="200"/>
      <c r="L4044" s="200"/>
      <c r="M4044" s="200"/>
      <c r="N4044" s="200"/>
      <c r="O4044" s="200"/>
      <c r="P4044" s="200"/>
      <c r="Q4044" s="200"/>
      <c r="R4044" s="200"/>
      <c r="S4044" s="200"/>
      <c r="T4044" s="200"/>
      <c r="U4044" s="200"/>
      <c r="V4044" s="200"/>
      <c r="W4044" s="200"/>
      <c r="X4044" s="200"/>
      <c r="Y4044" s="200"/>
      <c r="Z4044" s="200"/>
      <c r="AA4044" s="200"/>
      <c r="AB4044" s="200"/>
      <c r="AC4044" s="200"/>
      <c r="AD4044" s="200"/>
      <c r="AE4044" s="200"/>
      <c r="AF4044" s="7"/>
    </row>
    <row r="4045" ht="14.25" customHeight="1">
      <c r="A4045" s="7"/>
      <c r="B4045" s="7"/>
      <c r="C4045" s="7"/>
      <c r="D4045" s="7"/>
      <c r="E4045" s="194"/>
      <c r="F4045" s="194"/>
      <c r="G4045" s="194"/>
      <c r="H4045" s="214"/>
      <c r="I4045" s="200"/>
      <c r="J4045" s="200"/>
      <c r="K4045" s="200"/>
      <c r="L4045" s="200"/>
      <c r="M4045" s="200"/>
      <c r="N4045" s="200"/>
      <c r="O4045" s="200"/>
      <c r="P4045" s="200"/>
      <c r="Q4045" s="200"/>
      <c r="R4045" s="200"/>
      <c r="S4045" s="200"/>
      <c r="T4045" s="200"/>
      <c r="U4045" s="200"/>
      <c r="V4045" s="200"/>
      <c r="W4045" s="200"/>
      <c r="X4045" s="200"/>
      <c r="Y4045" s="200"/>
      <c r="Z4045" s="200"/>
      <c r="AA4045" s="200"/>
      <c r="AB4045" s="200"/>
      <c r="AC4045" s="200"/>
      <c r="AD4045" s="200"/>
      <c r="AE4045" s="200"/>
      <c r="AF4045" s="7"/>
    </row>
    <row r="4046" ht="14.25" customHeight="1">
      <c r="A4046" s="7"/>
      <c r="B4046" s="7"/>
      <c r="C4046" s="7"/>
      <c r="D4046" s="7"/>
      <c r="E4046" s="194"/>
      <c r="F4046" s="194"/>
      <c r="G4046" s="194"/>
      <c r="H4046" s="214"/>
      <c r="I4046" s="200"/>
      <c r="J4046" s="200"/>
      <c r="K4046" s="200"/>
      <c r="L4046" s="200"/>
      <c r="M4046" s="200"/>
      <c r="N4046" s="200"/>
      <c r="O4046" s="200"/>
      <c r="P4046" s="200"/>
      <c r="Q4046" s="200"/>
      <c r="R4046" s="200"/>
      <c r="S4046" s="200"/>
      <c r="T4046" s="200"/>
      <c r="U4046" s="200"/>
      <c r="V4046" s="200"/>
      <c r="W4046" s="200"/>
      <c r="X4046" s="200"/>
      <c r="Y4046" s="200"/>
      <c r="Z4046" s="200"/>
      <c r="AA4046" s="200"/>
      <c r="AB4046" s="200"/>
      <c r="AC4046" s="200"/>
      <c r="AD4046" s="200"/>
      <c r="AE4046" s="200"/>
      <c r="AF4046" s="7"/>
    </row>
    <row r="4047" ht="14.25" customHeight="1">
      <c r="A4047" s="7"/>
      <c r="B4047" s="7"/>
      <c r="C4047" s="7"/>
      <c r="D4047" s="7"/>
      <c r="E4047" s="194"/>
      <c r="F4047" s="194"/>
      <c r="G4047" s="194"/>
      <c r="H4047" s="214"/>
      <c r="I4047" s="200"/>
      <c r="J4047" s="200"/>
      <c r="K4047" s="200"/>
      <c r="L4047" s="200"/>
      <c r="M4047" s="200"/>
      <c r="N4047" s="200"/>
      <c r="O4047" s="200"/>
      <c r="P4047" s="200"/>
      <c r="Q4047" s="200"/>
      <c r="R4047" s="200"/>
      <c r="S4047" s="200"/>
      <c r="T4047" s="200"/>
      <c r="U4047" s="200"/>
      <c r="V4047" s="200"/>
      <c r="W4047" s="200"/>
      <c r="X4047" s="200"/>
      <c r="Y4047" s="200"/>
      <c r="Z4047" s="200"/>
      <c r="AA4047" s="200"/>
      <c r="AB4047" s="200"/>
      <c r="AC4047" s="200"/>
      <c r="AD4047" s="200"/>
      <c r="AE4047" s="200"/>
      <c r="AF4047" s="7"/>
    </row>
    <row r="4048" ht="14.25" customHeight="1">
      <c r="A4048" s="7"/>
      <c r="B4048" s="7"/>
      <c r="C4048" s="7"/>
      <c r="D4048" s="7"/>
      <c r="E4048" s="194"/>
      <c r="F4048" s="194"/>
      <c r="G4048" s="194"/>
      <c r="H4048" s="214"/>
      <c r="I4048" s="200"/>
      <c r="J4048" s="200"/>
      <c r="K4048" s="200"/>
      <c r="L4048" s="200"/>
      <c r="M4048" s="200"/>
      <c r="N4048" s="200"/>
      <c r="O4048" s="200"/>
      <c r="P4048" s="200"/>
      <c r="Q4048" s="200"/>
      <c r="R4048" s="200"/>
      <c r="S4048" s="200"/>
      <c r="T4048" s="200"/>
      <c r="U4048" s="200"/>
      <c r="V4048" s="200"/>
      <c r="W4048" s="200"/>
      <c r="X4048" s="200"/>
      <c r="Y4048" s="200"/>
      <c r="Z4048" s="200"/>
      <c r="AA4048" s="200"/>
      <c r="AB4048" s="200"/>
      <c r="AC4048" s="200"/>
      <c r="AD4048" s="200"/>
      <c r="AE4048" s="200"/>
      <c r="AF4048" s="7"/>
    </row>
    <row r="4049" ht="14.25" customHeight="1">
      <c r="A4049" s="7"/>
      <c r="B4049" s="7"/>
      <c r="C4049" s="7"/>
      <c r="D4049" s="7"/>
      <c r="E4049" s="194"/>
      <c r="F4049" s="194"/>
      <c r="G4049" s="194"/>
      <c r="H4049" s="214"/>
      <c r="I4049" s="200"/>
      <c r="J4049" s="200"/>
      <c r="K4049" s="200"/>
      <c r="L4049" s="200"/>
      <c r="M4049" s="200"/>
      <c r="N4049" s="200"/>
      <c r="O4049" s="200"/>
      <c r="P4049" s="200"/>
      <c r="Q4049" s="200"/>
      <c r="R4049" s="200"/>
      <c r="S4049" s="200"/>
      <c r="T4049" s="200"/>
      <c r="U4049" s="200"/>
      <c r="V4049" s="200"/>
      <c r="W4049" s="200"/>
      <c r="X4049" s="200"/>
      <c r="Y4049" s="200"/>
      <c r="Z4049" s="200"/>
      <c r="AA4049" s="200"/>
      <c r="AB4049" s="200"/>
      <c r="AC4049" s="200"/>
      <c r="AD4049" s="200"/>
      <c r="AE4049" s="200"/>
      <c r="AF4049" s="7"/>
    </row>
    <row r="4050" ht="14.25" customHeight="1">
      <c r="A4050" s="7"/>
      <c r="B4050" s="7"/>
      <c r="C4050" s="7"/>
      <c r="D4050" s="7"/>
      <c r="E4050" s="194"/>
      <c r="F4050" s="194"/>
      <c r="G4050" s="194"/>
      <c r="H4050" s="214"/>
      <c r="I4050" s="200"/>
      <c r="J4050" s="200"/>
      <c r="K4050" s="200"/>
      <c r="L4050" s="200"/>
      <c r="M4050" s="200"/>
      <c r="N4050" s="200"/>
      <c r="O4050" s="200"/>
      <c r="P4050" s="200"/>
      <c r="Q4050" s="200"/>
      <c r="R4050" s="200"/>
      <c r="S4050" s="200"/>
      <c r="T4050" s="200"/>
      <c r="U4050" s="200"/>
      <c r="V4050" s="200"/>
      <c r="W4050" s="200"/>
      <c r="X4050" s="200"/>
      <c r="Y4050" s="200"/>
      <c r="Z4050" s="200"/>
      <c r="AA4050" s="200"/>
      <c r="AB4050" s="200"/>
      <c r="AC4050" s="200"/>
      <c r="AD4050" s="200"/>
      <c r="AE4050" s="200"/>
      <c r="AF4050" s="7"/>
    </row>
    <row r="4051" ht="14.25" customHeight="1">
      <c r="A4051" s="7"/>
      <c r="B4051" s="7"/>
      <c r="C4051" s="7"/>
      <c r="D4051" s="7"/>
      <c r="E4051" s="194"/>
      <c r="F4051" s="194"/>
      <c r="G4051" s="194"/>
      <c r="H4051" s="214"/>
      <c r="I4051" s="200"/>
      <c r="J4051" s="200"/>
      <c r="K4051" s="200"/>
      <c r="L4051" s="200"/>
      <c r="M4051" s="200"/>
      <c r="N4051" s="200"/>
      <c r="O4051" s="200"/>
      <c r="P4051" s="200"/>
      <c r="Q4051" s="200"/>
      <c r="R4051" s="200"/>
      <c r="S4051" s="200"/>
      <c r="T4051" s="200"/>
      <c r="U4051" s="200"/>
      <c r="V4051" s="200"/>
      <c r="W4051" s="200"/>
      <c r="X4051" s="200"/>
      <c r="Y4051" s="200"/>
      <c r="Z4051" s="200"/>
      <c r="AA4051" s="200"/>
      <c r="AB4051" s="200"/>
      <c r="AC4051" s="200"/>
      <c r="AD4051" s="200"/>
      <c r="AE4051" s="200"/>
      <c r="AF4051" s="7"/>
    </row>
    <row r="4052" ht="14.25" customHeight="1">
      <c r="A4052" s="7"/>
      <c r="B4052" s="7"/>
      <c r="C4052" s="7"/>
      <c r="D4052" s="7"/>
      <c r="E4052" s="194"/>
      <c r="F4052" s="194"/>
      <c r="G4052" s="194"/>
      <c r="H4052" s="214"/>
      <c r="I4052" s="200"/>
      <c r="J4052" s="200"/>
      <c r="K4052" s="200"/>
      <c r="L4052" s="200"/>
      <c r="M4052" s="200"/>
      <c r="N4052" s="200"/>
      <c r="O4052" s="200"/>
      <c r="P4052" s="200"/>
      <c r="Q4052" s="200"/>
      <c r="R4052" s="200"/>
      <c r="S4052" s="200"/>
      <c r="T4052" s="200"/>
      <c r="U4052" s="200"/>
      <c r="V4052" s="200"/>
      <c r="W4052" s="200"/>
      <c r="X4052" s="200"/>
      <c r="Y4052" s="200"/>
      <c r="Z4052" s="200"/>
      <c r="AA4052" s="200"/>
      <c r="AB4052" s="200"/>
      <c r="AC4052" s="200"/>
      <c r="AD4052" s="200"/>
      <c r="AE4052" s="200"/>
      <c r="AF4052" s="7"/>
    </row>
    <row r="4053" ht="14.25" customHeight="1">
      <c r="A4053" s="7"/>
      <c r="B4053" s="7"/>
      <c r="C4053" s="7"/>
      <c r="D4053" s="7"/>
      <c r="E4053" s="194"/>
      <c r="F4053" s="194"/>
      <c r="G4053" s="194"/>
      <c r="H4053" s="214"/>
      <c r="I4053" s="200"/>
      <c r="J4053" s="200"/>
      <c r="K4053" s="200"/>
      <c r="L4053" s="200"/>
      <c r="M4053" s="200"/>
      <c r="N4053" s="200"/>
      <c r="O4053" s="200"/>
      <c r="P4053" s="200"/>
      <c r="Q4053" s="200"/>
      <c r="R4053" s="200"/>
      <c r="S4053" s="200"/>
      <c r="T4053" s="200"/>
      <c r="U4053" s="200"/>
      <c r="V4053" s="200"/>
      <c r="W4053" s="200"/>
      <c r="X4053" s="200"/>
      <c r="Y4053" s="200"/>
      <c r="Z4053" s="200"/>
      <c r="AA4053" s="200"/>
      <c r="AB4053" s="200"/>
      <c r="AC4053" s="200"/>
      <c r="AD4053" s="200"/>
      <c r="AE4053" s="200"/>
      <c r="AF4053" s="7"/>
    </row>
    <row r="4054" ht="14.25" customHeight="1">
      <c r="A4054" s="7"/>
      <c r="B4054" s="7"/>
      <c r="C4054" s="7"/>
      <c r="D4054" s="7"/>
      <c r="E4054" s="194"/>
      <c r="F4054" s="194"/>
      <c r="G4054" s="194"/>
      <c r="H4054" s="214"/>
      <c r="I4054" s="200"/>
      <c r="J4054" s="200"/>
      <c r="K4054" s="200"/>
      <c r="L4054" s="200"/>
      <c r="M4054" s="200"/>
      <c r="N4054" s="200"/>
      <c r="O4054" s="200"/>
      <c r="P4054" s="200"/>
      <c r="Q4054" s="200"/>
      <c r="R4054" s="200"/>
      <c r="S4054" s="200"/>
      <c r="T4054" s="200"/>
      <c r="U4054" s="200"/>
      <c r="V4054" s="200"/>
      <c r="W4054" s="200"/>
      <c r="X4054" s="200"/>
      <c r="Y4054" s="200"/>
      <c r="Z4054" s="200"/>
      <c r="AA4054" s="200"/>
      <c r="AB4054" s="200"/>
      <c r="AC4054" s="200"/>
      <c r="AD4054" s="200"/>
      <c r="AE4054" s="200"/>
      <c r="AF4054" s="7"/>
    </row>
    <row r="4055" ht="14.25" customHeight="1">
      <c r="A4055" s="7"/>
      <c r="B4055" s="7"/>
      <c r="C4055" s="7"/>
      <c r="D4055" s="7"/>
      <c r="E4055" s="194"/>
      <c r="F4055" s="194"/>
      <c r="G4055" s="194"/>
      <c r="H4055" s="214"/>
      <c r="I4055" s="200"/>
      <c r="J4055" s="200"/>
      <c r="K4055" s="200"/>
      <c r="L4055" s="200"/>
      <c r="M4055" s="200"/>
      <c r="N4055" s="200"/>
      <c r="O4055" s="200"/>
      <c r="P4055" s="200"/>
      <c r="Q4055" s="200"/>
      <c r="R4055" s="200"/>
      <c r="S4055" s="200"/>
      <c r="T4055" s="200"/>
      <c r="U4055" s="200"/>
      <c r="V4055" s="200"/>
      <c r="W4055" s="200"/>
      <c r="X4055" s="200"/>
      <c r="Y4055" s="200"/>
      <c r="Z4055" s="200"/>
      <c r="AA4055" s="200"/>
      <c r="AB4055" s="200"/>
      <c r="AC4055" s="200"/>
      <c r="AD4055" s="200"/>
      <c r="AE4055" s="200"/>
      <c r="AF4055" s="7"/>
    </row>
    <row r="4056" ht="14.25" customHeight="1">
      <c r="A4056" s="7"/>
      <c r="B4056" s="7"/>
      <c r="C4056" s="7"/>
      <c r="D4056" s="7"/>
      <c r="E4056" s="194"/>
      <c r="F4056" s="194"/>
      <c r="G4056" s="194"/>
      <c r="H4056" s="214"/>
      <c r="I4056" s="200"/>
      <c r="J4056" s="200"/>
      <c r="K4056" s="200"/>
      <c r="L4056" s="200"/>
      <c r="M4056" s="200"/>
      <c r="N4056" s="200"/>
      <c r="O4056" s="200"/>
      <c r="P4056" s="200"/>
      <c r="Q4056" s="200"/>
      <c r="R4056" s="200"/>
      <c r="S4056" s="200"/>
      <c r="T4056" s="200"/>
      <c r="U4056" s="200"/>
      <c r="V4056" s="200"/>
      <c r="W4056" s="200"/>
      <c r="X4056" s="200"/>
      <c r="Y4056" s="200"/>
      <c r="Z4056" s="200"/>
      <c r="AA4056" s="200"/>
      <c r="AB4056" s="200"/>
      <c r="AC4056" s="200"/>
      <c r="AD4056" s="200"/>
      <c r="AE4056" s="200"/>
      <c r="AF4056" s="7"/>
    </row>
    <row r="4057" ht="14.25" customHeight="1">
      <c r="A4057" s="7"/>
      <c r="B4057" s="7"/>
      <c r="C4057" s="7"/>
      <c r="D4057" s="7"/>
      <c r="E4057" s="194"/>
      <c r="F4057" s="194"/>
      <c r="G4057" s="194"/>
      <c r="H4057" s="214"/>
      <c r="I4057" s="200"/>
      <c r="J4057" s="200"/>
      <c r="K4057" s="200"/>
      <c r="L4057" s="200"/>
      <c r="M4057" s="200"/>
      <c r="N4057" s="200"/>
      <c r="O4057" s="200"/>
      <c r="P4057" s="200"/>
      <c r="Q4057" s="200"/>
      <c r="R4057" s="200"/>
      <c r="S4057" s="200"/>
      <c r="T4057" s="200"/>
      <c r="U4057" s="200"/>
      <c r="V4057" s="200"/>
      <c r="W4057" s="200"/>
      <c r="X4057" s="200"/>
      <c r="Y4057" s="200"/>
      <c r="Z4057" s="200"/>
      <c r="AA4057" s="200"/>
      <c r="AB4057" s="200"/>
      <c r="AC4057" s="200"/>
      <c r="AD4057" s="200"/>
      <c r="AE4057" s="200"/>
      <c r="AF4057" s="7"/>
    </row>
    <row r="4058" ht="14.25" customHeight="1">
      <c r="A4058" s="7"/>
      <c r="B4058" s="7"/>
      <c r="C4058" s="7"/>
      <c r="D4058" s="7"/>
      <c r="E4058" s="194"/>
      <c r="F4058" s="194"/>
      <c r="G4058" s="194"/>
      <c r="H4058" s="214"/>
      <c r="I4058" s="200"/>
      <c r="J4058" s="200"/>
      <c r="K4058" s="200"/>
      <c r="L4058" s="200"/>
      <c r="M4058" s="200"/>
      <c r="N4058" s="200"/>
      <c r="O4058" s="200"/>
      <c r="P4058" s="200"/>
      <c r="Q4058" s="200"/>
      <c r="R4058" s="200"/>
      <c r="S4058" s="200"/>
      <c r="T4058" s="200"/>
      <c r="U4058" s="200"/>
      <c r="V4058" s="200"/>
      <c r="W4058" s="200"/>
      <c r="X4058" s="200"/>
      <c r="Y4058" s="200"/>
      <c r="Z4058" s="200"/>
      <c r="AA4058" s="200"/>
      <c r="AB4058" s="200"/>
      <c r="AC4058" s="200"/>
      <c r="AD4058" s="200"/>
      <c r="AE4058" s="200"/>
      <c r="AF4058" s="7"/>
    </row>
    <row r="4059" ht="14.25" customHeight="1">
      <c r="A4059" s="7"/>
      <c r="B4059" s="7"/>
      <c r="C4059" s="7"/>
      <c r="D4059" s="7"/>
      <c r="E4059" s="194"/>
      <c r="F4059" s="194"/>
      <c r="G4059" s="194"/>
      <c r="H4059" s="214"/>
      <c r="I4059" s="200"/>
      <c r="J4059" s="200"/>
      <c r="K4059" s="200"/>
      <c r="L4059" s="200"/>
      <c r="M4059" s="200"/>
      <c r="N4059" s="200"/>
      <c r="O4059" s="200"/>
      <c r="P4059" s="200"/>
      <c r="Q4059" s="200"/>
      <c r="R4059" s="200"/>
      <c r="S4059" s="200"/>
      <c r="T4059" s="200"/>
      <c r="U4059" s="200"/>
      <c r="V4059" s="200"/>
      <c r="W4059" s="200"/>
      <c r="X4059" s="200"/>
      <c r="Y4059" s="200"/>
      <c r="Z4059" s="200"/>
      <c r="AA4059" s="200"/>
      <c r="AB4059" s="200"/>
      <c r="AC4059" s="200"/>
      <c r="AD4059" s="200"/>
      <c r="AE4059" s="200"/>
      <c r="AF4059" s="7"/>
    </row>
    <row r="4060" ht="14.25" customHeight="1">
      <c r="A4060" s="7"/>
      <c r="B4060" s="7"/>
      <c r="C4060" s="7"/>
      <c r="D4060" s="7"/>
      <c r="E4060" s="194"/>
      <c r="F4060" s="194"/>
      <c r="G4060" s="194"/>
      <c r="H4060" s="214"/>
      <c r="I4060" s="200"/>
      <c r="J4060" s="200"/>
      <c r="K4060" s="200"/>
      <c r="L4060" s="200"/>
      <c r="M4060" s="200"/>
      <c r="N4060" s="200"/>
      <c r="O4060" s="200"/>
      <c r="P4060" s="200"/>
      <c r="Q4060" s="200"/>
      <c r="R4060" s="200"/>
      <c r="S4060" s="200"/>
      <c r="T4060" s="200"/>
      <c r="U4060" s="200"/>
      <c r="V4060" s="200"/>
      <c r="W4060" s="200"/>
      <c r="X4060" s="200"/>
      <c r="Y4060" s="200"/>
      <c r="Z4060" s="200"/>
      <c r="AA4060" s="200"/>
      <c r="AB4060" s="200"/>
      <c r="AC4060" s="200"/>
      <c r="AD4060" s="200"/>
      <c r="AE4060" s="200"/>
      <c r="AF4060" s="7"/>
    </row>
    <row r="4061" ht="14.25" customHeight="1">
      <c r="A4061" s="7"/>
      <c r="B4061" s="7"/>
      <c r="C4061" s="7"/>
      <c r="D4061" s="7"/>
      <c r="E4061" s="194"/>
      <c r="F4061" s="194"/>
      <c r="G4061" s="194"/>
      <c r="H4061" s="214"/>
      <c r="I4061" s="200"/>
      <c r="J4061" s="200"/>
      <c r="K4061" s="200"/>
      <c r="L4061" s="200"/>
      <c r="M4061" s="200"/>
      <c r="N4061" s="200"/>
      <c r="O4061" s="200"/>
      <c r="P4061" s="200"/>
      <c r="Q4061" s="200"/>
      <c r="R4061" s="200"/>
      <c r="S4061" s="200"/>
      <c r="T4061" s="200"/>
      <c r="U4061" s="200"/>
      <c r="V4061" s="200"/>
      <c r="W4061" s="200"/>
      <c r="X4061" s="200"/>
      <c r="Y4061" s="200"/>
      <c r="Z4061" s="200"/>
      <c r="AA4061" s="200"/>
      <c r="AB4061" s="200"/>
      <c r="AC4061" s="200"/>
      <c r="AD4061" s="200"/>
      <c r="AE4061" s="200"/>
      <c r="AF4061" s="7"/>
    </row>
    <row r="4062" ht="14.25" customHeight="1">
      <c r="A4062" s="7"/>
      <c r="B4062" s="7"/>
      <c r="C4062" s="7"/>
      <c r="D4062" s="7"/>
      <c r="E4062" s="194"/>
      <c r="F4062" s="194"/>
      <c r="G4062" s="194"/>
      <c r="H4062" s="214"/>
      <c r="I4062" s="200"/>
      <c r="J4062" s="200"/>
      <c r="K4062" s="200"/>
      <c r="L4062" s="200"/>
      <c r="M4062" s="200"/>
      <c r="N4062" s="200"/>
      <c r="O4062" s="200"/>
      <c r="P4062" s="200"/>
      <c r="Q4062" s="200"/>
      <c r="R4062" s="200"/>
      <c r="S4062" s="200"/>
      <c r="T4062" s="200"/>
      <c r="U4062" s="200"/>
      <c r="V4062" s="200"/>
      <c r="W4062" s="200"/>
      <c r="X4062" s="200"/>
      <c r="Y4062" s="200"/>
      <c r="Z4062" s="200"/>
      <c r="AA4062" s="200"/>
      <c r="AB4062" s="200"/>
      <c r="AC4062" s="200"/>
      <c r="AD4062" s="200"/>
      <c r="AE4062" s="200"/>
      <c r="AF4062" s="7"/>
    </row>
    <row r="4063" ht="14.25" customHeight="1">
      <c r="A4063" s="7"/>
      <c r="B4063" s="7"/>
      <c r="C4063" s="7"/>
      <c r="D4063" s="7"/>
      <c r="E4063" s="194"/>
      <c r="F4063" s="194"/>
      <c r="G4063" s="194"/>
      <c r="H4063" s="214"/>
      <c r="I4063" s="200"/>
      <c r="J4063" s="200"/>
      <c r="K4063" s="200"/>
      <c r="L4063" s="200"/>
      <c r="M4063" s="200"/>
      <c r="N4063" s="200"/>
      <c r="O4063" s="200"/>
      <c r="P4063" s="200"/>
      <c r="Q4063" s="200"/>
      <c r="R4063" s="200"/>
      <c r="S4063" s="200"/>
      <c r="T4063" s="200"/>
      <c r="U4063" s="200"/>
      <c r="V4063" s="200"/>
      <c r="W4063" s="200"/>
      <c r="X4063" s="200"/>
      <c r="Y4063" s="200"/>
      <c r="Z4063" s="200"/>
      <c r="AA4063" s="200"/>
      <c r="AB4063" s="200"/>
      <c r="AC4063" s="200"/>
      <c r="AD4063" s="200"/>
      <c r="AE4063" s="200"/>
      <c r="AF4063" s="7"/>
    </row>
    <row r="4064" ht="14.25" customHeight="1">
      <c r="A4064" s="7"/>
      <c r="B4064" s="7"/>
      <c r="C4064" s="7"/>
      <c r="D4064" s="7"/>
      <c r="E4064" s="194"/>
      <c r="F4064" s="194"/>
      <c r="G4064" s="194"/>
      <c r="H4064" s="214"/>
      <c r="I4064" s="200"/>
      <c r="J4064" s="200"/>
      <c r="K4064" s="200"/>
      <c r="L4064" s="200"/>
      <c r="M4064" s="200"/>
      <c r="N4064" s="200"/>
      <c r="O4064" s="200"/>
      <c r="P4064" s="200"/>
      <c r="Q4064" s="200"/>
      <c r="R4064" s="200"/>
      <c r="S4064" s="200"/>
      <c r="T4064" s="200"/>
      <c r="U4064" s="200"/>
      <c r="V4064" s="200"/>
      <c r="W4064" s="200"/>
      <c r="X4064" s="200"/>
      <c r="Y4064" s="200"/>
      <c r="Z4064" s="200"/>
      <c r="AA4064" s="200"/>
      <c r="AB4064" s="200"/>
      <c r="AC4064" s="200"/>
      <c r="AD4064" s="200"/>
      <c r="AE4064" s="200"/>
      <c r="AF4064" s="7"/>
    </row>
    <row r="4065" ht="14.25" customHeight="1">
      <c r="A4065" s="7"/>
      <c r="B4065" s="7"/>
      <c r="C4065" s="7"/>
      <c r="D4065" s="7"/>
      <c r="E4065" s="194"/>
      <c r="F4065" s="194"/>
      <c r="G4065" s="194"/>
      <c r="H4065" s="214"/>
      <c r="I4065" s="200"/>
      <c r="J4065" s="200"/>
      <c r="K4065" s="200"/>
      <c r="L4065" s="200"/>
      <c r="M4065" s="200"/>
      <c r="N4065" s="200"/>
      <c r="O4065" s="200"/>
      <c r="P4065" s="200"/>
      <c r="Q4065" s="200"/>
      <c r="R4065" s="200"/>
      <c r="S4065" s="200"/>
      <c r="T4065" s="200"/>
      <c r="U4065" s="200"/>
      <c r="V4065" s="200"/>
      <c r="W4065" s="200"/>
      <c r="X4065" s="200"/>
      <c r="Y4065" s="200"/>
      <c r="Z4065" s="200"/>
      <c r="AA4065" s="200"/>
      <c r="AB4065" s="200"/>
      <c r="AC4065" s="200"/>
      <c r="AD4065" s="200"/>
      <c r="AE4065" s="200"/>
      <c r="AF4065" s="7"/>
    </row>
    <row r="4066" ht="14.25" customHeight="1">
      <c r="A4066" s="7"/>
      <c r="B4066" s="7"/>
      <c r="C4066" s="7"/>
      <c r="D4066" s="7"/>
      <c r="E4066" s="194"/>
      <c r="F4066" s="194"/>
      <c r="G4066" s="194"/>
      <c r="H4066" s="214"/>
      <c r="I4066" s="200"/>
      <c r="J4066" s="200"/>
      <c r="K4066" s="200"/>
      <c r="L4066" s="200"/>
      <c r="M4066" s="200"/>
      <c r="N4066" s="200"/>
      <c r="O4066" s="200"/>
      <c r="P4066" s="200"/>
      <c r="Q4066" s="200"/>
      <c r="R4066" s="200"/>
      <c r="S4066" s="200"/>
      <c r="T4066" s="200"/>
      <c r="U4066" s="200"/>
      <c r="V4066" s="200"/>
      <c r="W4066" s="200"/>
      <c r="X4066" s="200"/>
      <c r="Y4066" s="200"/>
      <c r="Z4066" s="200"/>
      <c r="AA4066" s="200"/>
      <c r="AB4066" s="200"/>
      <c r="AC4066" s="200"/>
      <c r="AD4066" s="200"/>
      <c r="AE4066" s="200"/>
      <c r="AF4066" s="7"/>
    </row>
    <row r="4067" ht="14.25" customHeight="1">
      <c r="A4067" s="7"/>
      <c r="B4067" s="7"/>
      <c r="C4067" s="7"/>
      <c r="D4067" s="7"/>
      <c r="E4067" s="194"/>
      <c r="F4067" s="194"/>
      <c r="G4067" s="194"/>
      <c r="H4067" s="214"/>
      <c r="I4067" s="200"/>
      <c r="J4067" s="200"/>
      <c r="K4067" s="200"/>
      <c r="L4067" s="200"/>
      <c r="M4067" s="200"/>
      <c r="N4067" s="200"/>
      <c r="O4067" s="200"/>
      <c r="P4067" s="200"/>
      <c r="Q4067" s="200"/>
      <c r="R4067" s="200"/>
      <c r="S4067" s="200"/>
      <c r="T4067" s="200"/>
      <c r="U4067" s="200"/>
      <c r="V4067" s="200"/>
      <c r="W4067" s="200"/>
      <c r="X4067" s="200"/>
      <c r="Y4067" s="200"/>
      <c r="Z4067" s="200"/>
      <c r="AA4067" s="200"/>
      <c r="AB4067" s="200"/>
      <c r="AC4067" s="200"/>
      <c r="AD4067" s="200"/>
      <c r="AE4067" s="200"/>
      <c r="AF4067" s="7"/>
    </row>
    <row r="4068" ht="14.25" customHeight="1">
      <c r="A4068" s="7"/>
      <c r="B4068" s="7"/>
      <c r="C4068" s="7"/>
      <c r="D4068" s="7"/>
      <c r="E4068" s="194"/>
      <c r="F4068" s="194"/>
      <c r="G4068" s="194"/>
      <c r="H4068" s="214"/>
      <c r="I4068" s="200"/>
      <c r="J4068" s="200"/>
      <c r="K4068" s="200"/>
      <c r="L4068" s="200"/>
      <c r="M4068" s="200"/>
      <c r="N4068" s="200"/>
      <c r="O4068" s="200"/>
      <c r="P4068" s="200"/>
      <c r="Q4068" s="200"/>
      <c r="R4068" s="200"/>
      <c r="S4068" s="200"/>
      <c r="T4068" s="200"/>
      <c r="U4068" s="200"/>
      <c r="V4068" s="200"/>
      <c r="W4068" s="200"/>
      <c r="X4068" s="200"/>
      <c r="Y4068" s="200"/>
      <c r="Z4068" s="200"/>
      <c r="AA4068" s="200"/>
      <c r="AB4068" s="200"/>
      <c r="AC4068" s="200"/>
      <c r="AD4068" s="200"/>
      <c r="AE4068" s="200"/>
      <c r="AF4068" s="7"/>
    </row>
    <row r="4069" ht="14.25" customHeight="1">
      <c r="A4069" s="7"/>
      <c r="B4069" s="7"/>
      <c r="C4069" s="7"/>
      <c r="D4069" s="7"/>
      <c r="E4069" s="194"/>
      <c r="F4069" s="194"/>
      <c r="G4069" s="194"/>
      <c r="H4069" s="214"/>
      <c r="I4069" s="200"/>
      <c r="J4069" s="200"/>
      <c r="K4069" s="200"/>
      <c r="L4069" s="200"/>
      <c r="M4069" s="200"/>
      <c r="N4069" s="200"/>
      <c r="O4069" s="200"/>
      <c r="P4069" s="200"/>
      <c r="Q4069" s="200"/>
      <c r="R4069" s="200"/>
      <c r="S4069" s="200"/>
      <c r="T4069" s="200"/>
      <c r="U4069" s="200"/>
      <c r="V4069" s="200"/>
      <c r="W4069" s="200"/>
      <c r="X4069" s="200"/>
      <c r="Y4069" s="200"/>
      <c r="Z4069" s="200"/>
      <c r="AA4069" s="200"/>
      <c r="AB4069" s="200"/>
      <c r="AC4069" s="200"/>
      <c r="AD4069" s="200"/>
      <c r="AE4069" s="200"/>
      <c r="AF4069" s="7"/>
    </row>
    <row r="4070" ht="14.25" customHeight="1">
      <c r="A4070" s="7"/>
      <c r="B4070" s="7"/>
      <c r="C4070" s="7"/>
      <c r="D4070" s="7"/>
      <c r="E4070" s="194"/>
      <c r="F4070" s="194"/>
      <c r="G4070" s="194"/>
      <c r="H4070" s="214"/>
      <c r="I4070" s="200"/>
      <c r="J4070" s="200"/>
      <c r="K4070" s="200"/>
      <c r="L4070" s="200"/>
      <c r="M4070" s="200"/>
      <c r="N4070" s="200"/>
      <c r="O4070" s="200"/>
      <c r="P4070" s="200"/>
      <c r="Q4070" s="200"/>
      <c r="R4070" s="200"/>
      <c r="S4070" s="200"/>
      <c r="T4070" s="200"/>
      <c r="U4070" s="200"/>
      <c r="V4070" s="200"/>
      <c r="W4070" s="200"/>
      <c r="X4070" s="200"/>
      <c r="Y4070" s="200"/>
      <c r="Z4070" s="200"/>
      <c r="AA4070" s="200"/>
      <c r="AB4070" s="200"/>
      <c r="AC4070" s="200"/>
      <c r="AD4070" s="200"/>
      <c r="AE4070" s="200"/>
      <c r="AF4070" s="7"/>
    </row>
    <row r="4071" ht="14.25" customHeight="1">
      <c r="A4071" s="7"/>
      <c r="B4071" s="7"/>
      <c r="C4071" s="7"/>
      <c r="D4071" s="7"/>
      <c r="E4071" s="194"/>
      <c r="F4071" s="194"/>
      <c r="G4071" s="194"/>
      <c r="H4071" s="214"/>
      <c r="I4071" s="200"/>
      <c r="J4071" s="200"/>
      <c r="K4071" s="200"/>
      <c r="L4071" s="200"/>
      <c r="M4071" s="200"/>
      <c r="N4071" s="200"/>
      <c r="O4071" s="200"/>
      <c r="P4071" s="200"/>
      <c r="Q4071" s="200"/>
      <c r="R4071" s="200"/>
      <c r="S4071" s="200"/>
      <c r="T4071" s="200"/>
      <c r="U4071" s="200"/>
      <c r="V4071" s="200"/>
      <c r="W4071" s="200"/>
      <c r="X4071" s="200"/>
      <c r="Y4071" s="200"/>
      <c r="Z4071" s="200"/>
      <c r="AA4071" s="200"/>
      <c r="AB4071" s="200"/>
      <c r="AC4071" s="200"/>
      <c r="AD4071" s="200"/>
      <c r="AE4071" s="200"/>
      <c r="AF4071" s="7"/>
    </row>
    <row r="4072" ht="14.25" customHeight="1">
      <c r="A4072" s="7"/>
      <c r="B4072" s="7"/>
      <c r="C4072" s="7"/>
      <c r="D4072" s="7"/>
      <c r="E4072" s="194"/>
      <c r="F4072" s="194"/>
      <c r="G4072" s="194"/>
      <c r="H4072" s="214"/>
      <c r="I4072" s="200"/>
      <c r="J4072" s="200"/>
      <c r="K4072" s="200"/>
      <c r="L4072" s="200"/>
      <c r="M4072" s="200"/>
      <c r="N4072" s="200"/>
      <c r="O4072" s="200"/>
      <c r="P4072" s="200"/>
      <c r="Q4072" s="200"/>
      <c r="R4072" s="200"/>
      <c r="S4072" s="200"/>
      <c r="T4072" s="200"/>
      <c r="U4072" s="200"/>
      <c r="V4072" s="200"/>
      <c r="W4072" s="200"/>
      <c r="X4072" s="200"/>
      <c r="Y4072" s="200"/>
      <c r="Z4072" s="200"/>
      <c r="AA4072" s="200"/>
      <c r="AB4072" s="200"/>
      <c r="AC4072" s="200"/>
      <c r="AD4072" s="200"/>
      <c r="AE4072" s="200"/>
      <c r="AF4072" s="7"/>
    </row>
    <row r="4073" ht="14.25" customHeight="1">
      <c r="A4073" s="7"/>
      <c r="B4073" s="7"/>
      <c r="C4073" s="7"/>
      <c r="D4073" s="7"/>
      <c r="E4073" s="194"/>
      <c r="F4073" s="194"/>
      <c r="G4073" s="194"/>
      <c r="H4073" s="214"/>
      <c r="I4073" s="200"/>
      <c r="J4073" s="200"/>
      <c r="K4073" s="200"/>
      <c r="L4073" s="200"/>
      <c r="M4073" s="200"/>
      <c r="N4073" s="200"/>
      <c r="O4073" s="200"/>
      <c r="P4073" s="200"/>
      <c r="Q4073" s="200"/>
      <c r="R4073" s="200"/>
      <c r="S4073" s="200"/>
      <c r="T4073" s="200"/>
      <c r="U4073" s="200"/>
      <c r="V4073" s="200"/>
      <c r="W4073" s="200"/>
      <c r="X4073" s="200"/>
      <c r="Y4073" s="200"/>
      <c r="Z4073" s="200"/>
      <c r="AA4073" s="200"/>
      <c r="AB4073" s="200"/>
      <c r="AC4073" s="200"/>
      <c r="AD4073" s="200"/>
      <c r="AE4073" s="200"/>
      <c r="AF4073" s="7"/>
    </row>
    <row r="4074" ht="14.25" customHeight="1">
      <c r="A4074" s="7"/>
      <c r="B4074" s="7"/>
      <c r="C4074" s="7"/>
      <c r="D4074" s="7"/>
      <c r="E4074" s="194"/>
      <c r="F4074" s="194"/>
      <c r="G4074" s="194"/>
      <c r="H4074" s="214"/>
      <c r="I4074" s="200"/>
      <c r="J4074" s="200"/>
      <c r="K4074" s="200"/>
      <c r="L4074" s="200"/>
      <c r="M4074" s="200"/>
      <c r="N4074" s="200"/>
      <c r="O4074" s="200"/>
      <c r="P4074" s="200"/>
      <c r="Q4074" s="200"/>
      <c r="R4074" s="200"/>
      <c r="S4074" s="200"/>
      <c r="T4074" s="200"/>
      <c r="U4074" s="200"/>
      <c r="V4074" s="200"/>
      <c r="W4074" s="200"/>
      <c r="X4074" s="200"/>
      <c r="Y4074" s="200"/>
      <c r="Z4074" s="200"/>
      <c r="AA4074" s="200"/>
      <c r="AB4074" s="200"/>
      <c r="AC4074" s="200"/>
      <c r="AD4074" s="200"/>
      <c r="AE4074" s="200"/>
      <c r="AF4074" s="7"/>
    </row>
    <row r="4075" ht="14.25" customHeight="1">
      <c r="A4075" s="7"/>
      <c r="B4075" s="7"/>
      <c r="C4075" s="7"/>
      <c r="D4075" s="7"/>
      <c r="E4075" s="194"/>
      <c r="F4075" s="194"/>
      <c r="G4075" s="194"/>
      <c r="H4075" s="214"/>
      <c r="I4075" s="200"/>
      <c r="J4075" s="200"/>
      <c r="K4075" s="200"/>
      <c r="L4075" s="200"/>
      <c r="M4075" s="200"/>
      <c r="N4075" s="200"/>
      <c r="O4075" s="200"/>
      <c r="P4075" s="200"/>
      <c r="Q4075" s="200"/>
      <c r="R4075" s="200"/>
      <c r="S4075" s="200"/>
      <c r="T4075" s="200"/>
      <c r="U4075" s="200"/>
      <c r="V4075" s="200"/>
      <c r="W4075" s="200"/>
      <c r="X4075" s="200"/>
      <c r="Y4075" s="200"/>
      <c r="Z4075" s="200"/>
      <c r="AA4075" s="200"/>
      <c r="AB4075" s="200"/>
      <c r="AC4075" s="200"/>
      <c r="AD4075" s="200"/>
      <c r="AE4075" s="200"/>
      <c r="AF4075" s="7"/>
    </row>
    <row r="4076" ht="14.25" customHeight="1">
      <c r="A4076" s="7"/>
      <c r="B4076" s="7"/>
      <c r="C4076" s="7"/>
      <c r="D4076" s="7"/>
      <c r="E4076" s="194"/>
      <c r="F4076" s="194"/>
      <c r="G4076" s="194"/>
      <c r="H4076" s="214"/>
      <c r="I4076" s="200"/>
      <c r="J4076" s="200"/>
      <c r="K4076" s="200"/>
      <c r="L4076" s="200"/>
      <c r="M4076" s="200"/>
      <c r="N4076" s="200"/>
      <c r="O4076" s="200"/>
      <c r="P4076" s="200"/>
      <c r="Q4076" s="200"/>
      <c r="R4076" s="200"/>
      <c r="S4076" s="200"/>
      <c r="T4076" s="200"/>
      <c r="U4076" s="200"/>
      <c r="V4076" s="200"/>
      <c r="W4076" s="200"/>
      <c r="X4076" s="200"/>
      <c r="Y4076" s="200"/>
      <c r="Z4076" s="200"/>
      <c r="AA4076" s="200"/>
      <c r="AB4076" s="200"/>
      <c r="AC4076" s="200"/>
      <c r="AD4076" s="200"/>
      <c r="AE4076" s="200"/>
      <c r="AF4076" s="7"/>
    </row>
    <row r="4077" ht="14.25" customHeight="1">
      <c r="A4077" s="7"/>
      <c r="B4077" s="7"/>
      <c r="C4077" s="7"/>
      <c r="D4077" s="7"/>
      <c r="E4077" s="194"/>
      <c r="F4077" s="194"/>
      <c r="G4077" s="194"/>
      <c r="H4077" s="214"/>
      <c r="I4077" s="200"/>
      <c r="J4077" s="200"/>
      <c r="K4077" s="200"/>
      <c r="L4077" s="200"/>
      <c r="M4077" s="200"/>
      <c r="N4077" s="200"/>
      <c r="O4077" s="200"/>
      <c r="P4077" s="200"/>
      <c r="Q4077" s="200"/>
      <c r="R4077" s="200"/>
      <c r="S4077" s="200"/>
      <c r="T4077" s="200"/>
      <c r="U4077" s="200"/>
      <c r="V4077" s="200"/>
      <c r="W4077" s="200"/>
      <c r="X4077" s="200"/>
      <c r="Y4077" s="200"/>
      <c r="Z4077" s="200"/>
      <c r="AA4077" s="200"/>
      <c r="AB4077" s="200"/>
      <c r="AC4077" s="200"/>
      <c r="AD4077" s="200"/>
      <c r="AE4077" s="200"/>
      <c r="AF4077" s="7"/>
    </row>
    <row r="4078" ht="14.25" customHeight="1">
      <c r="A4078" s="7"/>
      <c r="B4078" s="7"/>
      <c r="C4078" s="7"/>
      <c r="D4078" s="7"/>
      <c r="E4078" s="194"/>
      <c r="F4078" s="194"/>
      <c r="G4078" s="194"/>
      <c r="H4078" s="214"/>
      <c r="I4078" s="200"/>
      <c r="J4078" s="200"/>
      <c r="K4078" s="200"/>
      <c r="L4078" s="200"/>
      <c r="M4078" s="200"/>
      <c r="N4078" s="200"/>
      <c r="O4078" s="200"/>
      <c r="P4078" s="200"/>
      <c r="Q4078" s="200"/>
      <c r="R4078" s="200"/>
      <c r="S4078" s="200"/>
      <c r="T4078" s="200"/>
      <c r="U4078" s="200"/>
      <c r="V4078" s="200"/>
      <c r="W4078" s="200"/>
      <c r="X4078" s="200"/>
      <c r="Y4078" s="200"/>
      <c r="Z4078" s="200"/>
      <c r="AA4078" s="200"/>
      <c r="AB4078" s="200"/>
      <c r="AC4078" s="200"/>
      <c r="AD4078" s="200"/>
      <c r="AE4078" s="200"/>
      <c r="AF4078" s="7"/>
    </row>
    <row r="4079" ht="14.25" customHeight="1">
      <c r="A4079" s="7"/>
      <c r="B4079" s="7"/>
      <c r="C4079" s="7"/>
      <c r="D4079" s="7"/>
      <c r="E4079" s="194"/>
      <c r="F4079" s="194"/>
      <c r="G4079" s="194"/>
      <c r="H4079" s="214"/>
      <c r="I4079" s="200"/>
      <c r="J4079" s="200"/>
      <c r="K4079" s="200"/>
      <c r="L4079" s="200"/>
      <c r="M4079" s="200"/>
      <c r="N4079" s="200"/>
      <c r="O4079" s="200"/>
      <c r="P4079" s="200"/>
      <c r="Q4079" s="200"/>
      <c r="R4079" s="200"/>
      <c r="S4079" s="200"/>
      <c r="T4079" s="200"/>
      <c r="U4079" s="200"/>
      <c r="V4079" s="200"/>
      <c r="W4079" s="200"/>
      <c r="X4079" s="200"/>
      <c r="Y4079" s="200"/>
      <c r="Z4079" s="200"/>
      <c r="AA4079" s="200"/>
      <c r="AB4079" s="200"/>
      <c r="AC4079" s="200"/>
      <c r="AD4079" s="200"/>
      <c r="AE4079" s="200"/>
      <c r="AF4079" s="7"/>
    </row>
    <row r="4080" ht="14.25" customHeight="1">
      <c r="A4080" s="7"/>
      <c r="B4080" s="7"/>
      <c r="C4080" s="7"/>
      <c r="D4080" s="7"/>
      <c r="E4080" s="194"/>
      <c r="F4080" s="194"/>
      <c r="G4080" s="194"/>
      <c r="H4080" s="214"/>
      <c r="I4080" s="200"/>
      <c r="J4080" s="200"/>
      <c r="K4080" s="200"/>
      <c r="L4080" s="200"/>
      <c r="M4080" s="200"/>
      <c r="N4080" s="200"/>
      <c r="O4080" s="200"/>
      <c r="P4080" s="200"/>
      <c r="Q4080" s="200"/>
      <c r="R4080" s="200"/>
      <c r="S4080" s="200"/>
      <c r="T4080" s="200"/>
      <c r="U4080" s="200"/>
      <c r="V4080" s="200"/>
      <c r="W4080" s="200"/>
      <c r="X4080" s="200"/>
      <c r="Y4080" s="200"/>
      <c r="Z4080" s="200"/>
      <c r="AA4080" s="200"/>
      <c r="AB4080" s="200"/>
      <c r="AC4080" s="200"/>
      <c r="AD4080" s="200"/>
      <c r="AE4080" s="200"/>
      <c r="AF4080" s="7"/>
    </row>
    <row r="4081" ht="14.25" customHeight="1">
      <c r="A4081" s="7"/>
      <c r="B4081" s="7"/>
      <c r="C4081" s="7"/>
      <c r="D4081" s="7"/>
      <c r="E4081" s="194"/>
      <c r="F4081" s="194"/>
      <c r="G4081" s="194"/>
      <c r="H4081" s="214"/>
      <c r="I4081" s="200"/>
      <c r="J4081" s="200"/>
      <c r="K4081" s="200"/>
      <c r="L4081" s="200"/>
      <c r="M4081" s="200"/>
      <c r="N4081" s="200"/>
      <c r="O4081" s="200"/>
      <c r="P4081" s="200"/>
      <c r="Q4081" s="200"/>
      <c r="R4081" s="200"/>
      <c r="S4081" s="200"/>
      <c r="T4081" s="200"/>
      <c r="U4081" s="200"/>
      <c r="V4081" s="200"/>
      <c r="W4081" s="200"/>
      <c r="X4081" s="200"/>
      <c r="Y4081" s="200"/>
      <c r="Z4081" s="200"/>
      <c r="AA4081" s="200"/>
      <c r="AB4081" s="200"/>
      <c r="AC4081" s="200"/>
      <c r="AD4081" s="200"/>
      <c r="AE4081" s="200"/>
      <c r="AF4081" s="7"/>
    </row>
    <row r="4082" ht="14.25" customHeight="1">
      <c r="A4082" s="7"/>
      <c r="B4082" s="7"/>
      <c r="C4082" s="7"/>
      <c r="D4082" s="7"/>
      <c r="E4082" s="194"/>
      <c r="F4082" s="194"/>
      <c r="G4082" s="194"/>
      <c r="H4082" s="214"/>
      <c r="I4082" s="200"/>
      <c r="J4082" s="200"/>
      <c r="K4082" s="200"/>
      <c r="L4082" s="200"/>
      <c r="M4082" s="200"/>
      <c r="N4082" s="200"/>
      <c r="O4082" s="200"/>
      <c r="P4082" s="200"/>
      <c r="Q4082" s="200"/>
      <c r="R4082" s="200"/>
      <c r="S4082" s="200"/>
      <c r="T4082" s="200"/>
      <c r="U4082" s="200"/>
      <c r="V4082" s="200"/>
      <c r="W4082" s="200"/>
      <c r="X4082" s="200"/>
      <c r="Y4082" s="200"/>
      <c r="Z4082" s="200"/>
      <c r="AA4082" s="200"/>
      <c r="AB4082" s="200"/>
      <c r="AC4082" s="200"/>
      <c r="AD4082" s="200"/>
      <c r="AE4082" s="200"/>
      <c r="AF4082" s="7"/>
    </row>
    <row r="4083" ht="14.25" customHeight="1">
      <c r="A4083" s="7"/>
      <c r="B4083" s="7"/>
      <c r="C4083" s="7"/>
      <c r="D4083" s="7"/>
      <c r="E4083" s="194"/>
      <c r="F4083" s="194"/>
      <c r="G4083" s="194"/>
      <c r="H4083" s="214"/>
      <c r="I4083" s="200"/>
      <c r="J4083" s="200"/>
      <c r="K4083" s="200"/>
      <c r="L4083" s="200"/>
      <c r="M4083" s="200"/>
      <c r="N4083" s="200"/>
      <c r="O4083" s="200"/>
      <c r="P4083" s="200"/>
      <c r="Q4083" s="200"/>
      <c r="R4083" s="200"/>
      <c r="S4083" s="200"/>
      <c r="T4083" s="200"/>
      <c r="U4083" s="200"/>
      <c r="V4083" s="200"/>
      <c r="W4083" s="200"/>
      <c r="X4083" s="200"/>
      <c r="Y4083" s="200"/>
      <c r="Z4083" s="200"/>
      <c r="AA4083" s="200"/>
      <c r="AB4083" s="200"/>
      <c r="AC4083" s="200"/>
      <c r="AD4083" s="200"/>
      <c r="AE4083" s="200"/>
      <c r="AF4083" s="7"/>
    </row>
    <row r="4084" ht="14.25" customHeight="1">
      <c r="A4084" s="7"/>
      <c r="B4084" s="7"/>
      <c r="C4084" s="7"/>
      <c r="D4084" s="7"/>
      <c r="E4084" s="194"/>
      <c r="F4084" s="194"/>
      <c r="G4084" s="194"/>
      <c r="H4084" s="214"/>
      <c r="I4084" s="200"/>
      <c r="J4084" s="200"/>
      <c r="K4084" s="200"/>
      <c r="L4084" s="200"/>
      <c r="M4084" s="200"/>
      <c r="N4084" s="200"/>
      <c r="O4084" s="200"/>
      <c r="P4084" s="200"/>
      <c r="Q4084" s="200"/>
      <c r="R4084" s="200"/>
      <c r="S4084" s="200"/>
      <c r="T4084" s="200"/>
      <c r="U4084" s="200"/>
      <c r="V4084" s="200"/>
      <c r="W4084" s="200"/>
      <c r="X4084" s="200"/>
      <c r="Y4084" s="200"/>
      <c r="Z4084" s="200"/>
      <c r="AA4084" s="200"/>
      <c r="AB4084" s="200"/>
      <c r="AC4084" s="200"/>
      <c r="AD4084" s="200"/>
      <c r="AE4084" s="200"/>
      <c r="AF4084" s="7"/>
    </row>
    <row r="4085" ht="14.25" customHeight="1">
      <c r="A4085" s="7"/>
      <c r="B4085" s="7"/>
      <c r="C4085" s="7"/>
      <c r="D4085" s="7"/>
      <c r="E4085" s="194"/>
      <c r="F4085" s="194"/>
      <c r="G4085" s="194"/>
      <c r="H4085" s="214"/>
      <c r="I4085" s="200"/>
      <c r="J4085" s="200"/>
      <c r="K4085" s="200"/>
      <c r="L4085" s="200"/>
      <c r="M4085" s="200"/>
      <c r="N4085" s="200"/>
      <c r="O4085" s="200"/>
      <c r="P4085" s="200"/>
      <c r="Q4085" s="200"/>
      <c r="R4085" s="200"/>
      <c r="S4085" s="200"/>
      <c r="T4085" s="200"/>
      <c r="U4085" s="200"/>
      <c r="V4085" s="200"/>
      <c r="W4085" s="200"/>
      <c r="X4085" s="200"/>
      <c r="Y4085" s="200"/>
      <c r="Z4085" s="200"/>
      <c r="AA4085" s="200"/>
      <c r="AB4085" s="200"/>
      <c r="AC4085" s="200"/>
      <c r="AD4085" s="200"/>
      <c r="AE4085" s="200"/>
      <c r="AF4085" s="7"/>
    </row>
    <row r="4086" ht="14.25" customHeight="1">
      <c r="A4086" s="7"/>
      <c r="B4086" s="7"/>
      <c r="C4086" s="7"/>
      <c r="D4086" s="7"/>
      <c r="E4086" s="194"/>
      <c r="F4086" s="194"/>
      <c r="G4086" s="194"/>
      <c r="H4086" s="214"/>
      <c r="I4086" s="200"/>
      <c r="J4086" s="200"/>
      <c r="K4086" s="200"/>
      <c r="L4086" s="200"/>
      <c r="M4086" s="200"/>
      <c r="N4086" s="200"/>
      <c r="O4086" s="200"/>
      <c r="P4086" s="200"/>
      <c r="Q4086" s="200"/>
      <c r="R4086" s="200"/>
      <c r="S4086" s="200"/>
      <c r="T4086" s="200"/>
      <c r="U4086" s="200"/>
      <c r="V4086" s="200"/>
      <c r="W4086" s="200"/>
      <c r="X4086" s="200"/>
      <c r="Y4086" s="200"/>
      <c r="Z4086" s="200"/>
      <c r="AA4086" s="200"/>
      <c r="AB4086" s="200"/>
      <c r="AC4086" s="200"/>
      <c r="AD4086" s="200"/>
      <c r="AE4086" s="200"/>
      <c r="AF4086" s="7"/>
    </row>
    <row r="4087" ht="14.25" customHeight="1">
      <c r="A4087" s="7"/>
      <c r="B4087" s="7"/>
      <c r="C4087" s="7"/>
      <c r="D4087" s="7"/>
      <c r="E4087" s="194"/>
      <c r="F4087" s="194"/>
      <c r="G4087" s="194"/>
      <c r="H4087" s="214"/>
      <c r="I4087" s="200"/>
      <c r="J4087" s="200"/>
      <c r="K4087" s="200"/>
      <c r="L4087" s="200"/>
      <c r="M4087" s="200"/>
      <c r="N4087" s="200"/>
      <c r="O4087" s="200"/>
      <c r="P4087" s="200"/>
      <c r="Q4087" s="200"/>
      <c r="R4087" s="200"/>
      <c r="S4087" s="200"/>
      <c r="T4087" s="200"/>
      <c r="U4087" s="200"/>
      <c r="V4087" s="200"/>
      <c r="W4087" s="200"/>
      <c r="X4087" s="200"/>
      <c r="Y4087" s="200"/>
      <c r="Z4087" s="200"/>
      <c r="AA4087" s="200"/>
      <c r="AB4087" s="200"/>
      <c r="AC4087" s="200"/>
      <c r="AD4087" s="200"/>
      <c r="AE4087" s="200"/>
      <c r="AF4087" s="7"/>
    </row>
    <row r="4088" ht="14.25" customHeight="1">
      <c r="A4088" s="7"/>
      <c r="B4088" s="7"/>
      <c r="C4088" s="7"/>
      <c r="D4088" s="7"/>
      <c r="E4088" s="194"/>
      <c r="F4088" s="194"/>
      <c r="G4088" s="194"/>
      <c r="H4088" s="214"/>
      <c r="I4088" s="200"/>
      <c r="J4088" s="200"/>
      <c r="K4088" s="200"/>
      <c r="L4088" s="200"/>
      <c r="M4088" s="200"/>
      <c r="N4088" s="200"/>
      <c r="O4088" s="200"/>
      <c r="P4088" s="200"/>
      <c r="Q4088" s="200"/>
      <c r="R4088" s="200"/>
      <c r="S4088" s="200"/>
      <c r="T4088" s="200"/>
      <c r="U4088" s="200"/>
      <c r="V4088" s="200"/>
      <c r="W4088" s="200"/>
      <c r="X4088" s="200"/>
      <c r="Y4088" s="200"/>
      <c r="Z4088" s="200"/>
      <c r="AA4088" s="200"/>
      <c r="AB4088" s="200"/>
      <c r="AC4088" s="200"/>
      <c r="AD4088" s="200"/>
      <c r="AE4088" s="200"/>
      <c r="AF4088" s="7"/>
    </row>
    <row r="4089" ht="14.25" customHeight="1">
      <c r="A4089" s="7"/>
      <c r="B4089" s="7"/>
      <c r="C4089" s="7"/>
      <c r="D4089" s="7"/>
      <c r="E4089" s="194"/>
      <c r="F4089" s="194"/>
      <c r="G4089" s="194"/>
      <c r="H4089" s="214"/>
      <c r="I4089" s="200"/>
      <c r="J4089" s="200"/>
      <c r="K4089" s="200"/>
      <c r="L4089" s="200"/>
      <c r="M4089" s="200"/>
      <c r="N4089" s="200"/>
      <c r="O4089" s="200"/>
      <c r="P4089" s="200"/>
      <c r="Q4089" s="200"/>
      <c r="R4089" s="200"/>
      <c r="S4089" s="200"/>
      <c r="T4089" s="200"/>
      <c r="U4089" s="200"/>
      <c r="V4089" s="200"/>
      <c r="W4089" s="200"/>
      <c r="X4089" s="200"/>
      <c r="Y4089" s="200"/>
      <c r="Z4089" s="200"/>
      <c r="AA4089" s="200"/>
      <c r="AB4089" s="200"/>
      <c r="AC4089" s="200"/>
      <c r="AD4089" s="200"/>
      <c r="AE4089" s="200"/>
      <c r="AF4089" s="7"/>
    </row>
    <row r="4090" ht="14.25" customHeight="1">
      <c r="A4090" s="7"/>
      <c r="B4090" s="7"/>
      <c r="C4090" s="7"/>
      <c r="D4090" s="7"/>
      <c r="E4090" s="194"/>
      <c r="F4090" s="194"/>
      <c r="G4090" s="194"/>
      <c r="H4090" s="214"/>
      <c r="I4090" s="200"/>
      <c r="J4090" s="200"/>
      <c r="K4090" s="200"/>
      <c r="L4090" s="200"/>
      <c r="M4090" s="200"/>
      <c r="N4090" s="200"/>
      <c r="O4090" s="200"/>
      <c r="P4090" s="200"/>
      <c r="Q4090" s="200"/>
      <c r="R4090" s="200"/>
      <c r="S4090" s="200"/>
      <c r="T4090" s="200"/>
      <c r="U4090" s="200"/>
      <c r="V4090" s="200"/>
      <c r="W4090" s="200"/>
      <c r="X4090" s="200"/>
      <c r="Y4090" s="200"/>
      <c r="Z4090" s="200"/>
      <c r="AA4090" s="200"/>
      <c r="AB4090" s="200"/>
      <c r="AC4090" s="200"/>
      <c r="AD4090" s="200"/>
      <c r="AE4090" s="200"/>
      <c r="AF4090" s="7"/>
    </row>
    <row r="4091" ht="14.25" customHeight="1">
      <c r="A4091" s="7"/>
      <c r="B4091" s="7"/>
      <c r="C4091" s="7"/>
      <c r="D4091" s="7"/>
      <c r="E4091" s="194"/>
      <c r="F4091" s="194"/>
      <c r="G4091" s="194"/>
      <c r="H4091" s="214"/>
      <c r="I4091" s="200"/>
      <c r="J4091" s="200"/>
      <c r="K4091" s="200"/>
      <c r="L4091" s="200"/>
      <c r="M4091" s="200"/>
      <c r="N4091" s="200"/>
      <c r="O4091" s="200"/>
      <c r="P4091" s="200"/>
      <c r="Q4091" s="200"/>
      <c r="R4091" s="200"/>
      <c r="S4091" s="200"/>
      <c r="T4091" s="200"/>
      <c r="U4091" s="200"/>
      <c r="V4091" s="200"/>
      <c r="W4091" s="200"/>
      <c r="X4091" s="200"/>
      <c r="Y4091" s="200"/>
      <c r="Z4091" s="200"/>
      <c r="AA4091" s="200"/>
      <c r="AB4091" s="200"/>
      <c r="AC4091" s="200"/>
      <c r="AD4091" s="200"/>
      <c r="AE4091" s="200"/>
      <c r="AF4091" s="7"/>
    </row>
    <row r="4092" ht="14.25" customHeight="1">
      <c r="A4092" s="7"/>
      <c r="B4092" s="7"/>
      <c r="C4092" s="7"/>
      <c r="D4092" s="7"/>
      <c r="E4092" s="194"/>
      <c r="F4092" s="194"/>
      <c r="G4092" s="194"/>
      <c r="H4092" s="214"/>
      <c r="I4092" s="200"/>
      <c r="J4092" s="200"/>
      <c r="K4092" s="200"/>
      <c r="L4092" s="200"/>
      <c r="M4092" s="200"/>
      <c r="N4092" s="200"/>
      <c r="O4092" s="200"/>
      <c r="P4092" s="200"/>
      <c r="Q4092" s="200"/>
      <c r="R4092" s="200"/>
      <c r="S4092" s="200"/>
      <c r="T4092" s="200"/>
      <c r="U4092" s="200"/>
      <c r="V4092" s="200"/>
      <c r="W4092" s="200"/>
      <c r="X4092" s="200"/>
      <c r="Y4092" s="200"/>
      <c r="Z4092" s="200"/>
      <c r="AA4092" s="200"/>
      <c r="AB4092" s="200"/>
      <c r="AC4092" s="200"/>
      <c r="AD4092" s="200"/>
      <c r="AE4092" s="200"/>
      <c r="AF4092" s="7"/>
    </row>
    <row r="4093" ht="14.25" customHeight="1">
      <c r="A4093" s="7"/>
      <c r="B4093" s="7"/>
      <c r="C4093" s="7"/>
      <c r="D4093" s="7"/>
      <c r="E4093" s="194"/>
      <c r="F4093" s="194"/>
      <c r="G4093" s="194"/>
      <c r="H4093" s="214"/>
      <c r="I4093" s="200"/>
      <c r="J4093" s="200"/>
      <c r="K4093" s="200"/>
      <c r="L4093" s="200"/>
      <c r="M4093" s="200"/>
      <c r="N4093" s="200"/>
      <c r="O4093" s="200"/>
      <c r="P4093" s="200"/>
      <c r="Q4093" s="200"/>
      <c r="R4093" s="200"/>
      <c r="S4093" s="200"/>
      <c r="T4093" s="200"/>
      <c r="U4093" s="200"/>
      <c r="V4093" s="200"/>
      <c r="W4093" s="200"/>
      <c r="X4093" s="200"/>
      <c r="Y4093" s="200"/>
      <c r="Z4093" s="200"/>
      <c r="AA4093" s="200"/>
      <c r="AB4093" s="200"/>
      <c r="AC4093" s="200"/>
      <c r="AD4093" s="200"/>
      <c r="AE4093" s="200"/>
      <c r="AF4093" s="7"/>
    </row>
    <row r="4094" ht="14.25" customHeight="1">
      <c r="A4094" s="7"/>
      <c r="B4094" s="7"/>
      <c r="C4094" s="7"/>
      <c r="D4094" s="7"/>
      <c r="E4094" s="194"/>
      <c r="F4094" s="194"/>
      <c r="G4094" s="194"/>
      <c r="H4094" s="214"/>
      <c r="I4094" s="200"/>
      <c r="J4094" s="200"/>
      <c r="K4094" s="200"/>
      <c r="L4094" s="200"/>
      <c r="M4094" s="200"/>
      <c r="N4094" s="200"/>
      <c r="O4094" s="200"/>
      <c r="P4094" s="200"/>
      <c r="Q4094" s="200"/>
      <c r="R4094" s="200"/>
      <c r="S4094" s="200"/>
      <c r="T4094" s="200"/>
      <c r="U4094" s="200"/>
      <c r="V4094" s="200"/>
      <c r="W4094" s="200"/>
      <c r="X4094" s="200"/>
      <c r="Y4094" s="200"/>
      <c r="Z4094" s="200"/>
      <c r="AA4094" s="200"/>
      <c r="AB4094" s="200"/>
      <c r="AC4094" s="200"/>
      <c r="AD4094" s="200"/>
      <c r="AE4094" s="200"/>
      <c r="AF4094" s="7"/>
    </row>
    <row r="4095" ht="14.25" customHeight="1">
      <c r="A4095" s="7"/>
      <c r="B4095" s="7"/>
      <c r="C4095" s="7"/>
      <c r="D4095" s="7"/>
      <c r="E4095" s="194"/>
      <c r="F4095" s="194"/>
      <c r="G4095" s="194"/>
      <c r="H4095" s="214"/>
      <c r="I4095" s="200"/>
      <c r="J4095" s="200"/>
      <c r="K4095" s="200"/>
      <c r="L4095" s="200"/>
      <c r="M4095" s="200"/>
      <c r="N4095" s="200"/>
      <c r="O4095" s="200"/>
      <c r="P4095" s="200"/>
      <c r="Q4095" s="200"/>
      <c r="R4095" s="200"/>
      <c r="S4095" s="200"/>
      <c r="T4095" s="200"/>
      <c r="U4095" s="200"/>
      <c r="V4095" s="200"/>
      <c r="W4095" s="200"/>
      <c r="X4095" s="200"/>
      <c r="Y4095" s="200"/>
      <c r="Z4095" s="200"/>
      <c r="AA4095" s="200"/>
      <c r="AB4095" s="200"/>
      <c r="AC4095" s="200"/>
      <c r="AD4095" s="200"/>
      <c r="AE4095" s="200"/>
      <c r="AF4095" s="7"/>
    </row>
    <row r="4096" ht="14.25" customHeight="1">
      <c r="A4096" s="7"/>
      <c r="B4096" s="7"/>
      <c r="C4096" s="7"/>
      <c r="D4096" s="7"/>
      <c r="E4096" s="194"/>
      <c r="F4096" s="194"/>
      <c r="G4096" s="194"/>
      <c r="H4096" s="214"/>
      <c r="I4096" s="200"/>
      <c r="J4096" s="200"/>
      <c r="K4096" s="200"/>
      <c r="L4096" s="200"/>
      <c r="M4096" s="200"/>
      <c r="N4096" s="200"/>
      <c r="O4096" s="200"/>
      <c r="P4096" s="200"/>
      <c r="Q4096" s="200"/>
      <c r="R4096" s="200"/>
      <c r="S4096" s="200"/>
      <c r="T4096" s="200"/>
      <c r="U4096" s="200"/>
      <c r="V4096" s="200"/>
      <c r="W4096" s="200"/>
      <c r="X4096" s="200"/>
      <c r="Y4096" s="200"/>
      <c r="Z4096" s="200"/>
      <c r="AA4096" s="200"/>
      <c r="AB4096" s="200"/>
      <c r="AC4096" s="200"/>
      <c r="AD4096" s="200"/>
      <c r="AE4096" s="200"/>
      <c r="AF4096" s="7"/>
    </row>
    <row r="4097" ht="14.25" customHeight="1">
      <c r="A4097" s="7"/>
      <c r="B4097" s="7"/>
      <c r="C4097" s="7"/>
      <c r="D4097" s="7"/>
      <c r="E4097" s="194"/>
      <c r="F4097" s="194"/>
      <c r="G4097" s="194"/>
      <c r="H4097" s="214"/>
      <c r="I4097" s="200"/>
      <c r="J4097" s="200"/>
      <c r="K4097" s="200"/>
      <c r="L4097" s="200"/>
      <c r="M4097" s="200"/>
      <c r="N4097" s="200"/>
      <c r="O4097" s="200"/>
      <c r="P4097" s="200"/>
      <c r="Q4097" s="200"/>
      <c r="R4097" s="200"/>
      <c r="S4097" s="200"/>
      <c r="T4097" s="200"/>
      <c r="U4097" s="200"/>
      <c r="V4097" s="200"/>
      <c r="W4097" s="200"/>
      <c r="X4097" s="200"/>
      <c r="Y4097" s="200"/>
      <c r="Z4097" s="200"/>
      <c r="AA4097" s="200"/>
      <c r="AB4097" s="200"/>
      <c r="AC4097" s="200"/>
      <c r="AD4097" s="200"/>
      <c r="AE4097" s="200"/>
      <c r="AF4097" s="7"/>
    </row>
    <row r="4098" ht="14.25" customHeight="1">
      <c r="A4098" s="7"/>
      <c r="B4098" s="7"/>
      <c r="C4098" s="7"/>
      <c r="D4098" s="7"/>
      <c r="E4098" s="194"/>
      <c r="F4098" s="194"/>
      <c r="G4098" s="194"/>
      <c r="H4098" s="214"/>
      <c r="I4098" s="200"/>
      <c r="J4098" s="200"/>
      <c r="K4098" s="200"/>
      <c r="L4098" s="200"/>
      <c r="M4098" s="200"/>
      <c r="N4098" s="200"/>
      <c r="O4098" s="200"/>
      <c r="P4098" s="200"/>
      <c r="Q4098" s="200"/>
      <c r="R4098" s="200"/>
      <c r="S4098" s="200"/>
      <c r="T4098" s="200"/>
      <c r="U4098" s="200"/>
      <c r="V4098" s="200"/>
      <c r="W4098" s="200"/>
      <c r="X4098" s="200"/>
      <c r="Y4098" s="200"/>
      <c r="Z4098" s="200"/>
      <c r="AA4098" s="200"/>
      <c r="AB4098" s="200"/>
      <c r="AC4098" s="200"/>
      <c r="AD4098" s="200"/>
      <c r="AE4098" s="200"/>
      <c r="AF4098" s="7"/>
    </row>
    <row r="4099" ht="14.25" customHeight="1">
      <c r="A4099" s="7"/>
      <c r="B4099" s="7"/>
      <c r="C4099" s="7"/>
      <c r="D4099" s="7"/>
      <c r="E4099" s="194"/>
      <c r="F4099" s="194"/>
      <c r="G4099" s="194"/>
      <c r="H4099" s="214"/>
      <c r="I4099" s="200"/>
      <c r="J4099" s="200"/>
      <c r="K4099" s="200"/>
      <c r="L4099" s="200"/>
      <c r="M4099" s="200"/>
      <c r="N4099" s="200"/>
      <c r="O4099" s="200"/>
      <c r="P4099" s="200"/>
      <c r="Q4099" s="200"/>
      <c r="R4099" s="200"/>
      <c r="S4099" s="200"/>
      <c r="T4099" s="200"/>
      <c r="U4099" s="200"/>
      <c r="V4099" s="200"/>
      <c r="W4099" s="200"/>
      <c r="X4099" s="200"/>
      <c r="Y4099" s="200"/>
      <c r="Z4099" s="200"/>
      <c r="AA4099" s="200"/>
      <c r="AB4099" s="200"/>
      <c r="AC4099" s="200"/>
      <c r="AD4099" s="200"/>
      <c r="AE4099" s="200"/>
      <c r="AF4099" s="7"/>
    </row>
    <row r="4100" ht="14.25" customHeight="1">
      <c r="A4100" s="7"/>
      <c r="B4100" s="7"/>
      <c r="C4100" s="7"/>
      <c r="D4100" s="7"/>
      <c r="E4100" s="194"/>
      <c r="F4100" s="194"/>
      <c r="G4100" s="194"/>
      <c r="H4100" s="214"/>
      <c r="I4100" s="200"/>
      <c r="J4100" s="200"/>
      <c r="K4100" s="200"/>
      <c r="L4100" s="200"/>
      <c r="M4100" s="200"/>
      <c r="N4100" s="200"/>
      <c r="O4100" s="200"/>
      <c r="P4100" s="200"/>
      <c r="Q4100" s="200"/>
      <c r="R4100" s="200"/>
      <c r="S4100" s="200"/>
      <c r="T4100" s="200"/>
      <c r="U4100" s="200"/>
      <c r="V4100" s="200"/>
      <c r="W4100" s="200"/>
      <c r="X4100" s="200"/>
      <c r="Y4100" s="200"/>
      <c r="Z4100" s="200"/>
      <c r="AA4100" s="200"/>
      <c r="AB4100" s="200"/>
      <c r="AC4100" s="200"/>
      <c r="AD4100" s="200"/>
      <c r="AE4100" s="200"/>
      <c r="AF4100" s="7"/>
    </row>
    <row r="4101" ht="14.25" customHeight="1">
      <c r="A4101" s="7"/>
      <c r="B4101" s="7"/>
      <c r="C4101" s="7"/>
      <c r="D4101" s="7"/>
      <c r="E4101" s="194"/>
      <c r="F4101" s="194"/>
      <c r="G4101" s="194"/>
      <c r="H4101" s="214"/>
      <c r="I4101" s="200"/>
      <c r="J4101" s="200"/>
      <c r="K4101" s="200"/>
      <c r="L4101" s="200"/>
      <c r="M4101" s="200"/>
      <c r="N4101" s="200"/>
      <c r="O4101" s="200"/>
      <c r="P4101" s="200"/>
      <c r="Q4101" s="200"/>
      <c r="R4101" s="200"/>
      <c r="S4101" s="200"/>
      <c r="T4101" s="200"/>
      <c r="U4101" s="200"/>
      <c r="V4101" s="200"/>
      <c r="W4101" s="200"/>
      <c r="X4101" s="200"/>
      <c r="Y4101" s="200"/>
      <c r="Z4101" s="200"/>
      <c r="AA4101" s="200"/>
      <c r="AB4101" s="200"/>
      <c r="AC4101" s="200"/>
      <c r="AD4101" s="200"/>
      <c r="AE4101" s="200"/>
      <c r="AF4101" s="7"/>
    </row>
    <row r="4102" ht="14.25" customHeight="1">
      <c r="A4102" s="7"/>
      <c r="B4102" s="7"/>
      <c r="C4102" s="7"/>
      <c r="D4102" s="7"/>
      <c r="E4102" s="194"/>
      <c r="F4102" s="194"/>
      <c r="G4102" s="194"/>
      <c r="H4102" s="214"/>
      <c r="I4102" s="200"/>
      <c r="J4102" s="200"/>
      <c r="K4102" s="200"/>
      <c r="L4102" s="200"/>
      <c r="M4102" s="200"/>
      <c r="N4102" s="200"/>
      <c r="O4102" s="200"/>
      <c r="P4102" s="200"/>
      <c r="Q4102" s="200"/>
      <c r="R4102" s="200"/>
      <c r="S4102" s="200"/>
      <c r="T4102" s="200"/>
      <c r="U4102" s="200"/>
      <c r="V4102" s="200"/>
      <c r="W4102" s="200"/>
      <c r="X4102" s="200"/>
      <c r="Y4102" s="200"/>
      <c r="Z4102" s="200"/>
      <c r="AA4102" s="200"/>
      <c r="AB4102" s="200"/>
      <c r="AC4102" s="200"/>
      <c r="AD4102" s="200"/>
      <c r="AE4102" s="200"/>
      <c r="AF4102" s="7"/>
    </row>
    <row r="4103" ht="14.25" customHeight="1">
      <c r="A4103" s="7"/>
      <c r="B4103" s="7"/>
      <c r="C4103" s="7"/>
      <c r="D4103" s="7"/>
      <c r="E4103" s="194"/>
      <c r="F4103" s="194"/>
      <c r="G4103" s="194"/>
      <c r="H4103" s="214"/>
      <c r="I4103" s="200"/>
      <c r="J4103" s="200"/>
      <c r="K4103" s="200"/>
      <c r="L4103" s="200"/>
      <c r="M4103" s="200"/>
      <c r="N4103" s="200"/>
      <c r="O4103" s="200"/>
      <c r="P4103" s="200"/>
      <c r="Q4103" s="200"/>
      <c r="R4103" s="200"/>
      <c r="S4103" s="200"/>
      <c r="T4103" s="200"/>
      <c r="U4103" s="200"/>
      <c r="V4103" s="200"/>
      <c r="W4103" s="200"/>
      <c r="X4103" s="200"/>
      <c r="Y4103" s="200"/>
      <c r="Z4103" s="200"/>
      <c r="AA4103" s="200"/>
      <c r="AB4103" s="200"/>
      <c r="AC4103" s="200"/>
      <c r="AD4103" s="200"/>
      <c r="AE4103" s="200"/>
      <c r="AF4103" s="7"/>
    </row>
    <row r="4104" ht="14.25" customHeight="1">
      <c r="A4104" s="7"/>
      <c r="B4104" s="7"/>
      <c r="C4104" s="7"/>
      <c r="D4104" s="7"/>
      <c r="E4104" s="194"/>
      <c r="F4104" s="194"/>
      <c r="G4104" s="194"/>
      <c r="H4104" s="214"/>
      <c r="I4104" s="200"/>
      <c r="J4104" s="200"/>
      <c r="K4104" s="200"/>
      <c r="L4104" s="200"/>
      <c r="M4104" s="200"/>
      <c r="N4104" s="200"/>
      <c r="O4104" s="200"/>
      <c r="P4104" s="200"/>
      <c r="Q4104" s="200"/>
      <c r="R4104" s="200"/>
      <c r="S4104" s="200"/>
      <c r="T4104" s="200"/>
      <c r="U4104" s="200"/>
      <c r="V4104" s="200"/>
      <c r="W4104" s="200"/>
      <c r="X4104" s="200"/>
      <c r="Y4104" s="200"/>
      <c r="Z4104" s="200"/>
      <c r="AA4104" s="200"/>
      <c r="AB4104" s="200"/>
      <c r="AC4104" s="200"/>
      <c r="AD4104" s="200"/>
      <c r="AE4104" s="200"/>
      <c r="AF4104" s="7"/>
    </row>
    <row r="4105" ht="14.25" customHeight="1">
      <c r="A4105" s="7"/>
      <c r="B4105" s="7"/>
      <c r="C4105" s="7"/>
      <c r="D4105" s="7"/>
      <c r="E4105" s="194"/>
      <c r="F4105" s="194"/>
      <c r="G4105" s="194"/>
      <c r="H4105" s="214"/>
      <c r="I4105" s="200"/>
      <c r="J4105" s="200"/>
      <c r="K4105" s="200"/>
      <c r="L4105" s="200"/>
      <c r="M4105" s="200"/>
      <c r="N4105" s="200"/>
      <c r="O4105" s="200"/>
      <c r="P4105" s="200"/>
      <c r="Q4105" s="200"/>
      <c r="R4105" s="200"/>
      <c r="S4105" s="200"/>
      <c r="T4105" s="200"/>
      <c r="U4105" s="200"/>
      <c r="V4105" s="200"/>
      <c r="W4105" s="200"/>
      <c r="X4105" s="200"/>
      <c r="Y4105" s="200"/>
      <c r="Z4105" s="200"/>
      <c r="AA4105" s="200"/>
      <c r="AB4105" s="200"/>
      <c r="AC4105" s="200"/>
      <c r="AD4105" s="200"/>
      <c r="AE4105" s="200"/>
      <c r="AF4105" s="7"/>
    </row>
    <row r="4106" ht="14.25" customHeight="1">
      <c r="A4106" s="7"/>
      <c r="B4106" s="7"/>
      <c r="C4106" s="7"/>
      <c r="D4106" s="7"/>
      <c r="E4106" s="194"/>
      <c r="F4106" s="194"/>
      <c r="G4106" s="194"/>
      <c r="H4106" s="214"/>
      <c r="I4106" s="200"/>
      <c r="J4106" s="200"/>
      <c r="K4106" s="200"/>
      <c r="L4106" s="200"/>
      <c r="M4106" s="200"/>
      <c r="N4106" s="200"/>
      <c r="O4106" s="200"/>
      <c r="P4106" s="200"/>
      <c r="Q4106" s="200"/>
      <c r="R4106" s="200"/>
      <c r="S4106" s="200"/>
      <c r="T4106" s="200"/>
      <c r="U4106" s="200"/>
      <c r="V4106" s="200"/>
      <c r="W4106" s="200"/>
      <c r="X4106" s="200"/>
      <c r="Y4106" s="200"/>
      <c r="Z4106" s="200"/>
      <c r="AA4106" s="200"/>
      <c r="AB4106" s="200"/>
      <c r="AC4106" s="200"/>
      <c r="AD4106" s="200"/>
      <c r="AE4106" s="200"/>
      <c r="AF4106" s="7"/>
    </row>
    <row r="4107" ht="14.25" customHeight="1">
      <c r="A4107" s="7"/>
      <c r="B4107" s="7"/>
      <c r="C4107" s="7"/>
      <c r="D4107" s="7"/>
      <c r="E4107" s="194"/>
      <c r="F4107" s="194"/>
      <c r="G4107" s="194"/>
      <c r="H4107" s="214"/>
      <c r="I4107" s="200"/>
      <c r="J4107" s="200"/>
      <c r="K4107" s="200"/>
      <c r="L4107" s="200"/>
      <c r="M4107" s="200"/>
      <c r="N4107" s="200"/>
      <c r="O4107" s="200"/>
      <c r="P4107" s="200"/>
      <c r="Q4107" s="200"/>
      <c r="R4107" s="200"/>
      <c r="S4107" s="200"/>
      <c r="T4107" s="200"/>
      <c r="U4107" s="200"/>
      <c r="V4107" s="200"/>
      <c r="W4107" s="200"/>
      <c r="X4107" s="200"/>
      <c r="Y4107" s="200"/>
      <c r="Z4107" s="200"/>
      <c r="AA4107" s="200"/>
      <c r="AB4107" s="200"/>
      <c r="AC4107" s="200"/>
      <c r="AD4107" s="200"/>
      <c r="AE4107" s="200"/>
      <c r="AF4107" s="7"/>
    </row>
    <row r="4108" ht="14.25" customHeight="1">
      <c r="A4108" s="7"/>
      <c r="B4108" s="7"/>
      <c r="C4108" s="7"/>
      <c r="D4108" s="7"/>
      <c r="E4108" s="194"/>
      <c r="F4108" s="194"/>
      <c r="G4108" s="194"/>
      <c r="H4108" s="214"/>
      <c r="I4108" s="200"/>
      <c r="J4108" s="200"/>
      <c r="K4108" s="200"/>
      <c r="L4108" s="200"/>
      <c r="M4108" s="200"/>
      <c r="N4108" s="200"/>
      <c r="O4108" s="200"/>
      <c r="P4108" s="200"/>
      <c r="Q4108" s="200"/>
      <c r="R4108" s="200"/>
      <c r="S4108" s="200"/>
      <c r="T4108" s="200"/>
      <c r="U4108" s="200"/>
      <c r="V4108" s="200"/>
      <c r="W4108" s="200"/>
      <c r="X4108" s="200"/>
      <c r="Y4108" s="200"/>
      <c r="Z4108" s="200"/>
      <c r="AA4108" s="200"/>
      <c r="AB4108" s="200"/>
      <c r="AC4108" s="200"/>
      <c r="AD4108" s="200"/>
      <c r="AE4108" s="200"/>
      <c r="AF4108" s="7"/>
    </row>
    <row r="4109" ht="14.25" customHeight="1">
      <c r="A4109" s="7"/>
      <c r="B4109" s="7"/>
      <c r="C4109" s="7"/>
      <c r="D4109" s="7"/>
      <c r="E4109" s="194"/>
      <c r="F4109" s="194"/>
      <c r="G4109" s="194"/>
      <c r="H4109" s="214"/>
      <c r="I4109" s="200"/>
      <c r="J4109" s="200"/>
      <c r="K4109" s="200"/>
      <c r="L4109" s="200"/>
      <c r="M4109" s="200"/>
      <c r="N4109" s="200"/>
      <c r="O4109" s="200"/>
      <c r="P4109" s="200"/>
      <c r="Q4109" s="200"/>
      <c r="R4109" s="200"/>
      <c r="S4109" s="200"/>
      <c r="T4109" s="200"/>
      <c r="U4109" s="200"/>
      <c r="V4109" s="200"/>
      <c r="W4109" s="200"/>
      <c r="X4109" s="200"/>
      <c r="Y4109" s="200"/>
      <c r="Z4109" s="200"/>
      <c r="AA4109" s="200"/>
      <c r="AB4109" s="200"/>
      <c r="AC4109" s="200"/>
      <c r="AD4109" s="200"/>
      <c r="AE4109" s="200"/>
      <c r="AF4109" s="7"/>
    </row>
    <row r="4110" ht="14.25" customHeight="1">
      <c r="A4110" s="7"/>
      <c r="B4110" s="7"/>
      <c r="C4110" s="7"/>
      <c r="D4110" s="7"/>
      <c r="E4110" s="194"/>
      <c r="F4110" s="194"/>
      <c r="G4110" s="194"/>
      <c r="H4110" s="214"/>
      <c r="I4110" s="200"/>
      <c r="J4110" s="200"/>
      <c r="K4110" s="200"/>
      <c r="L4110" s="200"/>
      <c r="M4110" s="200"/>
      <c r="N4110" s="200"/>
      <c r="O4110" s="200"/>
      <c r="P4110" s="200"/>
      <c r="Q4110" s="200"/>
      <c r="R4110" s="200"/>
      <c r="S4110" s="200"/>
      <c r="T4110" s="200"/>
      <c r="U4110" s="200"/>
      <c r="V4110" s="200"/>
      <c r="W4110" s="200"/>
      <c r="X4110" s="200"/>
      <c r="Y4110" s="200"/>
      <c r="Z4110" s="200"/>
      <c r="AA4110" s="200"/>
      <c r="AB4110" s="200"/>
      <c r="AC4110" s="200"/>
      <c r="AD4110" s="200"/>
      <c r="AE4110" s="200"/>
      <c r="AF4110" s="7"/>
    </row>
    <row r="4111" ht="14.25" customHeight="1">
      <c r="A4111" s="7"/>
      <c r="B4111" s="7"/>
      <c r="C4111" s="7"/>
      <c r="D4111" s="7"/>
      <c r="E4111" s="194"/>
      <c r="F4111" s="194"/>
      <c r="G4111" s="194"/>
      <c r="H4111" s="214"/>
      <c r="I4111" s="200"/>
      <c r="J4111" s="200"/>
      <c r="K4111" s="200"/>
      <c r="L4111" s="200"/>
      <c r="M4111" s="200"/>
      <c r="N4111" s="200"/>
      <c r="O4111" s="200"/>
      <c r="P4111" s="200"/>
      <c r="Q4111" s="200"/>
      <c r="R4111" s="200"/>
      <c r="S4111" s="200"/>
      <c r="T4111" s="200"/>
      <c r="U4111" s="200"/>
      <c r="V4111" s="200"/>
      <c r="W4111" s="200"/>
      <c r="X4111" s="200"/>
      <c r="Y4111" s="200"/>
      <c r="Z4111" s="200"/>
      <c r="AA4111" s="200"/>
      <c r="AB4111" s="200"/>
      <c r="AC4111" s="200"/>
      <c r="AD4111" s="200"/>
      <c r="AE4111" s="200"/>
      <c r="AF4111" s="7"/>
    </row>
    <row r="4112" ht="14.25" customHeight="1">
      <c r="A4112" s="7"/>
      <c r="B4112" s="7"/>
      <c r="C4112" s="7"/>
      <c r="D4112" s="7"/>
      <c r="E4112" s="194"/>
      <c r="F4112" s="194"/>
      <c r="G4112" s="194"/>
      <c r="H4112" s="214"/>
      <c r="I4112" s="200"/>
      <c r="J4112" s="200"/>
      <c r="K4112" s="200"/>
      <c r="L4112" s="200"/>
      <c r="M4112" s="200"/>
      <c r="N4112" s="200"/>
      <c r="O4112" s="200"/>
      <c r="P4112" s="200"/>
      <c r="Q4112" s="200"/>
      <c r="R4112" s="200"/>
      <c r="S4112" s="200"/>
      <c r="T4112" s="200"/>
      <c r="U4112" s="200"/>
      <c r="V4112" s="200"/>
      <c r="W4112" s="200"/>
      <c r="X4112" s="200"/>
      <c r="Y4112" s="200"/>
      <c r="Z4112" s="200"/>
      <c r="AA4112" s="200"/>
      <c r="AB4112" s="200"/>
      <c r="AC4112" s="200"/>
      <c r="AD4112" s="200"/>
      <c r="AE4112" s="200"/>
      <c r="AF4112" s="7"/>
    </row>
    <row r="4113" ht="14.25" customHeight="1">
      <c r="A4113" s="7"/>
      <c r="B4113" s="7"/>
      <c r="C4113" s="7"/>
      <c r="D4113" s="7"/>
      <c r="E4113" s="194"/>
      <c r="F4113" s="194"/>
      <c r="G4113" s="194"/>
      <c r="H4113" s="214"/>
      <c r="I4113" s="200"/>
      <c r="J4113" s="200"/>
      <c r="K4113" s="200"/>
      <c r="L4113" s="200"/>
      <c r="M4113" s="200"/>
      <c r="N4113" s="200"/>
      <c r="O4113" s="200"/>
      <c r="P4113" s="200"/>
      <c r="Q4113" s="200"/>
      <c r="R4113" s="200"/>
      <c r="S4113" s="200"/>
      <c r="T4113" s="200"/>
      <c r="U4113" s="200"/>
      <c r="V4113" s="200"/>
      <c r="W4113" s="200"/>
      <c r="X4113" s="200"/>
      <c r="Y4113" s="200"/>
      <c r="Z4113" s="200"/>
      <c r="AA4113" s="200"/>
      <c r="AB4113" s="200"/>
      <c r="AC4113" s="200"/>
      <c r="AD4113" s="200"/>
      <c r="AE4113" s="200"/>
      <c r="AF4113" s="7"/>
    </row>
    <row r="4114" ht="14.25" customHeight="1">
      <c r="A4114" s="7"/>
      <c r="B4114" s="7"/>
      <c r="C4114" s="7"/>
      <c r="D4114" s="7"/>
      <c r="E4114" s="194"/>
      <c r="F4114" s="194"/>
      <c r="G4114" s="194"/>
      <c r="H4114" s="214"/>
      <c r="I4114" s="200"/>
      <c r="J4114" s="200"/>
      <c r="K4114" s="200"/>
      <c r="L4114" s="200"/>
      <c r="M4114" s="200"/>
      <c r="N4114" s="200"/>
      <c r="O4114" s="200"/>
      <c r="P4114" s="200"/>
      <c r="Q4114" s="200"/>
      <c r="R4114" s="200"/>
      <c r="S4114" s="200"/>
      <c r="T4114" s="200"/>
      <c r="U4114" s="200"/>
      <c r="V4114" s="200"/>
      <c r="W4114" s="200"/>
      <c r="X4114" s="200"/>
      <c r="Y4114" s="200"/>
      <c r="Z4114" s="200"/>
      <c r="AA4114" s="200"/>
      <c r="AB4114" s="200"/>
      <c r="AC4114" s="200"/>
      <c r="AD4114" s="200"/>
      <c r="AE4114" s="200"/>
      <c r="AF4114" s="7"/>
    </row>
    <row r="4115" ht="14.25" customHeight="1">
      <c r="A4115" s="7"/>
      <c r="B4115" s="7"/>
      <c r="C4115" s="7"/>
      <c r="D4115" s="7"/>
      <c r="E4115" s="194"/>
      <c r="F4115" s="194"/>
      <c r="G4115" s="194"/>
      <c r="H4115" s="214"/>
      <c r="I4115" s="200"/>
      <c r="J4115" s="200"/>
      <c r="K4115" s="200"/>
      <c r="L4115" s="200"/>
      <c r="M4115" s="200"/>
      <c r="N4115" s="200"/>
      <c r="O4115" s="200"/>
      <c r="P4115" s="200"/>
      <c r="Q4115" s="200"/>
      <c r="R4115" s="200"/>
      <c r="S4115" s="200"/>
      <c r="T4115" s="200"/>
      <c r="U4115" s="200"/>
      <c r="V4115" s="200"/>
      <c r="W4115" s="200"/>
      <c r="X4115" s="200"/>
      <c r="Y4115" s="200"/>
      <c r="Z4115" s="200"/>
      <c r="AA4115" s="200"/>
      <c r="AB4115" s="200"/>
      <c r="AC4115" s="200"/>
      <c r="AD4115" s="200"/>
      <c r="AE4115" s="200"/>
      <c r="AF4115" s="7"/>
    </row>
    <row r="4116" ht="14.25" customHeight="1">
      <c r="A4116" s="7"/>
      <c r="B4116" s="7"/>
      <c r="C4116" s="7"/>
      <c r="D4116" s="7"/>
      <c r="E4116" s="194"/>
      <c r="F4116" s="194"/>
      <c r="G4116" s="194"/>
      <c r="H4116" s="214"/>
      <c r="I4116" s="200"/>
      <c r="J4116" s="200"/>
      <c r="K4116" s="200"/>
      <c r="L4116" s="200"/>
      <c r="M4116" s="200"/>
      <c r="N4116" s="200"/>
      <c r="O4116" s="200"/>
      <c r="P4116" s="200"/>
      <c r="Q4116" s="200"/>
      <c r="R4116" s="200"/>
      <c r="S4116" s="200"/>
      <c r="T4116" s="200"/>
      <c r="U4116" s="200"/>
      <c r="V4116" s="200"/>
      <c r="W4116" s="200"/>
      <c r="X4116" s="200"/>
      <c r="Y4116" s="200"/>
      <c r="Z4116" s="200"/>
      <c r="AA4116" s="200"/>
      <c r="AB4116" s="200"/>
      <c r="AC4116" s="200"/>
      <c r="AD4116" s="200"/>
      <c r="AE4116" s="200"/>
      <c r="AF4116" s="7"/>
    </row>
    <row r="4117" ht="14.25" customHeight="1">
      <c r="A4117" s="7"/>
      <c r="B4117" s="7"/>
      <c r="C4117" s="7"/>
      <c r="D4117" s="7"/>
      <c r="E4117" s="194"/>
      <c r="F4117" s="194"/>
      <c r="G4117" s="194"/>
      <c r="H4117" s="214"/>
      <c r="I4117" s="200"/>
      <c r="J4117" s="200"/>
      <c r="K4117" s="200"/>
      <c r="L4117" s="200"/>
      <c r="M4117" s="200"/>
      <c r="N4117" s="200"/>
      <c r="O4117" s="200"/>
      <c r="P4117" s="200"/>
      <c r="Q4117" s="200"/>
      <c r="R4117" s="200"/>
      <c r="S4117" s="200"/>
      <c r="T4117" s="200"/>
      <c r="U4117" s="200"/>
      <c r="V4117" s="200"/>
      <c r="W4117" s="200"/>
      <c r="X4117" s="200"/>
      <c r="Y4117" s="200"/>
      <c r="Z4117" s="200"/>
      <c r="AA4117" s="200"/>
      <c r="AB4117" s="200"/>
      <c r="AC4117" s="200"/>
      <c r="AD4117" s="200"/>
      <c r="AE4117" s="200"/>
      <c r="AF4117" s="7"/>
    </row>
    <row r="4118" ht="14.25" customHeight="1">
      <c r="A4118" s="7"/>
      <c r="B4118" s="7"/>
      <c r="C4118" s="7"/>
      <c r="D4118" s="7"/>
      <c r="E4118" s="194"/>
      <c r="F4118" s="194"/>
      <c r="G4118" s="194"/>
      <c r="H4118" s="214"/>
      <c r="I4118" s="200"/>
      <c r="J4118" s="200"/>
      <c r="K4118" s="200"/>
      <c r="L4118" s="200"/>
      <c r="M4118" s="200"/>
      <c r="N4118" s="200"/>
      <c r="O4118" s="200"/>
      <c r="P4118" s="200"/>
      <c r="Q4118" s="200"/>
      <c r="R4118" s="200"/>
      <c r="S4118" s="200"/>
      <c r="T4118" s="200"/>
      <c r="U4118" s="200"/>
      <c r="V4118" s="200"/>
      <c r="W4118" s="200"/>
      <c r="X4118" s="200"/>
      <c r="Y4118" s="200"/>
      <c r="Z4118" s="200"/>
      <c r="AA4118" s="200"/>
      <c r="AB4118" s="200"/>
      <c r="AC4118" s="200"/>
      <c r="AD4118" s="200"/>
      <c r="AE4118" s="200"/>
      <c r="AF4118" s="7"/>
    </row>
    <row r="4119" ht="14.25" customHeight="1">
      <c r="A4119" s="7"/>
      <c r="B4119" s="7"/>
      <c r="C4119" s="7"/>
      <c r="D4119" s="7"/>
      <c r="E4119" s="194"/>
      <c r="F4119" s="194"/>
      <c r="G4119" s="194"/>
      <c r="H4119" s="214"/>
      <c r="I4119" s="200"/>
      <c r="J4119" s="200"/>
      <c r="K4119" s="200"/>
      <c r="L4119" s="200"/>
      <c r="M4119" s="200"/>
      <c r="N4119" s="200"/>
      <c r="O4119" s="200"/>
      <c r="P4119" s="200"/>
      <c r="Q4119" s="200"/>
      <c r="R4119" s="200"/>
      <c r="S4119" s="200"/>
      <c r="T4119" s="200"/>
      <c r="U4119" s="200"/>
      <c r="V4119" s="200"/>
      <c r="W4119" s="200"/>
      <c r="X4119" s="200"/>
      <c r="Y4119" s="200"/>
      <c r="Z4119" s="200"/>
      <c r="AA4119" s="200"/>
      <c r="AB4119" s="200"/>
      <c r="AC4119" s="200"/>
      <c r="AD4119" s="200"/>
      <c r="AE4119" s="200"/>
      <c r="AF4119" s="7"/>
    </row>
    <row r="4120" ht="14.25" customHeight="1">
      <c r="A4120" s="7"/>
      <c r="B4120" s="7"/>
      <c r="C4120" s="7"/>
      <c r="D4120" s="7"/>
      <c r="E4120" s="194"/>
      <c r="F4120" s="194"/>
      <c r="G4120" s="194"/>
      <c r="H4120" s="214"/>
      <c r="I4120" s="200"/>
      <c r="J4120" s="200"/>
      <c r="K4120" s="200"/>
      <c r="L4120" s="200"/>
      <c r="M4120" s="200"/>
      <c r="N4120" s="200"/>
      <c r="O4120" s="200"/>
      <c r="P4120" s="200"/>
      <c r="Q4120" s="200"/>
      <c r="R4120" s="200"/>
      <c r="S4120" s="200"/>
      <c r="T4120" s="200"/>
      <c r="U4120" s="200"/>
      <c r="V4120" s="200"/>
      <c r="W4120" s="200"/>
      <c r="X4120" s="200"/>
      <c r="Y4120" s="200"/>
      <c r="Z4120" s="200"/>
      <c r="AA4120" s="200"/>
      <c r="AB4120" s="200"/>
      <c r="AC4120" s="200"/>
      <c r="AD4120" s="200"/>
      <c r="AE4120" s="200"/>
      <c r="AF4120" s="7"/>
    </row>
    <row r="4121" ht="14.25" customHeight="1">
      <c r="A4121" s="7"/>
      <c r="B4121" s="7"/>
      <c r="C4121" s="7"/>
      <c r="D4121" s="7"/>
      <c r="E4121" s="194"/>
      <c r="F4121" s="194"/>
      <c r="G4121" s="194"/>
      <c r="H4121" s="214"/>
      <c r="I4121" s="200"/>
      <c r="J4121" s="200"/>
      <c r="K4121" s="200"/>
      <c r="L4121" s="200"/>
      <c r="M4121" s="200"/>
      <c r="N4121" s="200"/>
      <c r="O4121" s="200"/>
      <c r="P4121" s="200"/>
      <c r="Q4121" s="200"/>
      <c r="R4121" s="200"/>
      <c r="S4121" s="200"/>
      <c r="T4121" s="200"/>
      <c r="U4121" s="200"/>
      <c r="V4121" s="200"/>
      <c r="W4121" s="200"/>
      <c r="X4121" s="200"/>
      <c r="Y4121" s="200"/>
      <c r="Z4121" s="200"/>
      <c r="AA4121" s="200"/>
      <c r="AB4121" s="200"/>
      <c r="AC4121" s="200"/>
      <c r="AD4121" s="200"/>
      <c r="AE4121" s="200"/>
      <c r="AF4121" s="7"/>
    </row>
    <row r="4122" ht="14.25" customHeight="1">
      <c r="A4122" s="7"/>
      <c r="B4122" s="7"/>
      <c r="C4122" s="7"/>
      <c r="D4122" s="7"/>
      <c r="E4122" s="194"/>
      <c r="F4122" s="194"/>
      <c r="G4122" s="194"/>
      <c r="H4122" s="214"/>
      <c r="I4122" s="200"/>
      <c r="J4122" s="200"/>
      <c r="K4122" s="200"/>
      <c r="L4122" s="200"/>
      <c r="M4122" s="200"/>
      <c r="N4122" s="200"/>
      <c r="O4122" s="200"/>
      <c r="P4122" s="200"/>
      <c r="Q4122" s="200"/>
      <c r="R4122" s="200"/>
      <c r="S4122" s="200"/>
      <c r="T4122" s="200"/>
      <c r="U4122" s="200"/>
      <c r="V4122" s="200"/>
      <c r="W4122" s="200"/>
      <c r="X4122" s="200"/>
      <c r="Y4122" s="200"/>
      <c r="Z4122" s="200"/>
      <c r="AA4122" s="200"/>
      <c r="AB4122" s="200"/>
      <c r="AC4122" s="200"/>
      <c r="AD4122" s="200"/>
      <c r="AE4122" s="200"/>
      <c r="AF4122" s="7"/>
    </row>
    <row r="4123" ht="14.25" customHeight="1">
      <c r="A4123" s="7"/>
      <c r="B4123" s="7"/>
      <c r="C4123" s="7"/>
      <c r="D4123" s="7"/>
      <c r="E4123" s="194"/>
      <c r="F4123" s="194"/>
      <c r="G4123" s="194"/>
      <c r="H4123" s="214"/>
      <c r="I4123" s="200"/>
      <c r="J4123" s="200"/>
      <c r="K4123" s="200"/>
      <c r="L4123" s="200"/>
      <c r="M4123" s="200"/>
      <c r="N4123" s="200"/>
      <c r="O4123" s="200"/>
      <c r="P4123" s="200"/>
      <c r="Q4123" s="200"/>
      <c r="R4123" s="200"/>
      <c r="S4123" s="200"/>
      <c r="T4123" s="200"/>
      <c r="U4123" s="200"/>
      <c r="V4123" s="200"/>
      <c r="W4123" s="200"/>
      <c r="X4123" s="200"/>
      <c r="Y4123" s="200"/>
      <c r="Z4123" s="200"/>
      <c r="AA4123" s="200"/>
      <c r="AB4123" s="200"/>
      <c r="AC4123" s="200"/>
      <c r="AD4123" s="200"/>
      <c r="AE4123" s="200"/>
      <c r="AF4123" s="7"/>
    </row>
    <row r="4124" ht="14.25" customHeight="1">
      <c r="A4124" s="7"/>
      <c r="B4124" s="7"/>
      <c r="C4124" s="7"/>
      <c r="D4124" s="7"/>
      <c r="E4124" s="194"/>
      <c r="F4124" s="194"/>
      <c r="G4124" s="194"/>
      <c r="H4124" s="214"/>
      <c r="I4124" s="200"/>
      <c r="J4124" s="200"/>
      <c r="K4124" s="200"/>
      <c r="L4124" s="200"/>
      <c r="M4124" s="200"/>
      <c r="N4124" s="200"/>
      <c r="O4124" s="200"/>
      <c r="P4124" s="200"/>
      <c r="Q4124" s="200"/>
      <c r="R4124" s="200"/>
      <c r="S4124" s="200"/>
      <c r="T4124" s="200"/>
      <c r="U4124" s="200"/>
      <c r="V4124" s="200"/>
      <c r="W4124" s="200"/>
      <c r="X4124" s="200"/>
      <c r="Y4124" s="200"/>
      <c r="Z4124" s="200"/>
      <c r="AA4124" s="200"/>
      <c r="AB4124" s="200"/>
      <c r="AC4124" s="200"/>
      <c r="AD4124" s="200"/>
      <c r="AE4124" s="200"/>
      <c r="AF4124" s="7"/>
    </row>
    <row r="4125" ht="14.25" customHeight="1">
      <c r="A4125" s="7"/>
      <c r="B4125" s="7"/>
      <c r="C4125" s="7"/>
      <c r="D4125" s="7"/>
      <c r="E4125" s="194"/>
      <c r="F4125" s="194"/>
      <c r="G4125" s="194"/>
      <c r="H4125" s="214"/>
      <c r="I4125" s="200"/>
      <c r="J4125" s="200"/>
      <c r="K4125" s="200"/>
      <c r="L4125" s="200"/>
      <c r="M4125" s="200"/>
      <c r="N4125" s="200"/>
      <c r="O4125" s="200"/>
      <c r="P4125" s="200"/>
      <c r="Q4125" s="200"/>
      <c r="R4125" s="200"/>
      <c r="S4125" s="200"/>
      <c r="T4125" s="200"/>
      <c r="U4125" s="200"/>
      <c r="V4125" s="200"/>
      <c r="W4125" s="200"/>
      <c r="X4125" s="200"/>
      <c r="Y4125" s="200"/>
      <c r="Z4125" s="200"/>
      <c r="AA4125" s="200"/>
      <c r="AB4125" s="200"/>
      <c r="AC4125" s="200"/>
      <c r="AD4125" s="200"/>
      <c r="AE4125" s="200"/>
      <c r="AF4125" s="7"/>
    </row>
    <row r="4126" ht="14.25" customHeight="1">
      <c r="A4126" s="7"/>
      <c r="B4126" s="7"/>
      <c r="C4126" s="7"/>
      <c r="D4126" s="7"/>
      <c r="E4126" s="194"/>
      <c r="F4126" s="194"/>
      <c r="G4126" s="194"/>
      <c r="H4126" s="214"/>
      <c r="I4126" s="200"/>
      <c r="J4126" s="200"/>
      <c r="K4126" s="200"/>
      <c r="L4126" s="200"/>
      <c r="M4126" s="200"/>
      <c r="N4126" s="200"/>
      <c r="O4126" s="200"/>
      <c r="P4126" s="200"/>
      <c r="Q4126" s="200"/>
      <c r="R4126" s="200"/>
      <c r="S4126" s="200"/>
      <c r="T4126" s="200"/>
      <c r="U4126" s="200"/>
      <c r="V4126" s="200"/>
      <c r="W4126" s="200"/>
      <c r="X4126" s="200"/>
      <c r="Y4126" s="200"/>
      <c r="Z4126" s="200"/>
      <c r="AA4126" s="200"/>
      <c r="AB4126" s="200"/>
      <c r="AC4126" s="200"/>
      <c r="AD4126" s="200"/>
      <c r="AE4126" s="200"/>
      <c r="AF4126" s="7"/>
    </row>
    <row r="4127" ht="14.25" customHeight="1">
      <c r="A4127" s="7"/>
      <c r="B4127" s="7"/>
      <c r="C4127" s="7"/>
      <c r="D4127" s="7"/>
      <c r="E4127" s="194"/>
      <c r="F4127" s="194"/>
      <c r="G4127" s="194"/>
      <c r="H4127" s="214"/>
      <c r="I4127" s="200"/>
      <c r="J4127" s="200"/>
      <c r="K4127" s="200"/>
      <c r="L4127" s="200"/>
      <c r="M4127" s="200"/>
      <c r="N4127" s="200"/>
      <c r="O4127" s="200"/>
      <c r="P4127" s="200"/>
      <c r="Q4127" s="200"/>
      <c r="R4127" s="200"/>
      <c r="S4127" s="200"/>
      <c r="T4127" s="200"/>
      <c r="U4127" s="200"/>
      <c r="V4127" s="200"/>
      <c r="W4127" s="200"/>
      <c r="X4127" s="200"/>
      <c r="Y4127" s="200"/>
      <c r="Z4127" s="200"/>
      <c r="AA4127" s="200"/>
      <c r="AB4127" s="200"/>
      <c r="AC4127" s="200"/>
      <c r="AD4127" s="200"/>
      <c r="AE4127" s="200"/>
      <c r="AF4127" s="7"/>
    </row>
    <row r="4128" ht="14.25" customHeight="1">
      <c r="A4128" s="7"/>
      <c r="B4128" s="7"/>
      <c r="C4128" s="7"/>
      <c r="D4128" s="7"/>
      <c r="E4128" s="194"/>
      <c r="F4128" s="194"/>
      <c r="G4128" s="194"/>
      <c r="H4128" s="214"/>
      <c r="I4128" s="200"/>
      <c r="J4128" s="200"/>
      <c r="K4128" s="200"/>
      <c r="L4128" s="200"/>
      <c r="M4128" s="200"/>
      <c r="N4128" s="200"/>
      <c r="O4128" s="200"/>
      <c r="P4128" s="200"/>
      <c r="Q4128" s="200"/>
      <c r="R4128" s="200"/>
      <c r="S4128" s="200"/>
      <c r="T4128" s="200"/>
      <c r="U4128" s="200"/>
      <c r="V4128" s="200"/>
      <c r="W4128" s="200"/>
      <c r="X4128" s="200"/>
      <c r="Y4128" s="200"/>
      <c r="Z4128" s="200"/>
      <c r="AA4128" s="200"/>
      <c r="AB4128" s="200"/>
      <c r="AC4128" s="200"/>
      <c r="AD4128" s="200"/>
      <c r="AE4128" s="200"/>
      <c r="AF4128" s="7"/>
    </row>
    <row r="4129" ht="14.25" customHeight="1">
      <c r="A4129" s="7"/>
      <c r="B4129" s="7"/>
      <c r="C4129" s="7"/>
      <c r="D4129" s="7"/>
      <c r="E4129" s="194"/>
      <c r="F4129" s="194"/>
      <c r="G4129" s="194"/>
      <c r="H4129" s="214"/>
      <c r="I4129" s="200"/>
      <c r="J4129" s="200"/>
      <c r="K4129" s="200"/>
      <c r="L4129" s="200"/>
      <c r="M4129" s="200"/>
      <c r="N4129" s="200"/>
      <c r="O4129" s="200"/>
      <c r="P4129" s="200"/>
      <c r="Q4129" s="200"/>
      <c r="R4129" s="200"/>
      <c r="S4129" s="200"/>
      <c r="T4129" s="200"/>
      <c r="U4129" s="200"/>
      <c r="V4129" s="200"/>
      <c r="W4129" s="200"/>
      <c r="X4129" s="200"/>
      <c r="Y4129" s="200"/>
      <c r="Z4129" s="200"/>
      <c r="AA4129" s="200"/>
      <c r="AB4129" s="200"/>
      <c r="AC4129" s="200"/>
      <c r="AD4129" s="200"/>
      <c r="AE4129" s="200"/>
      <c r="AF4129" s="7"/>
    </row>
    <row r="4130" ht="14.25" customHeight="1">
      <c r="A4130" s="7"/>
      <c r="B4130" s="7"/>
      <c r="C4130" s="7"/>
      <c r="D4130" s="7"/>
      <c r="E4130" s="194"/>
      <c r="F4130" s="194"/>
      <c r="G4130" s="194"/>
      <c r="H4130" s="214"/>
      <c r="I4130" s="200"/>
      <c r="J4130" s="200"/>
      <c r="K4130" s="200"/>
      <c r="L4130" s="200"/>
      <c r="M4130" s="200"/>
      <c r="N4130" s="200"/>
      <c r="O4130" s="200"/>
      <c r="P4130" s="200"/>
      <c r="Q4130" s="200"/>
      <c r="R4130" s="200"/>
      <c r="S4130" s="200"/>
      <c r="T4130" s="200"/>
      <c r="U4130" s="200"/>
      <c r="V4130" s="200"/>
      <c r="W4130" s="200"/>
      <c r="X4130" s="200"/>
      <c r="Y4130" s="200"/>
      <c r="Z4130" s="200"/>
      <c r="AA4130" s="200"/>
      <c r="AB4130" s="200"/>
      <c r="AC4130" s="200"/>
      <c r="AD4130" s="200"/>
      <c r="AE4130" s="200"/>
      <c r="AF4130" s="7"/>
    </row>
    <row r="4131" ht="14.25" customHeight="1">
      <c r="A4131" s="7"/>
      <c r="B4131" s="7"/>
      <c r="C4131" s="7"/>
      <c r="D4131" s="7"/>
      <c r="E4131" s="194"/>
      <c r="F4131" s="194"/>
      <c r="G4131" s="194"/>
      <c r="H4131" s="214"/>
      <c r="I4131" s="200"/>
      <c r="J4131" s="200"/>
      <c r="K4131" s="200"/>
      <c r="L4131" s="200"/>
      <c r="M4131" s="200"/>
      <c r="N4131" s="200"/>
      <c r="O4131" s="200"/>
      <c r="P4131" s="200"/>
      <c r="Q4131" s="200"/>
      <c r="R4131" s="200"/>
      <c r="S4131" s="200"/>
      <c r="T4131" s="200"/>
      <c r="U4131" s="200"/>
      <c r="V4131" s="200"/>
      <c r="W4131" s="200"/>
      <c r="X4131" s="200"/>
      <c r="Y4131" s="200"/>
      <c r="Z4131" s="200"/>
      <c r="AA4131" s="200"/>
      <c r="AB4131" s="200"/>
      <c r="AC4131" s="200"/>
      <c r="AD4131" s="200"/>
      <c r="AE4131" s="200"/>
      <c r="AF4131" s="7"/>
    </row>
    <row r="4132" ht="14.25" customHeight="1">
      <c r="A4132" s="7"/>
      <c r="B4132" s="7"/>
      <c r="C4132" s="7"/>
      <c r="D4132" s="7"/>
      <c r="E4132" s="194"/>
      <c r="F4132" s="194"/>
      <c r="G4132" s="194"/>
      <c r="H4132" s="214"/>
      <c r="I4132" s="200"/>
      <c r="J4132" s="200"/>
      <c r="K4132" s="200"/>
      <c r="L4132" s="200"/>
      <c r="M4132" s="200"/>
      <c r="N4132" s="200"/>
      <c r="O4132" s="200"/>
      <c r="P4132" s="200"/>
      <c r="Q4132" s="200"/>
      <c r="R4132" s="200"/>
      <c r="S4132" s="200"/>
      <c r="T4132" s="200"/>
      <c r="U4132" s="200"/>
      <c r="V4132" s="200"/>
      <c r="W4132" s="200"/>
      <c r="X4132" s="200"/>
      <c r="Y4132" s="200"/>
      <c r="Z4132" s="200"/>
      <c r="AA4132" s="200"/>
      <c r="AB4132" s="200"/>
      <c r="AC4132" s="200"/>
      <c r="AD4132" s="200"/>
      <c r="AE4132" s="200"/>
      <c r="AF4132" s="7"/>
    </row>
    <row r="4133" ht="14.25" customHeight="1">
      <c r="A4133" s="7"/>
      <c r="B4133" s="7"/>
      <c r="C4133" s="7"/>
      <c r="D4133" s="7"/>
      <c r="E4133" s="194"/>
      <c r="F4133" s="194"/>
      <c r="G4133" s="194"/>
      <c r="H4133" s="214"/>
      <c r="I4133" s="200"/>
      <c r="J4133" s="200"/>
      <c r="K4133" s="200"/>
      <c r="L4133" s="200"/>
      <c r="M4133" s="200"/>
      <c r="N4133" s="200"/>
      <c r="O4133" s="200"/>
      <c r="P4133" s="200"/>
      <c r="Q4133" s="200"/>
      <c r="R4133" s="200"/>
      <c r="S4133" s="200"/>
      <c r="T4133" s="200"/>
      <c r="U4133" s="200"/>
      <c r="V4133" s="200"/>
      <c r="W4133" s="200"/>
      <c r="X4133" s="200"/>
      <c r="Y4133" s="200"/>
      <c r="Z4133" s="200"/>
      <c r="AA4133" s="200"/>
      <c r="AB4133" s="200"/>
      <c r="AC4133" s="200"/>
      <c r="AD4133" s="200"/>
      <c r="AE4133" s="200"/>
      <c r="AF4133" s="7"/>
    </row>
    <row r="4134" ht="14.25" customHeight="1">
      <c r="A4134" s="7"/>
      <c r="B4134" s="7"/>
      <c r="C4134" s="7"/>
      <c r="D4134" s="7"/>
      <c r="E4134" s="194"/>
      <c r="F4134" s="194"/>
      <c r="G4134" s="194"/>
      <c r="H4134" s="214"/>
      <c r="I4134" s="200"/>
      <c r="J4134" s="200"/>
      <c r="K4134" s="200"/>
      <c r="L4134" s="200"/>
      <c r="M4134" s="200"/>
      <c r="N4134" s="200"/>
      <c r="O4134" s="200"/>
      <c r="P4134" s="200"/>
      <c r="Q4134" s="200"/>
      <c r="R4134" s="200"/>
      <c r="S4134" s="200"/>
      <c r="T4134" s="200"/>
      <c r="U4134" s="200"/>
      <c r="V4134" s="200"/>
      <c r="W4134" s="200"/>
      <c r="X4134" s="200"/>
      <c r="Y4134" s="200"/>
      <c r="Z4134" s="200"/>
      <c r="AA4134" s="200"/>
      <c r="AB4134" s="200"/>
      <c r="AC4134" s="200"/>
      <c r="AD4134" s="200"/>
      <c r="AE4134" s="200"/>
      <c r="AF4134" s="7"/>
    </row>
    <row r="4135" ht="14.25" customHeight="1">
      <c r="A4135" s="7"/>
      <c r="B4135" s="7"/>
      <c r="C4135" s="7"/>
      <c r="D4135" s="7"/>
      <c r="E4135" s="194"/>
      <c r="F4135" s="194"/>
      <c r="G4135" s="194"/>
      <c r="H4135" s="214"/>
      <c r="I4135" s="200"/>
      <c r="J4135" s="200"/>
      <c r="K4135" s="200"/>
      <c r="L4135" s="200"/>
      <c r="M4135" s="200"/>
      <c r="N4135" s="200"/>
      <c r="O4135" s="200"/>
      <c r="P4135" s="200"/>
      <c r="Q4135" s="200"/>
      <c r="R4135" s="200"/>
      <c r="S4135" s="200"/>
      <c r="T4135" s="200"/>
      <c r="U4135" s="200"/>
      <c r="V4135" s="200"/>
      <c r="W4135" s="200"/>
      <c r="X4135" s="200"/>
      <c r="Y4135" s="200"/>
      <c r="Z4135" s="200"/>
      <c r="AA4135" s="200"/>
      <c r="AB4135" s="200"/>
      <c r="AC4135" s="200"/>
      <c r="AD4135" s="200"/>
      <c r="AE4135" s="200"/>
      <c r="AF4135" s="7"/>
    </row>
    <row r="4136" ht="14.25" customHeight="1">
      <c r="A4136" s="7"/>
      <c r="B4136" s="7"/>
      <c r="C4136" s="7"/>
      <c r="D4136" s="7"/>
      <c r="E4136" s="194"/>
      <c r="F4136" s="194"/>
      <c r="G4136" s="194"/>
      <c r="H4136" s="214"/>
      <c r="I4136" s="200"/>
      <c r="J4136" s="200"/>
      <c r="K4136" s="200"/>
      <c r="L4136" s="200"/>
      <c r="M4136" s="200"/>
      <c r="N4136" s="200"/>
      <c r="O4136" s="200"/>
      <c r="P4136" s="200"/>
      <c r="Q4136" s="200"/>
      <c r="R4136" s="200"/>
      <c r="S4136" s="200"/>
      <c r="T4136" s="200"/>
      <c r="U4136" s="200"/>
      <c r="V4136" s="200"/>
      <c r="W4136" s="200"/>
      <c r="X4136" s="200"/>
      <c r="Y4136" s="200"/>
      <c r="Z4136" s="200"/>
      <c r="AA4136" s="200"/>
      <c r="AB4136" s="200"/>
      <c r="AC4136" s="200"/>
      <c r="AD4136" s="200"/>
      <c r="AE4136" s="200"/>
      <c r="AF4136" s="7"/>
    </row>
    <row r="4137" ht="14.25" customHeight="1">
      <c r="A4137" s="7"/>
      <c r="B4137" s="7"/>
      <c r="C4137" s="7"/>
      <c r="D4137" s="7"/>
      <c r="E4137" s="194"/>
      <c r="F4137" s="194"/>
      <c r="G4137" s="194"/>
      <c r="H4137" s="214"/>
      <c r="I4137" s="200"/>
      <c r="J4137" s="200"/>
      <c r="K4137" s="200"/>
      <c r="L4137" s="200"/>
      <c r="M4137" s="200"/>
      <c r="N4137" s="200"/>
      <c r="O4137" s="200"/>
      <c r="P4137" s="200"/>
      <c r="Q4137" s="200"/>
      <c r="R4137" s="200"/>
      <c r="S4137" s="200"/>
      <c r="T4137" s="200"/>
      <c r="U4137" s="200"/>
      <c r="V4137" s="200"/>
      <c r="W4137" s="200"/>
      <c r="X4137" s="200"/>
      <c r="Y4137" s="200"/>
      <c r="Z4137" s="200"/>
      <c r="AA4137" s="200"/>
      <c r="AB4137" s="200"/>
      <c r="AC4137" s="200"/>
      <c r="AD4137" s="200"/>
      <c r="AE4137" s="200"/>
      <c r="AF4137" s="7"/>
    </row>
    <row r="4138" ht="14.25" customHeight="1">
      <c r="A4138" s="7"/>
      <c r="B4138" s="7"/>
      <c r="C4138" s="7"/>
      <c r="D4138" s="7"/>
      <c r="E4138" s="194"/>
      <c r="F4138" s="194"/>
      <c r="G4138" s="194"/>
      <c r="H4138" s="214"/>
      <c r="I4138" s="200"/>
      <c r="J4138" s="200"/>
      <c r="K4138" s="200"/>
      <c r="L4138" s="200"/>
      <c r="M4138" s="200"/>
      <c r="N4138" s="200"/>
      <c r="O4138" s="200"/>
      <c r="P4138" s="200"/>
      <c r="Q4138" s="200"/>
      <c r="R4138" s="200"/>
      <c r="S4138" s="200"/>
      <c r="T4138" s="200"/>
      <c r="U4138" s="200"/>
      <c r="V4138" s="200"/>
      <c r="W4138" s="200"/>
      <c r="X4138" s="200"/>
      <c r="Y4138" s="200"/>
      <c r="Z4138" s="200"/>
      <c r="AA4138" s="200"/>
      <c r="AB4138" s="200"/>
      <c r="AC4138" s="200"/>
      <c r="AD4138" s="200"/>
      <c r="AE4138" s="200"/>
      <c r="AF4138" s="7"/>
    </row>
    <row r="4139" ht="14.25" customHeight="1">
      <c r="A4139" s="7"/>
      <c r="B4139" s="7"/>
      <c r="C4139" s="7"/>
      <c r="D4139" s="7"/>
      <c r="E4139" s="194"/>
      <c r="F4139" s="194"/>
      <c r="G4139" s="194"/>
      <c r="H4139" s="214"/>
      <c r="I4139" s="200"/>
      <c r="J4139" s="200"/>
      <c r="K4139" s="200"/>
      <c r="L4139" s="200"/>
      <c r="M4139" s="200"/>
      <c r="N4139" s="200"/>
      <c r="O4139" s="200"/>
      <c r="P4139" s="200"/>
      <c r="Q4139" s="200"/>
      <c r="R4139" s="200"/>
      <c r="S4139" s="200"/>
      <c r="T4139" s="200"/>
      <c r="U4139" s="200"/>
      <c r="V4139" s="200"/>
      <c r="W4139" s="200"/>
      <c r="X4139" s="200"/>
      <c r="Y4139" s="200"/>
      <c r="Z4139" s="200"/>
      <c r="AA4139" s="200"/>
      <c r="AB4139" s="200"/>
      <c r="AC4139" s="200"/>
      <c r="AD4139" s="200"/>
      <c r="AE4139" s="200"/>
      <c r="AF4139" s="7"/>
    </row>
    <row r="4140" ht="14.25" customHeight="1">
      <c r="A4140" s="7"/>
      <c r="B4140" s="7"/>
      <c r="C4140" s="7"/>
      <c r="D4140" s="7"/>
      <c r="E4140" s="194"/>
      <c r="F4140" s="194"/>
      <c r="G4140" s="194"/>
      <c r="H4140" s="214"/>
      <c r="I4140" s="200"/>
      <c r="J4140" s="200"/>
      <c r="K4140" s="200"/>
      <c r="L4140" s="200"/>
      <c r="M4140" s="200"/>
      <c r="N4140" s="200"/>
      <c r="O4140" s="200"/>
      <c r="P4140" s="200"/>
      <c r="Q4140" s="200"/>
      <c r="R4140" s="200"/>
      <c r="S4140" s="200"/>
      <c r="T4140" s="200"/>
      <c r="U4140" s="200"/>
      <c r="V4140" s="200"/>
      <c r="W4140" s="200"/>
      <c r="X4140" s="200"/>
      <c r="Y4140" s="200"/>
      <c r="Z4140" s="200"/>
      <c r="AA4140" s="200"/>
      <c r="AB4140" s="200"/>
      <c r="AC4140" s="200"/>
      <c r="AD4140" s="200"/>
      <c r="AE4140" s="200"/>
      <c r="AF4140" s="7"/>
    </row>
    <row r="4141" ht="14.25" customHeight="1">
      <c r="A4141" s="7"/>
      <c r="B4141" s="7"/>
      <c r="C4141" s="7"/>
      <c r="D4141" s="7"/>
      <c r="E4141" s="194"/>
      <c r="F4141" s="194"/>
      <c r="G4141" s="194"/>
      <c r="H4141" s="214"/>
      <c r="I4141" s="200"/>
      <c r="J4141" s="200"/>
      <c r="K4141" s="200"/>
      <c r="L4141" s="200"/>
      <c r="M4141" s="200"/>
      <c r="N4141" s="200"/>
      <c r="O4141" s="200"/>
      <c r="P4141" s="200"/>
      <c r="Q4141" s="200"/>
      <c r="R4141" s="200"/>
      <c r="S4141" s="200"/>
      <c r="T4141" s="200"/>
      <c r="U4141" s="200"/>
      <c r="V4141" s="200"/>
      <c r="W4141" s="200"/>
      <c r="X4141" s="200"/>
      <c r="Y4141" s="200"/>
      <c r="Z4141" s="200"/>
      <c r="AA4141" s="200"/>
      <c r="AB4141" s="200"/>
      <c r="AC4141" s="200"/>
      <c r="AD4141" s="200"/>
      <c r="AE4141" s="200"/>
      <c r="AF4141" s="7"/>
    </row>
    <row r="4142" ht="14.25" customHeight="1">
      <c r="A4142" s="7"/>
      <c r="B4142" s="7"/>
      <c r="C4142" s="7"/>
      <c r="D4142" s="7"/>
      <c r="E4142" s="194"/>
      <c r="F4142" s="194"/>
      <c r="G4142" s="194"/>
      <c r="H4142" s="214"/>
      <c r="I4142" s="200"/>
      <c r="J4142" s="200"/>
      <c r="K4142" s="200"/>
      <c r="L4142" s="200"/>
      <c r="M4142" s="200"/>
      <c r="N4142" s="200"/>
      <c r="O4142" s="200"/>
      <c r="P4142" s="200"/>
      <c r="Q4142" s="200"/>
      <c r="R4142" s="200"/>
      <c r="S4142" s="200"/>
      <c r="T4142" s="200"/>
      <c r="U4142" s="200"/>
      <c r="V4142" s="200"/>
      <c r="W4142" s="200"/>
      <c r="X4142" s="200"/>
      <c r="Y4142" s="200"/>
      <c r="Z4142" s="200"/>
      <c r="AA4142" s="200"/>
      <c r="AB4142" s="200"/>
      <c r="AC4142" s="200"/>
      <c r="AD4142" s="200"/>
      <c r="AE4142" s="200"/>
      <c r="AF4142" s="7"/>
    </row>
    <row r="4143" ht="14.25" customHeight="1">
      <c r="A4143" s="7"/>
      <c r="B4143" s="7"/>
      <c r="C4143" s="7"/>
      <c r="D4143" s="7"/>
      <c r="E4143" s="194"/>
      <c r="F4143" s="194"/>
      <c r="G4143" s="194"/>
      <c r="H4143" s="214"/>
      <c r="I4143" s="200"/>
      <c r="J4143" s="200"/>
      <c r="K4143" s="200"/>
      <c r="L4143" s="200"/>
      <c r="M4143" s="200"/>
      <c r="N4143" s="200"/>
      <c r="O4143" s="200"/>
      <c r="P4143" s="200"/>
      <c r="Q4143" s="200"/>
      <c r="R4143" s="200"/>
      <c r="S4143" s="200"/>
      <c r="T4143" s="200"/>
      <c r="U4143" s="200"/>
      <c r="V4143" s="200"/>
      <c r="W4143" s="200"/>
      <c r="X4143" s="200"/>
      <c r="Y4143" s="200"/>
      <c r="Z4143" s="200"/>
      <c r="AA4143" s="200"/>
      <c r="AB4143" s="200"/>
      <c r="AC4143" s="200"/>
      <c r="AD4143" s="200"/>
      <c r="AE4143" s="200"/>
      <c r="AF4143" s="7"/>
    </row>
    <row r="4144" ht="14.25" customHeight="1">
      <c r="A4144" s="7"/>
      <c r="B4144" s="7"/>
      <c r="C4144" s="7"/>
      <c r="D4144" s="7"/>
      <c r="E4144" s="194"/>
      <c r="F4144" s="194"/>
      <c r="G4144" s="194"/>
      <c r="H4144" s="214"/>
      <c r="I4144" s="200"/>
      <c r="J4144" s="200"/>
      <c r="K4144" s="200"/>
      <c r="L4144" s="200"/>
      <c r="M4144" s="200"/>
      <c r="N4144" s="200"/>
      <c r="O4144" s="200"/>
      <c r="P4144" s="200"/>
      <c r="Q4144" s="200"/>
      <c r="R4144" s="200"/>
      <c r="S4144" s="200"/>
      <c r="T4144" s="200"/>
      <c r="U4144" s="200"/>
      <c r="V4144" s="200"/>
      <c r="W4144" s="200"/>
      <c r="X4144" s="200"/>
      <c r="Y4144" s="200"/>
      <c r="Z4144" s="200"/>
      <c r="AA4144" s="200"/>
      <c r="AB4144" s="200"/>
      <c r="AC4144" s="200"/>
      <c r="AD4144" s="200"/>
      <c r="AE4144" s="200"/>
      <c r="AF4144" s="7"/>
    </row>
    <row r="4145" ht="14.25" customHeight="1">
      <c r="A4145" s="7"/>
      <c r="B4145" s="7"/>
      <c r="C4145" s="7"/>
      <c r="D4145" s="7"/>
      <c r="E4145" s="194"/>
      <c r="F4145" s="194"/>
      <c r="G4145" s="194"/>
      <c r="H4145" s="214"/>
      <c r="I4145" s="200"/>
      <c r="J4145" s="200"/>
      <c r="K4145" s="200"/>
      <c r="L4145" s="200"/>
      <c r="M4145" s="200"/>
      <c r="N4145" s="200"/>
      <c r="O4145" s="200"/>
      <c r="P4145" s="200"/>
      <c r="Q4145" s="200"/>
      <c r="R4145" s="200"/>
      <c r="S4145" s="200"/>
      <c r="T4145" s="200"/>
      <c r="U4145" s="200"/>
      <c r="V4145" s="200"/>
      <c r="W4145" s="200"/>
      <c r="X4145" s="200"/>
      <c r="Y4145" s="200"/>
      <c r="Z4145" s="200"/>
      <c r="AA4145" s="200"/>
      <c r="AB4145" s="200"/>
      <c r="AC4145" s="200"/>
      <c r="AD4145" s="200"/>
      <c r="AE4145" s="200"/>
      <c r="AF4145" s="7"/>
    </row>
    <row r="4146" ht="14.25" customHeight="1">
      <c r="A4146" s="7"/>
      <c r="B4146" s="7"/>
      <c r="C4146" s="7"/>
      <c r="D4146" s="7"/>
      <c r="E4146" s="194"/>
      <c r="F4146" s="194"/>
      <c r="G4146" s="194"/>
      <c r="H4146" s="214"/>
      <c r="I4146" s="200"/>
      <c r="J4146" s="200"/>
      <c r="K4146" s="200"/>
      <c r="L4146" s="200"/>
      <c r="M4146" s="200"/>
      <c r="N4146" s="200"/>
      <c r="O4146" s="200"/>
      <c r="P4146" s="200"/>
      <c r="Q4146" s="200"/>
      <c r="R4146" s="200"/>
      <c r="S4146" s="200"/>
      <c r="T4146" s="200"/>
      <c r="U4146" s="200"/>
      <c r="V4146" s="200"/>
      <c r="W4146" s="200"/>
      <c r="X4146" s="200"/>
      <c r="Y4146" s="200"/>
      <c r="Z4146" s="200"/>
      <c r="AA4146" s="200"/>
      <c r="AB4146" s="200"/>
      <c r="AC4146" s="200"/>
      <c r="AD4146" s="200"/>
      <c r="AE4146" s="200"/>
      <c r="AF4146" s="7"/>
    </row>
    <row r="4147" ht="14.25" customHeight="1">
      <c r="A4147" s="7"/>
      <c r="B4147" s="7"/>
      <c r="C4147" s="7"/>
      <c r="D4147" s="7"/>
      <c r="E4147" s="194"/>
      <c r="F4147" s="194"/>
      <c r="G4147" s="194"/>
      <c r="H4147" s="214"/>
      <c r="I4147" s="200"/>
      <c r="J4147" s="200"/>
      <c r="K4147" s="200"/>
      <c r="L4147" s="200"/>
      <c r="M4147" s="200"/>
      <c r="N4147" s="200"/>
      <c r="O4147" s="200"/>
      <c r="P4147" s="200"/>
      <c r="Q4147" s="200"/>
      <c r="R4147" s="200"/>
      <c r="S4147" s="200"/>
      <c r="T4147" s="200"/>
      <c r="U4147" s="200"/>
      <c r="V4147" s="200"/>
      <c r="W4147" s="200"/>
      <c r="X4147" s="200"/>
      <c r="Y4147" s="200"/>
      <c r="Z4147" s="200"/>
      <c r="AA4147" s="200"/>
      <c r="AB4147" s="200"/>
      <c r="AC4147" s="200"/>
      <c r="AD4147" s="200"/>
      <c r="AE4147" s="200"/>
      <c r="AF4147" s="7"/>
    </row>
    <row r="4148" ht="14.25" customHeight="1">
      <c r="A4148" s="7"/>
      <c r="B4148" s="7"/>
      <c r="C4148" s="7"/>
      <c r="D4148" s="7"/>
      <c r="E4148" s="194"/>
      <c r="F4148" s="194"/>
      <c r="G4148" s="194"/>
      <c r="H4148" s="214"/>
      <c r="I4148" s="200"/>
      <c r="J4148" s="200"/>
      <c r="K4148" s="200"/>
      <c r="L4148" s="200"/>
      <c r="M4148" s="200"/>
      <c r="N4148" s="200"/>
      <c r="O4148" s="200"/>
      <c r="P4148" s="200"/>
      <c r="Q4148" s="200"/>
      <c r="R4148" s="200"/>
      <c r="S4148" s="200"/>
      <c r="T4148" s="200"/>
      <c r="U4148" s="200"/>
      <c r="V4148" s="200"/>
      <c r="W4148" s="200"/>
      <c r="X4148" s="200"/>
      <c r="Y4148" s="200"/>
      <c r="Z4148" s="200"/>
      <c r="AA4148" s="200"/>
      <c r="AB4148" s="200"/>
      <c r="AC4148" s="200"/>
      <c r="AD4148" s="200"/>
      <c r="AE4148" s="200"/>
      <c r="AF4148" s="7"/>
    </row>
    <row r="4149" ht="14.25" customHeight="1">
      <c r="A4149" s="7"/>
      <c r="B4149" s="7"/>
      <c r="C4149" s="7"/>
      <c r="D4149" s="7"/>
      <c r="E4149" s="194"/>
      <c r="F4149" s="194"/>
      <c r="G4149" s="194"/>
      <c r="H4149" s="214"/>
      <c r="I4149" s="200"/>
      <c r="J4149" s="200"/>
      <c r="K4149" s="200"/>
      <c r="L4149" s="200"/>
      <c r="M4149" s="200"/>
      <c r="N4149" s="200"/>
      <c r="O4149" s="200"/>
      <c r="P4149" s="200"/>
      <c r="Q4149" s="200"/>
      <c r="R4149" s="200"/>
      <c r="S4149" s="200"/>
      <c r="T4149" s="200"/>
      <c r="U4149" s="200"/>
      <c r="V4149" s="200"/>
      <c r="W4149" s="200"/>
      <c r="X4149" s="200"/>
      <c r="Y4149" s="200"/>
      <c r="Z4149" s="200"/>
      <c r="AA4149" s="200"/>
      <c r="AB4149" s="200"/>
      <c r="AC4149" s="200"/>
      <c r="AD4149" s="200"/>
      <c r="AE4149" s="200"/>
      <c r="AF4149" s="7"/>
    </row>
    <row r="4150" ht="14.25" customHeight="1">
      <c r="A4150" s="7"/>
      <c r="B4150" s="7"/>
      <c r="C4150" s="7"/>
      <c r="D4150" s="7"/>
      <c r="E4150" s="194"/>
      <c r="F4150" s="194"/>
      <c r="G4150" s="194"/>
      <c r="H4150" s="214"/>
      <c r="I4150" s="200"/>
      <c r="J4150" s="200"/>
      <c r="K4150" s="200"/>
      <c r="L4150" s="200"/>
      <c r="M4150" s="200"/>
      <c r="N4150" s="200"/>
      <c r="O4150" s="200"/>
      <c r="P4150" s="200"/>
      <c r="Q4150" s="200"/>
      <c r="R4150" s="200"/>
      <c r="S4150" s="200"/>
      <c r="T4150" s="200"/>
      <c r="U4150" s="200"/>
      <c r="V4150" s="200"/>
      <c r="W4150" s="200"/>
      <c r="X4150" s="200"/>
      <c r="Y4150" s="200"/>
      <c r="Z4150" s="200"/>
      <c r="AA4150" s="200"/>
      <c r="AB4150" s="200"/>
      <c r="AC4150" s="200"/>
      <c r="AD4150" s="200"/>
      <c r="AE4150" s="200"/>
      <c r="AF4150" s="7"/>
    </row>
    <row r="4151" ht="14.25" customHeight="1">
      <c r="A4151" s="7"/>
      <c r="B4151" s="7"/>
      <c r="C4151" s="7"/>
      <c r="D4151" s="7"/>
      <c r="E4151" s="194"/>
      <c r="F4151" s="194"/>
      <c r="G4151" s="194"/>
      <c r="H4151" s="214"/>
      <c r="I4151" s="200"/>
      <c r="J4151" s="200"/>
      <c r="K4151" s="200"/>
      <c r="L4151" s="200"/>
      <c r="M4151" s="200"/>
      <c r="N4151" s="200"/>
      <c r="O4151" s="200"/>
      <c r="P4151" s="200"/>
      <c r="Q4151" s="200"/>
      <c r="R4151" s="200"/>
      <c r="S4151" s="200"/>
      <c r="T4151" s="200"/>
      <c r="U4151" s="200"/>
      <c r="V4151" s="200"/>
      <c r="W4151" s="200"/>
      <c r="X4151" s="200"/>
      <c r="Y4151" s="200"/>
      <c r="Z4151" s="200"/>
      <c r="AA4151" s="200"/>
      <c r="AB4151" s="200"/>
      <c r="AC4151" s="200"/>
      <c r="AD4151" s="200"/>
      <c r="AE4151" s="200"/>
      <c r="AF4151" s="7"/>
    </row>
    <row r="4152" ht="14.25" customHeight="1">
      <c r="A4152" s="7"/>
      <c r="B4152" s="7"/>
      <c r="C4152" s="7"/>
      <c r="D4152" s="7"/>
      <c r="E4152" s="194"/>
      <c r="F4152" s="194"/>
      <c r="G4152" s="194"/>
      <c r="H4152" s="214"/>
      <c r="I4152" s="200"/>
      <c r="J4152" s="200"/>
      <c r="K4152" s="200"/>
      <c r="L4152" s="200"/>
      <c r="M4152" s="200"/>
      <c r="N4152" s="200"/>
      <c r="O4152" s="200"/>
      <c r="P4152" s="200"/>
      <c r="Q4152" s="200"/>
      <c r="R4152" s="200"/>
      <c r="S4152" s="200"/>
      <c r="T4152" s="200"/>
      <c r="U4152" s="200"/>
      <c r="V4152" s="200"/>
      <c r="W4152" s="200"/>
      <c r="X4152" s="200"/>
      <c r="Y4152" s="200"/>
      <c r="Z4152" s="200"/>
      <c r="AA4152" s="200"/>
      <c r="AB4152" s="200"/>
      <c r="AC4152" s="200"/>
      <c r="AD4152" s="200"/>
      <c r="AE4152" s="200"/>
      <c r="AF4152" s="7"/>
    </row>
    <row r="4153" ht="14.25" customHeight="1">
      <c r="A4153" s="7"/>
      <c r="B4153" s="7"/>
      <c r="C4153" s="7"/>
      <c r="D4153" s="7"/>
      <c r="E4153" s="194"/>
      <c r="F4153" s="194"/>
      <c r="G4153" s="194"/>
      <c r="H4153" s="214"/>
      <c r="I4153" s="200"/>
      <c r="J4153" s="200"/>
      <c r="K4153" s="200"/>
      <c r="L4153" s="200"/>
      <c r="M4153" s="200"/>
      <c r="N4153" s="200"/>
      <c r="O4153" s="200"/>
      <c r="P4153" s="200"/>
      <c r="Q4153" s="200"/>
      <c r="R4153" s="200"/>
      <c r="S4153" s="200"/>
      <c r="T4153" s="200"/>
      <c r="U4153" s="200"/>
      <c r="V4153" s="200"/>
      <c r="W4153" s="200"/>
      <c r="X4153" s="200"/>
      <c r="Y4153" s="200"/>
      <c r="Z4153" s="200"/>
      <c r="AA4153" s="200"/>
      <c r="AB4153" s="200"/>
      <c r="AC4153" s="200"/>
      <c r="AD4153" s="200"/>
      <c r="AE4153" s="200"/>
      <c r="AF4153" s="7"/>
    </row>
    <row r="4154" ht="14.25" customHeight="1">
      <c r="A4154" s="7"/>
      <c r="B4154" s="7"/>
      <c r="C4154" s="7"/>
      <c r="D4154" s="7"/>
      <c r="E4154" s="194"/>
      <c r="F4154" s="194"/>
      <c r="G4154" s="194"/>
      <c r="H4154" s="214"/>
      <c r="I4154" s="200"/>
      <c r="J4154" s="200"/>
      <c r="K4154" s="200"/>
      <c r="L4154" s="200"/>
      <c r="M4154" s="200"/>
      <c r="N4154" s="200"/>
      <c r="O4154" s="200"/>
      <c r="P4154" s="200"/>
      <c r="Q4154" s="200"/>
      <c r="R4154" s="200"/>
      <c r="S4154" s="200"/>
      <c r="T4154" s="200"/>
      <c r="U4154" s="200"/>
      <c r="V4154" s="200"/>
      <c r="W4154" s="200"/>
      <c r="X4154" s="200"/>
      <c r="Y4154" s="200"/>
      <c r="Z4154" s="200"/>
      <c r="AA4154" s="200"/>
      <c r="AB4154" s="200"/>
      <c r="AC4154" s="200"/>
      <c r="AD4154" s="200"/>
      <c r="AE4154" s="200"/>
      <c r="AF4154" s="7"/>
    </row>
    <row r="4155" ht="14.25" customHeight="1">
      <c r="A4155" s="7"/>
      <c r="B4155" s="7"/>
      <c r="C4155" s="7"/>
      <c r="D4155" s="7"/>
      <c r="E4155" s="194"/>
      <c r="F4155" s="194"/>
      <c r="G4155" s="194"/>
      <c r="H4155" s="214"/>
      <c r="I4155" s="200"/>
      <c r="J4155" s="200"/>
      <c r="K4155" s="200"/>
      <c r="L4155" s="200"/>
      <c r="M4155" s="200"/>
      <c r="N4155" s="200"/>
      <c r="O4155" s="200"/>
      <c r="P4155" s="200"/>
      <c r="Q4155" s="200"/>
      <c r="R4155" s="200"/>
      <c r="S4155" s="200"/>
      <c r="T4155" s="200"/>
      <c r="U4155" s="200"/>
      <c r="V4155" s="200"/>
      <c r="W4155" s="200"/>
      <c r="X4155" s="200"/>
      <c r="Y4155" s="200"/>
      <c r="Z4155" s="200"/>
      <c r="AA4155" s="200"/>
      <c r="AB4155" s="200"/>
      <c r="AC4155" s="200"/>
      <c r="AD4155" s="200"/>
      <c r="AE4155" s="200"/>
      <c r="AF4155" s="7"/>
    </row>
    <row r="4156" ht="14.25" customHeight="1">
      <c r="A4156" s="7"/>
      <c r="B4156" s="7"/>
      <c r="C4156" s="7"/>
      <c r="D4156" s="7"/>
      <c r="E4156" s="194"/>
      <c r="F4156" s="194"/>
      <c r="G4156" s="194"/>
      <c r="H4156" s="214"/>
      <c r="I4156" s="200"/>
      <c r="J4156" s="200"/>
      <c r="K4156" s="200"/>
      <c r="L4156" s="200"/>
      <c r="M4156" s="200"/>
      <c r="N4156" s="200"/>
      <c r="O4156" s="200"/>
      <c r="P4156" s="200"/>
      <c r="Q4156" s="200"/>
      <c r="R4156" s="200"/>
      <c r="S4156" s="200"/>
      <c r="T4156" s="200"/>
      <c r="U4156" s="200"/>
      <c r="V4156" s="200"/>
      <c r="W4156" s="200"/>
      <c r="X4156" s="200"/>
      <c r="Y4156" s="200"/>
      <c r="Z4156" s="200"/>
      <c r="AA4156" s="200"/>
      <c r="AB4156" s="200"/>
      <c r="AC4156" s="200"/>
      <c r="AD4156" s="200"/>
      <c r="AE4156" s="200"/>
      <c r="AF4156" s="7"/>
    </row>
    <row r="4157" ht="14.25" customHeight="1">
      <c r="A4157" s="7"/>
      <c r="B4157" s="7"/>
      <c r="C4157" s="7"/>
      <c r="D4157" s="7"/>
      <c r="E4157" s="194"/>
      <c r="F4157" s="194"/>
      <c r="G4157" s="194"/>
      <c r="H4157" s="214"/>
      <c r="I4157" s="200"/>
      <c r="J4157" s="200"/>
      <c r="K4157" s="200"/>
      <c r="L4157" s="200"/>
      <c r="M4157" s="200"/>
      <c r="N4157" s="200"/>
      <c r="O4157" s="200"/>
      <c r="P4157" s="200"/>
      <c r="Q4157" s="200"/>
      <c r="R4157" s="200"/>
      <c r="S4157" s="200"/>
      <c r="T4157" s="200"/>
      <c r="U4157" s="200"/>
      <c r="V4157" s="200"/>
      <c r="W4157" s="200"/>
      <c r="X4157" s="200"/>
      <c r="Y4157" s="200"/>
      <c r="Z4157" s="200"/>
      <c r="AA4157" s="200"/>
      <c r="AB4157" s="200"/>
      <c r="AC4157" s="200"/>
      <c r="AD4157" s="200"/>
      <c r="AE4157" s="200"/>
      <c r="AF4157" s="7"/>
    </row>
    <row r="4158" ht="14.25" customHeight="1">
      <c r="A4158" s="7"/>
      <c r="B4158" s="7"/>
      <c r="C4158" s="7"/>
      <c r="D4158" s="7"/>
      <c r="E4158" s="194"/>
      <c r="F4158" s="194"/>
      <c r="G4158" s="194"/>
      <c r="H4158" s="214"/>
      <c r="I4158" s="200"/>
      <c r="J4158" s="200"/>
      <c r="K4158" s="200"/>
      <c r="L4158" s="200"/>
      <c r="M4158" s="200"/>
      <c r="N4158" s="200"/>
      <c r="O4158" s="200"/>
      <c r="P4158" s="200"/>
      <c r="Q4158" s="200"/>
      <c r="R4158" s="200"/>
      <c r="S4158" s="200"/>
      <c r="T4158" s="200"/>
      <c r="U4158" s="200"/>
      <c r="V4158" s="200"/>
      <c r="W4158" s="200"/>
      <c r="X4158" s="200"/>
      <c r="Y4158" s="200"/>
      <c r="Z4158" s="200"/>
      <c r="AA4158" s="200"/>
      <c r="AB4158" s="200"/>
      <c r="AC4158" s="200"/>
      <c r="AD4158" s="200"/>
      <c r="AE4158" s="200"/>
      <c r="AF4158" s="7"/>
    </row>
    <row r="4159" ht="14.25" customHeight="1">
      <c r="A4159" s="7"/>
      <c r="B4159" s="7"/>
      <c r="C4159" s="7"/>
      <c r="D4159" s="7"/>
      <c r="E4159" s="194"/>
      <c r="F4159" s="194"/>
      <c r="G4159" s="194"/>
      <c r="H4159" s="214"/>
      <c r="I4159" s="200"/>
      <c r="J4159" s="200"/>
      <c r="K4159" s="200"/>
      <c r="L4159" s="200"/>
      <c r="M4159" s="200"/>
      <c r="N4159" s="200"/>
      <c r="O4159" s="200"/>
      <c r="P4159" s="200"/>
      <c r="Q4159" s="200"/>
      <c r="R4159" s="200"/>
      <c r="S4159" s="200"/>
      <c r="T4159" s="200"/>
      <c r="U4159" s="200"/>
      <c r="V4159" s="200"/>
      <c r="W4159" s="200"/>
      <c r="X4159" s="200"/>
      <c r="Y4159" s="200"/>
      <c r="Z4159" s="200"/>
      <c r="AA4159" s="200"/>
      <c r="AB4159" s="200"/>
      <c r="AC4159" s="200"/>
      <c r="AD4159" s="200"/>
      <c r="AE4159" s="200"/>
      <c r="AF4159" s="7"/>
    </row>
    <row r="4160" ht="14.25" customHeight="1">
      <c r="A4160" s="7"/>
      <c r="B4160" s="7"/>
      <c r="C4160" s="7"/>
      <c r="D4160" s="7"/>
      <c r="E4160" s="194"/>
      <c r="F4160" s="194"/>
      <c r="G4160" s="194"/>
      <c r="H4160" s="214"/>
      <c r="I4160" s="200"/>
      <c r="J4160" s="200"/>
      <c r="K4160" s="200"/>
      <c r="L4160" s="200"/>
      <c r="M4160" s="200"/>
      <c r="N4160" s="200"/>
      <c r="O4160" s="200"/>
      <c r="P4160" s="200"/>
      <c r="Q4160" s="200"/>
      <c r="R4160" s="200"/>
      <c r="S4160" s="200"/>
      <c r="T4160" s="200"/>
      <c r="U4160" s="200"/>
      <c r="V4160" s="200"/>
      <c r="W4160" s="200"/>
      <c r="X4160" s="200"/>
      <c r="Y4160" s="200"/>
      <c r="Z4160" s="200"/>
      <c r="AA4160" s="200"/>
      <c r="AB4160" s="200"/>
      <c r="AC4160" s="200"/>
      <c r="AD4160" s="200"/>
      <c r="AE4160" s="200"/>
      <c r="AF4160" s="7"/>
    </row>
    <row r="4161" ht="14.25" customHeight="1">
      <c r="A4161" s="7"/>
      <c r="B4161" s="7"/>
      <c r="C4161" s="7"/>
      <c r="D4161" s="7"/>
      <c r="E4161" s="194"/>
      <c r="F4161" s="194"/>
      <c r="G4161" s="194"/>
      <c r="H4161" s="214"/>
      <c r="I4161" s="200"/>
      <c r="J4161" s="200"/>
      <c r="K4161" s="200"/>
      <c r="L4161" s="200"/>
      <c r="M4161" s="200"/>
      <c r="N4161" s="200"/>
      <c r="O4161" s="200"/>
      <c r="P4161" s="200"/>
      <c r="Q4161" s="200"/>
      <c r="R4161" s="200"/>
      <c r="S4161" s="200"/>
      <c r="T4161" s="200"/>
      <c r="U4161" s="200"/>
      <c r="V4161" s="200"/>
      <c r="W4161" s="200"/>
      <c r="X4161" s="200"/>
      <c r="Y4161" s="200"/>
      <c r="Z4161" s="200"/>
      <c r="AA4161" s="200"/>
      <c r="AB4161" s="200"/>
      <c r="AC4161" s="200"/>
      <c r="AD4161" s="200"/>
      <c r="AE4161" s="200"/>
      <c r="AF4161" s="7"/>
    </row>
    <row r="4162" ht="14.25" customHeight="1">
      <c r="A4162" s="7"/>
      <c r="B4162" s="7"/>
      <c r="C4162" s="7"/>
      <c r="D4162" s="7"/>
      <c r="E4162" s="194"/>
      <c r="F4162" s="194"/>
      <c r="G4162" s="194"/>
      <c r="H4162" s="214"/>
      <c r="I4162" s="200"/>
      <c r="J4162" s="200"/>
      <c r="K4162" s="200"/>
      <c r="L4162" s="200"/>
      <c r="M4162" s="200"/>
      <c r="N4162" s="200"/>
      <c r="O4162" s="200"/>
      <c r="P4162" s="200"/>
      <c r="Q4162" s="200"/>
      <c r="R4162" s="200"/>
      <c r="S4162" s="200"/>
      <c r="T4162" s="200"/>
      <c r="U4162" s="200"/>
      <c r="V4162" s="200"/>
      <c r="W4162" s="200"/>
      <c r="X4162" s="200"/>
      <c r="Y4162" s="200"/>
      <c r="Z4162" s="200"/>
      <c r="AA4162" s="200"/>
      <c r="AB4162" s="200"/>
      <c r="AC4162" s="200"/>
      <c r="AD4162" s="200"/>
      <c r="AE4162" s="200"/>
      <c r="AF4162" s="7"/>
    </row>
    <row r="4163" ht="14.25" customHeight="1">
      <c r="A4163" s="7"/>
      <c r="B4163" s="7"/>
      <c r="C4163" s="7"/>
      <c r="D4163" s="7"/>
      <c r="E4163" s="194"/>
      <c r="F4163" s="194"/>
      <c r="G4163" s="194"/>
      <c r="H4163" s="214"/>
      <c r="I4163" s="200"/>
      <c r="J4163" s="200"/>
      <c r="K4163" s="200"/>
      <c r="L4163" s="200"/>
      <c r="M4163" s="200"/>
      <c r="N4163" s="200"/>
      <c r="O4163" s="200"/>
      <c r="P4163" s="200"/>
      <c r="Q4163" s="200"/>
      <c r="R4163" s="200"/>
      <c r="S4163" s="200"/>
      <c r="T4163" s="200"/>
      <c r="U4163" s="200"/>
      <c r="V4163" s="200"/>
      <c r="W4163" s="200"/>
      <c r="X4163" s="200"/>
      <c r="Y4163" s="200"/>
      <c r="Z4163" s="200"/>
      <c r="AA4163" s="200"/>
      <c r="AB4163" s="200"/>
      <c r="AC4163" s="200"/>
      <c r="AD4163" s="200"/>
      <c r="AE4163" s="200"/>
      <c r="AF4163" s="7"/>
    </row>
    <row r="4164" ht="14.25" customHeight="1">
      <c r="A4164" s="7"/>
      <c r="B4164" s="7"/>
      <c r="C4164" s="7"/>
      <c r="D4164" s="7"/>
      <c r="E4164" s="194"/>
      <c r="F4164" s="194"/>
      <c r="G4164" s="194"/>
      <c r="H4164" s="214"/>
      <c r="I4164" s="200"/>
      <c r="J4164" s="200"/>
      <c r="K4164" s="200"/>
      <c r="L4164" s="200"/>
      <c r="M4164" s="200"/>
      <c r="N4164" s="200"/>
      <c r="O4164" s="200"/>
      <c r="P4164" s="200"/>
      <c r="Q4164" s="200"/>
      <c r="R4164" s="200"/>
      <c r="S4164" s="200"/>
      <c r="T4164" s="200"/>
      <c r="U4164" s="200"/>
      <c r="V4164" s="200"/>
      <c r="W4164" s="200"/>
      <c r="X4164" s="200"/>
      <c r="Y4164" s="200"/>
      <c r="Z4164" s="200"/>
      <c r="AA4164" s="200"/>
      <c r="AB4164" s="200"/>
      <c r="AC4164" s="200"/>
      <c r="AD4164" s="200"/>
      <c r="AE4164" s="200"/>
      <c r="AF4164" s="7"/>
    </row>
    <row r="4165" ht="14.25" customHeight="1">
      <c r="A4165" s="7"/>
      <c r="B4165" s="7"/>
      <c r="C4165" s="7"/>
      <c r="D4165" s="7"/>
      <c r="E4165" s="194"/>
      <c r="F4165" s="194"/>
      <c r="G4165" s="194"/>
      <c r="H4165" s="214"/>
      <c r="I4165" s="200"/>
      <c r="J4165" s="200"/>
      <c r="K4165" s="200"/>
      <c r="L4165" s="200"/>
      <c r="M4165" s="200"/>
      <c r="N4165" s="200"/>
      <c r="O4165" s="200"/>
      <c r="P4165" s="200"/>
      <c r="Q4165" s="200"/>
      <c r="R4165" s="200"/>
      <c r="S4165" s="200"/>
      <c r="T4165" s="200"/>
      <c r="U4165" s="200"/>
      <c r="V4165" s="200"/>
      <c r="W4165" s="200"/>
      <c r="X4165" s="200"/>
      <c r="Y4165" s="200"/>
      <c r="Z4165" s="200"/>
      <c r="AA4165" s="200"/>
      <c r="AB4165" s="200"/>
      <c r="AC4165" s="200"/>
      <c r="AD4165" s="200"/>
      <c r="AE4165" s="200"/>
      <c r="AF4165" s="7"/>
    </row>
    <row r="4166" ht="14.25" customHeight="1">
      <c r="A4166" s="7"/>
      <c r="B4166" s="7"/>
      <c r="C4166" s="7"/>
      <c r="D4166" s="7"/>
      <c r="E4166" s="194"/>
      <c r="F4166" s="194"/>
      <c r="G4166" s="194"/>
      <c r="H4166" s="214"/>
      <c r="I4166" s="200"/>
      <c r="J4166" s="200"/>
      <c r="K4166" s="200"/>
      <c r="L4166" s="200"/>
      <c r="M4166" s="200"/>
      <c r="N4166" s="200"/>
      <c r="O4166" s="200"/>
      <c r="P4166" s="200"/>
      <c r="Q4166" s="200"/>
      <c r="R4166" s="200"/>
      <c r="S4166" s="200"/>
      <c r="T4166" s="200"/>
      <c r="U4166" s="200"/>
      <c r="V4166" s="200"/>
      <c r="W4166" s="200"/>
      <c r="X4166" s="200"/>
      <c r="Y4166" s="200"/>
      <c r="Z4166" s="200"/>
      <c r="AA4166" s="200"/>
      <c r="AB4166" s="200"/>
      <c r="AC4166" s="200"/>
      <c r="AD4166" s="200"/>
      <c r="AE4166" s="200"/>
      <c r="AF4166" s="7"/>
    </row>
    <row r="4167" ht="14.25" customHeight="1">
      <c r="A4167" s="7"/>
      <c r="B4167" s="7"/>
      <c r="C4167" s="7"/>
      <c r="D4167" s="7"/>
      <c r="E4167" s="194"/>
      <c r="F4167" s="194"/>
      <c r="G4167" s="194"/>
      <c r="H4167" s="214"/>
      <c r="I4167" s="200"/>
      <c r="J4167" s="200"/>
      <c r="K4167" s="200"/>
      <c r="L4167" s="200"/>
      <c r="M4167" s="200"/>
      <c r="N4167" s="200"/>
      <c r="O4167" s="200"/>
      <c r="P4167" s="200"/>
      <c r="Q4167" s="200"/>
      <c r="R4167" s="200"/>
      <c r="S4167" s="200"/>
      <c r="T4167" s="200"/>
      <c r="U4167" s="200"/>
      <c r="V4167" s="200"/>
      <c r="W4167" s="200"/>
      <c r="X4167" s="200"/>
      <c r="Y4167" s="200"/>
      <c r="Z4167" s="200"/>
      <c r="AA4167" s="200"/>
      <c r="AB4167" s="200"/>
      <c r="AC4167" s="200"/>
      <c r="AD4167" s="200"/>
      <c r="AE4167" s="200"/>
      <c r="AF4167" s="7"/>
    </row>
    <row r="4168" ht="14.25" customHeight="1">
      <c r="A4168" s="7"/>
      <c r="B4168" s="7"/>
      <c r="C4168" s="7"/>
      <c r="D4168" s="7"/>
      <c r="E4168" s="194"/>
      <c r="F4168" s="194"/>
      <c r="G4168" s="194"/>
      <c r="H4168" s="214"/>
      <c r="I4168" s="200"/>
      <c r="J4168" s="200"/>
      <c r="K4168" s="200"/>
      <c r="L4168" s="200"/>
      <c r="M4168" s="200"/>
      <c r="N4168" s="200"/>
      <c r="O4168" s="200"/>
      <c r="P4168" s="200"/>
      <c r="Q4168" s="200"/>
      <c r="R4168" s="200"/>
      <c r="S4168" s="200"/>
      <c r="T4168" s="200"/>
      <c r="U4168" s="200"/>
      <c r="V4168" s="200"/>
      <c r="W4168" s="200"/>
      <c r="X4168" s="200"/>
      <c r="Y4168" s="200"/>
      <c r="Z4168" s="200"/>
      <c r="AA4168" s="200"/>
      <c r="AB4168" s="200"/>
      <c r="AC4168" s="200"/>
      <c r="AD4168" s="200"/>
      <c r="AE4168" s="200"/>
      <c r="AF4168" s="7"/>
    </row>
    <row r="4169" ht="14.25" customHeight="1">
      <c r="A4169" s="7"/>
      <c r="B4169" s="7"/>
      <c r="C4169" s="7"/>
      <c r="D4169" s="7"/>
      <c r="E4169" s="194"/>
      <c r="F4169" s="194"/>
      <c r="G4169" s="194"/>
      <c r="H4169" s="214"/>
      <c r="I4169" s="200"/>
      <c r="J4169" s="200"/>
      <c r="K4169" s="200"/>
      <c r="L4169" s="200"/>
      <c r="M4169" s="200"/>
      <c r="N4169" s="200"/>
      <c r="O4169" s="200"/>
      <c r="P4169" s="200"/>
      <c r="Q4169" s="200"/>
      <c r="R4169" s="200"/>
      <c r="S4169" s="200"/>
      <c r="T4169" s="200"/>
      <c r="U4169" s="200"/>
      <c r="V4169" s="200"/>
      <c r="W4169" s="200"/>
      <c r="X4169" s="200"/>
      <c r="Y4169" s="200"/>
      <c r="Z4169" s="200"/>
      <c r="AA4169" s="200"/>
      <c r="AB4169" s="200"/>
      <c r="AC4169" s="200"/>
      <c r="AD4169" s="200"/>
      <c r="AE4169" s="200"/>
      <c r="AF4169" s="7"/>
    </row>
    <row r="4170" ht="14.25" customHeight="1">
      <c r="A4170" s="7"/>
      <c r="B4170" s="7"/>
      <c r="C4170" s="7"/>
      <c r="D4170" s="7"/>
      <c r="E4170" s="194"/>
      <c r="F4170" s="194"/>
      <c r="G4170" s="194"/>
      <c r="H4170" s="214"/>
      <c r="I4170" s="200"/>
      <c r="J4170" s="200"/>
      <c r="K4170" s="200"/>
      <c r="L4170" s="200"/>
      <c r="M4170" s="200"/>
      <c r="N4170" s="200"/>
      <c r="O4170" s="200"/>
      <c r="P4170" s="200"/>
      <c r="Q4170" s="200"/>
      <c r="R4170" s="200"/>
      <c r="S4170" s="200"/>
      <c r="T4170" s="200"/>
      <c r="U4170" s="200"/>
      <c r="V4170" s="200"/>
      <c r="W4170" s="200"/>
      <c r="X4170" s="200"/>
      <c r="Y4170" s="200"/>
      <c r="Z4170" s="200"/>
      <c r="AA4170" s="200"/>
      <c r="AB4170" s="200"/>
      <c r="AC4170" s="200"/>
      <c r="AD4170" s="200"/>
      <c r="AE4170" s="200"/>
      <c r="AF4170" s="7"/>
    </row>
    <row r="4171" ht="14.25" customHeight="1">
      <c r="A4171" s="7"/>
      <c r="B4171" s="7"/>
      <c r="C4171" s="7"/>
      <c r="D4171" s="7"/>
      <c r="E4171" s="194"/>
      <c r="F4171" s="194"/>
      <c r="G4171" s="194"/>
      <c r="H4171" s="214"/>
      <c r="I4171" s="200"/>
      <c r="J4171" s="200"/>
      <c r="K4171" s="200"/>
      <c r="L4171" s="200"/>
      <c r="M4171" s="200"/>
      <c r="N4171" s="200"/>
      <c r="O4171" s="200"/>
      <c r="P4171" s="200"/>
      <c r="Q4171" s="200"/>
      <c r="R4171" s="200"/>
      <c r="S4171" s="200"/>
      <c r="T4171" s="200"/>
      <c r="U4171" s="200"/>
      <c r="V4171" s="200"/>
      <c r="W4171" s="200"/>
      <c r="X4171" s="200"/>
      <c r="Y4171" s="200"/>
      <c r="Z4171" s="200"/>
      <c r="AA4171" s="200"/>
      <c r="AB4171" s="200"/>
      <c r="AC4171" s="200"/>
      <c r="AD4171" s="200"/>
      <c r="AE4171" s="200"/>
      <c r="AF4171" s="7"/>
    </row>
    <row r="4172" ht="14.25" customHeight="1">
      <c r="A4172" s="7"/>
      <c r="B4172" s="7"/>
      <c r="C4172" s="7"/>
      <c r="D4172" s="7"/>
      <c r="E4172" s="194"/>
      <c r="F4172" s="194"/>
      <c r="G4172" s="194"/>
      <c r="H4172" s="214"/>
      <c r="I4172" s="200"/>
      <c r="J4172" s="200"/>
      <c r="K4172" s="200"/>
      <c r="L4172" s="200"/>
      <c r="M4172" s="200"/>
      <c r="N4172" s="200"/>
      <c r="O4172" s="200"/>
      <c r="P4172" s="200"/>
      <c r="Q4172" s="200"/>
      <c r="R4172" s="200"/>
      <c r="S4172" s="200"/>
      <c r="T4172" s="200"/>
      <c r="U4172" s="200"/>
      <c r="V4172" s="200"/>
      <c r="W4172" s="200"/>
      <c r="X4172" s="200"/>
      <c r="Y4172" s="200"/>
      <c r="Z4172" s="200"/>
      <c r="AA4172" s="200"/>
      <c r="AB4172" s="200"/>
      <c r="AC4172" s="200"/>
      <c r="AD4172" s="200"/>
      <c r="AE4172" s="200"/>
      <c r="AF4172" s="7"/>
    </row>
    <row r="4173" ht="14.25" customHeight="1">
      <c r="A4173" s="7"/>
      <c r="B4173" s="7"/>
      <c r="C4173" s="7"/>
      <c r="D4173" s="7"/>
      <c r="E4173" s="194"/>
      <c r="F4173" s="194"/>
      <c r="G4173" s="194"/>
      <c r="H4173" s="214"/>
      <c r="I4173" s="200"/>
      <c r="J4173" s="200"/>
      <c r="K4173" s="200"/>
      <c r="L4173" s="200"/>
      <c r="M4173" s="200"/>
      <c r="N4173" s="200"/>
      <c r="O4173" s="200"/>
      <c r="P4173" s="200"/>
      <c r="Q4173" s="200"/>
      <c r="R4173" s="200"/>
      <c r="S4173" s="200"/>
      <c r="T4173" s="200"/>
      <c r="U4173" s="200"/>
      <c r="V4173" s="200"/>
      <c r="W4173" s="200"/>
      <c r="X4173" s="200"/>
      <c r="Y4173" s="200"/>
      <c r="Z4173" s="200"/>
      <c r="AA4173" s="200"/>
      <c r="AB4173" s="200"/>
      <c r="AC4173" s="200"/>
      <c r="AD4173" s="200"/>
      <c r="AE4173" s="200"/>
      <c r="AF4173" s="7"/>
    </row>
    <row r="4174" ht="14.25" customHeight="1">
      <c r="A4174" s="7"/>
      <c r="B4174" s="7"/>
      <c r="C4174" s="7"/>
      <c r="D4174" s="7"/>
      <c r="E4174" s="194"/>
      <c r="F4174" s="194"/>
      <c r="G4174" s="194"/>
      <c r="H4174" s="214"/>
      <c r="I4174" s="200"/>
      <c r="J4174" s="200"/>
      <c r="K4174" s="200"/>
      <c r="L4174" s="200"/>
      <c r="M4174" s="200"/>
      <c r="N4174" s="200"/>
      <c r="O4174" s="200"/>
      <c r="P4174" s="200"/>
      <c r="Q4174" s="200"/>
      <c r="R4174" s="200"/>
      <c r="S4174" s="200"/>
      <c r="T4174" s="200"/>
      <c r="U4174" s="200"/>
      <c r="V4174" s="200"/>
      <c r="W4174" s="200"/>
      <c r="X4174" s="200"/>
      <c r="Y4174" s="200"/>
      <c r="Z4174" s="200"/>
      <c r="AA4174" s="200"/>
      <c r="AB4174" s="200"/>
      <c r="AC4174" s="200"/>
      <c r="AD4174" s="200"/>
      <c r="AE4174" s="200"/>
      <c r="AF4174" s="7"/>
    </row>
    <row r="4175" ht="14.25" customHeight="1">
      <c r="A4175" s="7"/>
      <c r="B4175" s="7"/>
      <c r="C4175" s="7"/>
      <c r="D4175" s="7"/>
      <c r="E4175" s="194"/>
      <c r="F4175" s="194"/>
      <c r="G4175" s="194"/>
      <c r="H4175" s="214"/>
      <c r="I4175" s="200"/>
      <c r="J4175" s="200"/>
      <c r="K4175" s="200"/>
      <c r="L4175" s="200"/>
      <c r="M4175" s="200"/>
      <c r="N4175" s="200"/>
      <c r="O4175" s="200"/>
      <c r="P4175" s="200"/>
      <c r="Q4175" s="200"/>
      <c r="R4175" s="200"/>
      <c r="S4175" s="200"/>
      <c r="T4175" s="200"/>
      <c r="U4175" s="200"/>
      <c r="V4175" s="200"/>
      <c r="W4175" s="200"/>
      <c r="X4175" s="200"/>
      <c r="Y4175" s="200"/>
      <c r="Z4175" s="200"/>
      <c r="AA4175" s="200"/>
      <c r="AB4175" s="200"/>
      <c r="AC4175" s="200"/>
      <c r="AD4175" s="200"/>
      <c r="AE4175" s="200"/>
      <c r="AF4175" s="7"/>
    </row>
    <row r="4176" ht="14.25" customHeight="1">
      <c r="A4176" s="7"/>
      <c r="B4176" s="7"/>
      <c r="C4176" s="7"/>
      <c r="D4176" s="7"/>
      <c r="E4176" s="194"/>
      <c r="F4176" s="194"/>
      <c r="G4176" s="194"/>
      <c r="H4176" s="214"/>
      <c r="I4176" s="200"/>
      <c r="J4176" s="200"/>
      <c r="K4176" s="200"/>
      <c r="L4176" s="200"/>
      <c r="M4176" s="200"/>
      <c r="N4176" s="200"/>
      <c r="O4176" s="200"/>
      <c r="P4176" s="200"/>
      <c r="Q4176" s="200"/>
      <c r="R4176" s="200"/>
      <c r="S4176" s="200"/>
      <c r="T4176" s="200"/>
      <c r="U4176" s="200"/>
      <c r="V4176" s="200"/>
      <c r="W4176" s="200"/>
      <c r="X4176" s="200"/>
      <c r="Y4176" s="200"/>
      <c r="Z4176" s="200"/>
      <c r="AA4176" s="200"/>
      <c r="AB4176" s="200"/>
      <c r="AC4176" s="200"/>
      <c r="AD4176" s="200"/>
      <c r="AE4176" s="200"/>
      <c r="AF4176" s="7"/>
    </row>
    <row r="4177" ht="14.25" customHeight="1">
      <c r="A4177" s="7"/>
      <c r="B4177" s="7"/>
      <c r="C4177" s="7"/>
      <c r="D4177" s="7"/>
      <c r="E4177" s="194"/>
      <c r="F4177" s="194"/>
      <c r="G4177" s="194"/>
      <c r="H4177" s="214"/>
      <c r="I4177" s="200"/>
      <c r="J4177" s="200"/>
      <c r="K4177" s="200"/>
      <c r="L4177" s="200"/>
      <c r="M4177" s="200"/>
      <c r="N4177" s="200"/>
      <c r="O4177" s="200"/>
      <c r="P4177" s="200"/>
      <c r="Q4177" s="200"/>
      <c r="R4177" s="200"/>
      <c r="S4177" s="200"/>
      <c r="T4177" s="200"/>
      <c r="U4177" s="200"/>
      <c r="V4177" s="200"/>
      <c r="W4177" s="200"/>
      <c r="X4177" s="200"/>
      <c r="Y4177" s="200"/>
      <c r="Z4177" s="200"/>
      <c r="AA4177" s="200"/>
      <c r="AB4177" s="200"/>
      <c r="AC4177" s="200"/>
      <c r="AD4177" s="200"/>
      <c r="AE4177" s="200"/>
      <c r="AF4177" s="7"/>
    </row>
    <row r="4178" ht="14.25" customHeight="1">
      <c r="A4178" s="7"/>
      <c r="B4178" s="7"/>
      <c r="C4178" s="7"/>
      <c r="D4178" s="7"/>
      <c r="E4178" s="194"/>
      <c r="F4178" s="194"/>
      <c r="G4178" s="194"/>
      <c r="H4178" s="214"/>
      <c r="I4178" s="200"/>
      <c r="J4178" s="200"/>
      <c r="K4178" s="200"/>
      <c r="L4178" s="200"/>
      <c r="M4178" s="200"/>
      <c r="N4178" s="200"/>
      <c r="O4178" s="200"/>
      <c r="P4178" s="200"/>
      <c r="Q4178" s="200"/>
      <c r="R4178" s="200"/>
      <c r="S4178" s="200"/>
      <c r="T4178" s="200"/>
      <c r="U4178" s="200"/>
      <c r="V4178" s="200"/>
      <c r="W4178" s="200"/>
      <c r="X4178" s="200"/>
      <c r="Y4178" s="200"/>
      <c r="Z4178" s="200"/>
      <c r="AA4178" s="200"/>
      <c r="AB4178" s="200"/>
      <c r="AC4178" s="200"/>
      <c r="AD4178" s="200"/>
      <c r="AE4178" s="200"/>
      <c r="AF4178" s="7"/>
    </row>
    <row r="4179" ht="14.25" customHeight="1">
      <c r="A4179" s="7"/>
      <c r="B4179" s="7"/>
      <c r="C4179" s="7"/>
      <c r="D4179" s="7"/>
      <c r="E4179" s="194"/>
      <c r="F4179" s="194"/>
      <c r="G4179" s="194"/>
      <c r="H4179" s="214"/>
      <c r="I4179" s="200"/>
      <c r="J4179" s="200"/>
      <c r="K4179" s="200"/>
      <c r="L4179" s="200"/>
      <c r="M4179" s="200"/>
      <c r="N4179" s="200"/>
      <c r="O4179" s="200"/>
      <c r="P4179" s="200"/>
      <c r="Q4179" s="200"/>
      <c r="R4179" s="200"/>
      <c r="S4179" s="200"/>
      <c r="T4179" s="200"/>
      <c r="U4179" s="200"/>
      <c r="V4179" s="200"/>
      <c r="W4179" s="200"/>
      <c r="X4179" s="200"/>
      <c r="Y4179" s="200"/>
      <c r="Z4179" s="200"/>
      <c r="AA4179" s="200"/>
      <c r="AB4179" s="200"/>
      <c r="AC4179" s="200"/>
      <c r="AD4179" s="200"/>
      <c r="AE4179" s="200"/>
      <c r="AF4179" s="7"/>
    </row>
    <row r="4180" ht="14.25" customHeight="1">
      <c r="A4180" s="7"/>
      <c r="B4180" s="7"/>
      <c r="C4180" s="7"/>
      <c r="D4180" s="7"/>
      <c r="E4180" s="194"/>
      <c r="F4180" s="194"/>
      <c r="G4180" s="194"/>
      <c r="H4180" s="214"/>
      <c r="I4180" s="200"/>
      <c r="J4180" s="200"/>
      <c r="K4180" s="200"/>
      <c r="L4180" s="200"/>
      <c r="M4180" s="200"/>
      <c r="N4180" s="200"/>
      <c r="O4180" s="200"/>
      <c r="P4180" s="200"/>
      <c r="Q4180" s="200"/>
      <c r="R4180" s="200"/>
      <c r="S4180" s="200"/>
      <c r="T4180" s="200"/>
      <c r="U4180" s="200"/>
      <c r="V4180" s="200"/>
      <c r="W4180" s="200"/>
      <c r="X4180" s="200"/>
      <c r="Y4180" s="200"/>
      <c r="Z4180" s="200"/>
      <c r="AA4180" s="200"/>
      <c r="AB4180" s="200"/>
      <c r="AC4180" s="200"/>
      <c r="AD4180" s="200"/>
      <c r="AE4180" s="200"/>
      <c r="AF4180" s="7"/>
    </row>
    <row r="4181" ht="14.25" customHeight="1">
      <c r="A4181" s="7"/>
      <c r="B4181" s="7"/>
      <c r="C4181" s="7"/>
      <c r="D4181" s="7"/>
      <c r="E4181" s="194"/>
      <c r="F4181" s="194"/>
      <c r="G4181" s="194"/>
      <c r="H4181" s="214"/>
      <c r="I4181" s="200"/>
      <c r="J4181" s="200"/>
      <c r="K4181" s="200"/>
      <c r="L4181" s="200"/>
      <c r="M4181" s="200"/>
      <c r="N4181" s="200"/>
      <c r="O4181" s="200"/>
      <c r="P4181" s="200"/>
      <c r="Q4181" s="200"/>
      <c r="R4181" s="200"/>
      <c r="S4181" s="200"/>
      <c r="T4181" s="200"/>
      <c r="U4181" s="200"/>
      <c r="V4181" s="200"/>
      <c r="W4181" s="200"/>
      <c r="X4181" s="200"/>
      <c r="Y4181" s="200"/>
      <c r="Z4181" s="200"/>
      <c r="AA4181" s="200"/>
      <c r="AB4181" s="200"/>
      <c r="AC4181" s="200"/>
      <c r="AD4181" s="200"/>
      <c r="AE4181" s="200"/>
      <c r="AF4181" s="7"/>
    </row>
    <row r="4182" ht="14.25" customHeight="1">
      <c r="A4182" s="7"/>
      <c r="B4182" s="7"/>
      <c r="C4182" s="7"/>
      <c r="D4182" s="7"/>
      <c r="E4182" s="194"/>
      <c r="F4182" s="194"/>
      <c r="G4182" s="194"/>
      <c r="H4182" s="214"/>
      <c r="I4182" s="200"/>
      <c r="J4182" s="200"/>
      <c r="K4182" s="200"/>
      <c r="L4182" s="200"/>
      <c r="M4182" s="200"/>
      <c r="N4182" s="200"/>
      <c r="O4182" s="200"/>
      <c r="P4182" s="200"/>
      <c r="Q4182" s="200"/>
      <c r="R4182" s="200"/>
      <c r="S4182" s="200"/>
      <c r="T4182" s="200"/>
      <c r="U4182" s="200"/>
      <c r="V4182" s="200"/>
      <c r="W4182" s="200"/>
      <c r="X4182" s="200"/>
      <c r="Y4182" s="200"/>
      <c r="Z4182" s="200"/>
      <c r="AA4182" s="200"/>
      <c r="AB4182" s="200"/>
      <c r="AC4182" s="200"/>
      <c r="AD4182" s="200"/>
      <c r="AE4182" s="200"/>
      <c r="AF4182" s="7"/>
    </row>
    <row r="4183" ht="14.25" customHeight="1">
      <c r="A4183" s="7"/>
      <c r="B4183" s="7"/>
      <c r="C4183" s="7"/>
      <c r="D4183" s="7"/>
      <c r="E4183" s="194"/>
      <c r="F4183" s="194"/>
      <c r="G4183" s="194"/>
      <c r="H4183" s="214"/>
      <c r="I4183" s="200"/>
      <c r="J4183" s="200"/>
      <c r="K4183" s="200"/>
      <c r="L4183" s="200"/>
      <c r="M4183" s="200"/>
      <c r="N4183" s="200"/>
      <c r="O4183" s="200"/>
      <c r="P4183" s="200"/>
      <c r="Q4183" s="200"/>
      <c r="R4183" s="200"/>
      <c r="S4183" s="200"/>
      <c r="T4183" s="200"/>
      <c r="U4183" s="200"/>
      <c r="V4183" s="200"/>
      <c r="W4183" s="200"/>
      <c r="X4183" s="200"/>
      <c r="Y4183" s="200"/>
      <c r="Z4183" s="200"/>
      <c r="AA4183" s="200"/>
      <c r="AB4183" s="200"/>
      <c r="AC4183" s="200"/>
      <c r="AD4183" s="200"/>
      <c r="AE4183" s="200"/>
      <c r="AF4183" s="7"/>
    </row>
    <row r="4184" ht="14.25" customHeight="1">
      <c r="A4184" s="7"/>
      <c r="B4184" s="7"/>
      <c r="C4184" s="7"/>
      <c r="D4184" s="7"/>
      <c r="E4184" s="194"/>
      <c r="F4184" s="194"/>
      <c r="G4184" s="194"/>
      <c r="H4184" s="214"/>
      <c r="I4184" s="200"/>
      <c r="J4184" s="200"/>
      <c r="K4184" s="200"/>
      <c r="L4184" s="200"/>
      <c r="M4184" s="200"/>
      <c r="N4184" s="200"/>
      <c r="O4184" s="200"/>
      <c r="P4184" s="200"/>
      <c r="Q4184" s="200"/>
      <c r="R4184" s="200"/>
      <c r="S4184" s="200"/>
      <c r="T4184" s="200"/>
      <c r="U4184" s="200"/>
      <c r="V4184" s="200"/>
      <c r="W4184" s="200"/>
      <c r="X4184" s="200"/>
      <c r="Y4184" s="200"/>
      <c r="Z4184" s="200"/>
      <c r="AA4184" s="200"/>
      <c r="AB4184" s="200"/>
      <c r="AC4184" s="200"/>
      <c r="AD4184" s="200"/>
      <c r="AE4184" s="200"/>
      <c r="AF4184" s="7"/>
    </row>
    <row r="4185" ht="14.25" customHeight="1">
      <c r="A4185" s="7"/>
      <c r="B4185" s="7"/>
      <c r="C4185" s="7"/>
      <c r="D4185" s="7"/>
      <c r="E4185" s="194"/>
      <c r="F4185" s="194"/>
      <c r="G4185" s="194"/>
      <c r="H4185" s="214"/>
      <c r="I4185" s="200"/>
      <c r="J4185" s="200"/>
      <c r="K4185" s="200"/>
      <c r="L4185" s="200"/>
      <c r="M4185" s="200"/>
      <c r="N4185" s="200"/>
      <c r="O4185" s="200"/>
      <c r="P4185" s="200"/>
      <c r="Q4185" s="200"/>
      <c r="R4185" s="200"/>
      <c r="S4185" s="200"/>
      <c r="T4185" s="200"/>
      <c r="U4185" s="200"/>
      <c r="V4185" s="200"/>
      <c r="W4185" s="200"/>
      <c r="X4185" s="200"/>
      <c r="Y4185" s="200"/>
      <c r="Z4185" s="200"/>
      <c r="AA4185" s="200"/>
      <c r="AB4185" s="200"/>
      <c r="AC4185" s="200"/>
      <c r="AD4185" s="200"/>
      <c r="AE4185" s="200"/>
      <c r="AF4185" s="7"/>
    </row>
    <row r="4186" ht="14.25" customHeight="1">
      <c r="A4186" s="7"/>
      <c r="B4186" s="7"/>
      <c r="C4186" s="7"/>
      <c r="D4186" s="7"/>
      <c r="E4186" s="194"/>
      <c r="F4186" s="194"/>
      <c r="G4186" s="194"/>
      <c r="H4186" s="214"/>
      <c r="I4186" s="200"/>
      <c r="J4186" s="200"/>
      <c r="K4186" s="200"/>
      <c r="L4186" s="200"/>
      <c r="M4186" s="200"/>
      <c r="N4186" s="200"/>
      <c r="O4186" s="200"/>
      <c r="P4186" s="200"/>
      <c r="Q4186" s="200"/>
      <c r="R4186" s="200"/>
      <c r="S4186" s="200"/>
      <c r="T4186" s="200"/>
      <c r="U4186" s="200"/>
      <c r="V4186" s="200"/>
      <c r="W4186" s="200"/>
      <c r="X4186" s="200"/>
      <c r="Y4186" s="200"/>
      <c r="Z4186" s="200"/>
      <c r="AA4186" s="200"/>
      <c r="AB4186" s="200"/>
      <c r="AC4186" s="200"/>
      <c r="AD4186" s="200"/>
      <c r="AE4186" s="200"/>
      <c r="AF4186" s="7"/>
    </row>
    <row r="4187" ht="14.25" customHeight="1">
      <c r="A4187" s="7"/>
      <c r="B4187" s="7"/>
      <c r="C4187" s="7"/>
      <c r="D4187" s="7"/>
      <c r="E4187" s="194"/>
      <c r="F4187" s="194"/>
      <c r="G4187" s="194"/>
      <c r="H4187" s="214"/>
      <c r="I4187" s="200"/>
      <c r="J4187" s="200"/>
      <c r="K4187" s="200"/>
      <c r="L4187" s="200"/>
      <c r="M4187" s="200"/>
      <c r="N4187" s="200"/>
      <c r="O4187" s="200"/>
      <c r="P4187" s="200"/>
      <c r="Q4187" s="200"/>
      <c r="R4187" s="200"/>
      <c r="S4187" s="200"/>
      <c r="T4187" s="200"/>
      <c r="U4187" s="200"/>
      <c r="V4187" s="200"/>
      <c r="W4187" s="200"/>
      <c r="X4187" s="200"/>
      <c r="Y4187" s="200"/>
      <c r="Z4187" s="200"/>
      <c r="AA4187" s="200"/>
      <c r="AB4187" s="200"/>
      <c r="AC4187" s="200"/>
      <c r="AD4187" s="200"/>
      <c r="AE4187" s="200"/>
      <c r="AF4187" s="7"/>
    </row>
    <row r="4188" ht="14.25" customHeight="1">
      <c r="A4188" s="7"/>
      <c r="B4188" s="7"/>
      <c r="C4188" s="7"/>
      <c r="D4188" s="7"/>
      <c r="E4188" s="194"/>
      <c r="F4188" s="194"/>
      <c r="G4188" s="194"/>
      <c r="H4188" s="214"/>
      <c r="I4188" s="200"/>
      <c r="J4188" s="200"/>
      <c r="K4188" s="200"/>
      <c r="L4188" s="200"/>
      <c r="M4188" s="200"/>
      <c r="N4188" s="200"/>
      <c r="O4188" s="200"/>
      <c r="P4188" s="200"/>
      <c r="Q4188" s="200"/>
      <c r="R4188" s="200"/>
      <c r="S4188" s="200"/>
      <c r="T4188" s="200"/>
      <c r="U4188" s="200"/>
      <c r="V4188" s="200"/>
      <c r="W4188" s="200"/>
      <c r="X4188" s="200"/>
      <c r="Y4188" s="200"/>
      <c r="Z4188" s="200"/>
      <c r="AA4188" s="200"/>
      <c r="AB4188" s="200"/>
      <c r="AC4188" s="200"/>
      <c r="AD4188" s="200"/>
      <c r="AE4188" s="200"/>
      <c r="AF4188" s="7"/>
    </row>
    <row r="4189" ht="14.25" customHeight="1">
      <c r="A4189" s="7"/>
      <c r="B4189" s="7"/>
      <c r="C4189" s="7"/>
      <c r="D4189" s="7"/>
      <c r="E4189" s="194"/>
      <c r="F4189" s="194"/>
      <c r="G4189" s="194"/>
      <c r="H4189" s="214"/>
      <c r="I4189" s="200"/>
      <c r="J4189" s="200"/>
      <c r="K4189" s="200"/>
      <c r="L4189" s="200"/>
      <c r="M4189" s="200"/>
      <c r="N4189" s="200"/>
      <c r="O4189" s="200"/>
      <c r="P4189" s="200"/>
      <c r="Q4189" s="200"/>
      <c r="R4189" s="200"/>
      <c r="S4189" s="200"/>
      <c r="T4189" s="200"/>
      <c r="U4189" s="200"/>
      <c r="V4189" s="200"/>
      <c r="W4189" s="200"/>
      <c r="X4189" s="200"/>
      <c r="Y4189" s="200"/>
      <c r="Z4189" s="200"/>
      <c r="AA4189" s="200"/>
      <c r="AB4189" s="200"/>
      <c r="AC4189" s="200"/>
      <c r="AD4189" s="200"/>
      <c r="AE4189" s="200"/>
      <c r="AF4189" s="7"/>
    </row>
    <row r="4190" ht="14.25" customHeight="1">
      <c r="A4190" s="7"/>
      <c r="B4190" s="7"/>
      <c r="C4190" s="7"/>
      <c r="D4190" s="7"/>
      <c r="E4190" s="194"/>
      <c r="F4190" s="194"/>
      <c r="G4190" s="194"/>
      <c r="H4190" s="214"/>
      <c r="I4190" s="200"/>
      <c r="J4190" s="200"/>
      <c r="K4190" s="200"/>
      <c r="L4190" s="200"/>
      <c r="M4190" s="200"/>
      <c r="N4190" s="200"/>
      <c r="O4190" s="200"/>
      <c r="P4190" s="200"/>
      <c r="Q4190" s="200"/>
      <c r="R4190" s="200"/>
      <c r="S4190" s="200"/>
      <c r="T4190" s="200"/>
      <c r="U4190" s="200"/>
      <c r="V4190" s="200"/>
      <c r="W4190" s="200"/>
      <c r="X4190" s="200"/>
      <c r="Y4190" s="200"/>
      <c r="Z4190" s="200"/>
      <c r="AA4190" s="200"/>
      <c r="AB4190" s="200"/>
      <c r="AC4190" s="200"/>
      <c r="AD4190" s="200"/>
      <c r="AE4190" s="200"/>
      <c r="AF4190" s="7"/>
    </row>
    <row r="4191" ht="14.25" customHeight="1">
      <c r="A4191" s="7"/>
      <c r="B4191" s="7"/>
      <c r="C4191" s="7"/>
      <c r="D4191" s="7"/>
      <c r="E4191" s="194"/>
      <c r="F4191" s="194"/>
      <c r="G4191" s="194"/>
      <c r="H4191" s="214"/>
      <c r="I4191" s="200"/>
      <c r="J4191" s="200"/>
      <c r="K4191" s="200"/>
      <c r="L4191" s="200"/>
      <c r="M4191" s="200"/>
      <c r="N4191" s="200"/>
      <c r="O4191" s="200"/>
      <c r="P4191" s="200"/>
      <c r="Q4191" s="200"/>
      <c r="R4191" s="200"/>
      <c r="S4191" s="200"/>
      <c r="T4191" s="200"/>
      <c r="U4191" s="200"/>
      <c r="V4191" s="200"/>
      <c r="W4191" s="200"/>
      <c r="X4191" s="200"/>
      <c r="Y4191" s="200"/>
      <c r="Z4191" s="200"/>
      <c r="AA4191" s="200"/>
      <c r="AB4191" s="200"/>
      <c r="AC4191" s="200"/>
      <c r="AD4191" s="200"/>
      <c r="AE4191" s="200"/>
      <c r="AF4191" s="7"/>
    </row>
    <row r="4192" ht="14.25" customHeight="1">
      <c r="A4192" s="7"/>
      <c r="B4192" s="7"/>
      <c r="C4192" s="7"/>
      <c r="D4192" s="7"/>
      <c r="E4192" s="194"/>
      <c r="F4192" s="194"/>
      <c r="G4192" s="194"/>
      <c r="H4192" s="214"/>
      <c r="I4192" s="200"/>
      <c r="J4192" s="200"/>
      <c r="K4192" s="200"/>
      <c r="L4192" s="200"/>
      <c r="M4192" s="200"/>
      <c r="N4192" s="200"/>
      <c r="O4192" s="200"/>
      <c r="P4192" s="200"/>
      <c r="Q4192" s="200"/>
      <c r="R4192" s="200"/>
      <c r="S4192" s="200"/>
      <c r="T4192" s="200"/>
      <c r="U4192" s="200"/>
      <c r="V4192" s="200"/>
      <c r="W4192" s="200"/>
      <c r="X4192" s="200"/>
      <c r="Y4192" s="200"/>
      <c r="Z4192" s="200"/>
      <c r="AA4192" s="200"/>
      <c r="AB4192" s="200"/>
      <c r="AC4192" s="200"/>
      <c r="AD4192" s="200"/>
      <c r="AE4192" s="200"/>
      <c r="AF4192" s="7"/>
    </row>
    <row r="4193" ht="14.25" customHeight="1">
      <c r="A4193" s="7"/>
      <c r="B4193" s="7"/>
      <c r="C4193" s="7"/>
      <c r="D4193" s="7"/>
      <c r="E4193" s="194"/>
      <c r="F4193" s="194"/>
      <c r="G4193" s="194"/>
      <c r="H4193" s="214"/>
      <c r="I4193" s="200"/>
      <c r="J4193" s="200"/>
      <c r="K4193" s="200"/>
      <c r="L4193" s="200"/>
      <c r="M4193" s="200"/>
      <c r="N4193" s="200"/>
      <c r="O4193" s="200"/>
      <c r="P4193" s="200"/>
      <c r="Q4193" s="200"/>
      <c r="R4193" s="200"/>
      <c r="S4193" s="200"/>
      <c r="T4193" s="200"/>
      <c r="U4193" s="200"/>
      <c r="V4193" s="200"/>
      <c r="W4193" s="200"/>
      <c r="X4193" s="200"/>
      <c r="Y4193" s="200"/>
      <c r="Z4193" s="200"/>
      <c r="AA4193" s="200"/>
      <c r="AB4193" s="200"/>
      <c r="AC4193" s="200"/>
      <c r="AD4193" s="200"/>
      <c r="AE4193" s="200"/>
      <c r="AF4193" s="7"/>
    </row>
    <row r="4194" ht="14.25" customHeight="1">
      <c r="A4194" s="7"/>
      <c r="B4194" s="7"/>
      <c r="C4194" s="7"/>
      <c r="D4194" s="7"/>
      <c r="E4194" s="194"/>
      <c r="F4194" s="194"/>
      <c r="G4194" s="194"/>
      <c r="H4194" s="214"/>
      <c r="I4194" s="200"/>
      <c r="J4194" s="200"/>
      <c r="K4194" s="200"/>
      <c r="L4194" s="200"/>
      <c r="M4194" s="200"/>
      <c r="N4194" s="200"/>
      <c r="O4194" s="200"/>
      <c r="P4194" s="200"/>
      <c r="Q4194" s="200"/>
      <c r="R4194" s="200"/>
      <c r="S4194" s="200"/>
      <c r="T4194" s="200"/>
      <c r="U4194" s="200"/>
      <c r="V4194" s="200"/>
      <c r="W4194" s="200"/>
      <c r="X4194" s="200"/>
      <c r="Y4194" s="200"/>
      <c r="Z4194" s="200"/>
      <c r="AA4194" s="200"/>
      <c r="AB4194" s="200"/>
      <c r="AC4194" s="200"/>
      <c r="AD4194" s="200"/>
      <c r="AE4194" s="200"/>
      <c r="AF4194" s="7"/>
    </row>
    <row r="4195" ht="14.25" customHeight="1">
      <c r="A4195" s="7"/>
      <c r="B4195" s="7"/>
      <c r="C4195" s="7"/>
      <c r="D4195" s="7"/>
      <c r="E4195" s="194"/>
      <c r="F4195" s="194"/>
      <c r="G4195" s="194"/>
      <c r="H4195" s="214"/>
      <c r="I4195" s="200"/>
      <c r="J4195" s="200"/>
      <c r="K4195" s="200"/>
      <c r="L4195" s="200"/>
      <c r="M4195" s="200"/>
      <c r="N4195" s="200"/>
      <c r="O4195" s="200"/>
      <c r="P4195" s="200"/>
      <c r="Q4195" s="200"/>
      <c r="R4195" s="200"/>
      <c r="S4195" s="200"/>
      <c r="T4195" s="200"/>
      <c r="U4195" s="200"/>
      <c r="V4195" s="200"/>
      <c r="W4195" s="200"/>
      <c r="X4195" s="200"/>
      <c r="Y4195" s="200"/>
      <c r="Z4195" s="200"/>
      <c r="AA4195" s="200"/>
      <c r="AB4195" s="200"/>
      <c r="AC4195" s="200"/>
      <c r="AD4195" s="200"/>
      <c r="AE4195" s="200"/>
      <c r="AF4195" s="7"/>
    </row>
    <row r="4196" ht="14.25" customHeight="1">
      <c r="A4196" s="7"/>
      <c r="B4196" s="7"/>
      <c r="C4196" s="7"/>
      <c r="D4196" s="7"/>
      <c r="E4196" s="194"/>
      <c r="F4196" s="194"/>
      <c r="G4196" s="194"/>
      <c r="H4196" s="214"/>
      <c r="I4196" s="200"/>
      <c r="J4196" s="200"/>
      <c r="K4196" s="200"/>
      <c r="L4196" s="200"/>
      <c r="M4196" s="200"/>
      <c r="N4196" s="200"/>
      <c r="O4196" s="200"/>
      <c r="P4196" s="200"/>
      <c r="Q4196" s="200"/>
      <c r="R4196" s="200"/>
      <c r="S4196" s="200"/>
      <c r="T4196" s="200"/>
      <c r="U4196" s="200"/>
      <c r="V4196" s="200"/>
      <c r="W4196" s="200"/>
      <c r="X4196" s="200"/>
      <c r="Y4196" s="200"/>
      <c r="Z4196" s="200"/>
      <c r="AA4196" s="200"/>
      <c r="AB4196" s="200"/>
      <c r="AC4196" s="200"/>
      <c r="AD4196" s="200"/>
      <c r="AE4196" s="200"/>
      <c r="AF4196" s="7"/>
    </row>
    <row r="4197" ht="14.25" customHeight="1">
      <c r="A4197" s="7"/>
      <c r="B4197" s="7"/>
      <c r="C4197" s="7"/>
      <c r="D4197" s="7"/>
      <c r="E4197" s="194"/>
      <c r="F4197" s="194"/>
      <c r="G4197" s="194"/>
      <c r="H4197" s="214"/>
      <c r="I4197" s="200"/>
      <c r="J4197" s="200"/>
      <c r="K4197" s="200"/>
      <c r="L4197" s="200"/>
      <c r="M4197" s="200"/>
      <c r="N4197" s="200"/>
      <c r="O4197" s="200"/>
      <c r="P4197" s="200"/>
      <c r="Q4197" s="200"/>
      <c r="R4197" s="200"/>
      <c r="S4197" s="200"/>
      <c r="T4197" s="200"/>
      <c r="U4197" s="200"/>
      <c r="V4197" s="200"/>
      <c r="W4197" s="200"/>
      <c r="X4197" s="200"/>
      <c r="Y4197" s="200"/>
      <c r="Z4197" s="200"/>
      <c r="AA4197" s="200"/>
      <c r="AB4197" s="200"/>
      <c r="AC4197" s="200"/>
      <c r="AD4197" s="200"/>
      <c r="AE4197" s="200"/>
      <c r="AF4197" s="7"/>
    </row>
    <row r="4198" ht="14.25" customHeight="1">
      <c r="A4198" s="7"/>
      <c r="B4198" s="7"/>
      <c r="C4198" s="7"/>
      <c r="D4198" s="7"/>
      <c r="E4198" s="194"/>
      <c r="F4198" s="194"/>
      <c r="G4198" s="194"/>
      <c r="H4198" s="214"/>
      <c r="I4198" s="200"/>
      <c r="J4198" s="200"/>
      <c r="K4198" s="200"/>
      <c r="L4198" s="200"/>
      <c r="M4198" s="200"/>
      <c r="N4198" s="200"/>
      <c r="O4198" s="200"/>
      <c r="P4198" s="200"/>
      <c r="Q4198" s="200"/>
      <c r="R4198" s="200"/>
      <c r="S4198" s="200"/>
      <c r="T4198" s="200"/>
      <c r="U4198" s="200"/>
      <c r="V4198" s="200"/>
      <c r="W4198" s="200"/>
      <c r="X4198" s="200"/>
      <c r="Y4198" s="200"/>
      <c r="Z4198" s="200"/>
      <c r="AA4198" s="200"/>
      <c r="AB4198" s="200"/>
      <c r="AC4198" s="200"/>
      <c r="AD4198" s="200"/>
      <c r="AE4198" s="200"/>
      <c r="AF4198" s="7"/>
    </row>
    <row r="4199" ht="14.25" customHeight="1">
      <c r="A4199" s="7"/>
      <c r="B4199" s="7"/>
      <c r="C4199" s="7"/>
      <c r="D4199" s="7"/>
      <c r="E4199" s="194"/>
      <c r="F4199" s="194"/>
      <c r="G4199" s="194"/>
      <c r="H4199" s="214"/>
      <c r="I4199" s="200"/>
      <c r="J4199" s="200"/>
      <c r="K4199" s="200"/>
      <c r="L4199" s="200"/>
      <c r="M4199" s="200"/>
      <c r="N4199" s="200"/>
      <c r="O4199" s="200"/>
      <c r="P4199" s="200"/>
      <c r="Q4199" s="200"/>
      <c r="R4199" s="200"/>
      <c r="S4199" s="200"/>
      <c r="T4199" s="200"/>
      <c r="U4199" s="200"/>
      <c r="V4199" s="200"/>
      <c r="W4199" s="200"/>
      <c r="X4199" s="200"/>
      <c r="Y4199" s="200"/>
      <c r="Z4199" s="200"/>
      <c r="AA4199" s="200"/>
      <c r="AB4199" s="200"/>
      <c r="AC4199" s="200"/>
      <c r="AD4199" s="200"/>
      <c r="AE4199" s="200"/>
      <c r="AF4199" s="7"/>
    </row>
    <row r="4200" ht="14.25" customHeight="1">
      <c r="A4200" s="7"/>
      <c r="B4200" s="7"/>
      <c r="C4200" s="7"/>
      <c r="D4200" s="7"/>
      <c r="E4200" s="194"/>
      <c r="F4200" s="194"/>
      <c r="G4200" s="194"/>
      <c r="H4200" s="214"/>
      <c r="I4200" s="200"/>
      <c r="J4200" s="200"/>
      <c r="K4200" s="200"/>
      <c r="L4200" s="200"/>
      <c r="M4200" s="200"/>
      <c r="N4200" s="200"/>
      <c r="O4200" s="200"/>
      <c r="P4200" s="200"/>
      <c r="Q4200" s="200"/>
      <c r="R4200" s="200"/>
      <c r="S4200" s="200"/>
      <c r="T4200" s="200"/>
      <c r="U4200" s="200"/>
      <c r="V4200" s="200"/>
      <c r="W4200" s="200"/>
      <c r="X4200" s="200"/>
      <c r="Y4200" s="200"/>
      <c r="Z4200" s="200"/>
      <c r="AA4200" s="200"/>
      <c r="AB4200" s="200"/>
      <c r="AC4200" s="200"/>
      <c r="AD4200" s="200"/>
      <c r="AE4200" s="200"/>
      <c r="AF4200" s="7"/>
    </row>
    <row r="4201" ht="14.25" customHeight="1">
      <c r="A4201" s="7"/>
      <c r="B4201" s="7"/>
      <c r="C4201" s="7"/>
      <c r="D4201" s="7"/>
      <c r="E4201" s="194"/>
      <c r="F4201" s="194"/>
      <c r="G4201" s="194"/>
      <c r="H4201" s="214"/>
      <c r="I4201" s="200"/>
      <c r="J4201" s="200"/>
      <c r="K4201" s="200"/>
      <c r="L4201" s="200"/>
      <c r="M4201" s="200"/>
      <c r="N4201" s="200"/>
      <c r="O4201" s="200"/>
      <c r="P4201" s="200"/>
      <c r="Q4201" s="200"/>
      <c r="R4201" s="200"/>
      <c r="S4201" s="200"/>
      <c r="T4201" s="200"/>
      <c r="U4201" s="200"/>
      <c r="V4201" s="200"/>
      <c r="W4201" s="200"/>
      <c r="X4201" s="200"/>
      <c r="Y4201" s="200"/>
      <c r="Z4201" s="200"/>
      <c r="AA4201" s="200"/>
      <c r="AB4201" s="200"/>
      <c r="AC4201" s="200"/>
      <c r="AD4201" s="200"/>
      <c r="AE4201" s="200"/>
      <c r="AF4201" s="7"/>
    </row>
    <row r="4202" ht="14.25" customHeight="1">
      <c r="A4202" s="7"/>
      <c r="B4202" s="7"/>
      <c r="C4202" s="7"/>
      <c r="D4202" s="7"/>
      <c r="E4202" s="194"/>
      <c r="F4202" s="194"/>
      <c r="G4202" s="194"/>
      <c r="H4202" s="214"/>
      <c r="I4202" s="200"/>
      <c r="J4202" s="200"/>
      <c r="K4202" s="200"/>
      <c r="L4202" s="200"/>
      <c r="M4202" s="200"/>
      <c r="N4202" s="200"/>
      <c r="O4202" s="200"/>
      <c r="P4202" s="200"/>
      <c r="Q4202" s="200"/>
      <c r="R4202" s="200"/>
      <c r="S4202" s="200"/>
      <c r="T4202" s="200"/>
      <c r="U4202" s="200"/>
      <c r="V4202" s="200"/>
      <c r="W4202" s="200"/>
      <c r="X4202" s="200"/>
      <c r="Y4202" s="200"/>
      <c r="Z4202" s="200"/>
      <c r="AA4202" s="200"/>
      <c r="AB4202" s="200"/>
      <c r="AC4202" s="200"/>
      <c r="AD4202" s="200"/>
      <c r="AE4202" s="200"/>
      <c r="AF4202" s="7"/>
    </row>
    <row r="4203" ht="14.25" customHeight="1">
      <c r="A4203" s="7"/>
      <c r="B4203" s="7"/>
      <c r="C4203" s="7"/>
      <c r="D4203" s="7"/>
      <c r="E4203" s="194"/>
      <c r="F4203" s="194"/>
      <c r="G4203" s="194"/>
      <c r="H4203" s="214"/>
      <c r="I4203" s="200"/>
      <c r="J4203" s="200"/>
      <c r="K4203" s="200"/>
      <c r="L4203" s="200"/>
      <c r="M4203" s="200"/>
      <c r="N4203" s="200"/>
      <c r="O4203" s="200"/>
      <c r="P4203" s="200"/>
      <c r="Q4203" s="200"/>
      <c r="R4203" s="200"/>
      <c r="S4203" s="200"/>
      <c r="T4203" s="200"/>
      <c r="U4203" s="200"/>
      <c r="V4203" s="200"/>
      <c r="W4203" s="200"/>
      <c r="X4203" s="200"/>
      <c r="Y4203" s="200"/>
      <c r="Z4203" s="200"/>
      <c r="AA4203" s="200"/>
      <c r="AB4203" s="200"/>
      <c r="AC4203" s="200"/>
      <c r="AD4203" s="200"/>
      <c r="AE4203" s="200"/>
      <c r="AF4203" s="7"/>
    </row>
    <row r="4204" ht="14.25" customHeight="1">
      <c r="A4204" s="7"/>
      <c r="B4204" s="7"/>
      <c r="C4204" s="7"/>
      <c r="D4204" s="7"/>
      <c r="E4204" s="194"/>
      <c r="F4204" s="194"/>
      <c r="G4204" s="194"/>
      <c r="H4204" s="214"/>
      <c r="I4204" s="200"/>
      <c r="J4204" s="200"/>
      <c r="K4204" s="200"/>
      <c r="L4204" s="200"/>
      <c r="M4204" s="200"/>
      <c r="N4204" s="200"/>
      <c r="O4204" s="200"/>
      <c r="P4204" s="200"/>
      <c r="Q4204" s="200"/>
      <c r="R4204" s="200"/>
      <c r="S4204" s="200"/>
      <c r="T4204" s="200"/>
      <c r="U4204" s="200"/>
      <c r="V4204" s="200"/>
      <c r="W4204" s="200"/>
      <c r="X4204" s="200"/>
      <c r="Y4204" s="200"/>
      <c r="Z4204" s="200"/>
      <c r="AA4204" s="200"/>
      <c r="AB4204" s="200"/>
      <c r="AC4204" s="200"/>
      <c r="AD4204" s="200"/>
      <c r="AE4204" s="200"/>
      <c r="AF4204" s="7"/>
    </row>
    <row r="4205" ht="14.25" customHeight="1">
      <c r="A4205" s="7"/>
      <c r="B4205" s="7"/>
      <c r="C4205" s="7"/>
      <c r="D4205" s="7"/>
      <c r="E4205" s="194"/>
      <c r="F4205" s="194"/>
      <c r="G4205" s="194"/>
      <c r="H4205" s="214"/>
      <c r="I4205" s="200"/>
      <c r="J4205" s="200"/>
      <c r="K4205" s="200"/>
      <c r="L4205" s="200"/>
      <c r="M4205" s="200"/>
      <c r="N4205" s="200"/>
      <c r="O4205" s="200"/>
      <c r="P4205" s="200"/>
      <c r="Q4205" s="200"/>
      <c r="R4205" s="200"/>
      <c r="S4205" s="200"/>
      <c r="T4205" s="200"/>
      <c r="U4205" s="200"/>
      <c r="V4205" s="200"/>
      <c r="W4205" s="200"/>
      <c r="X4205" s="200"/>
      <c r="Y4205" s="200"/>
      <c r="Z4205" s="200"/>
      <c r="AA4205" s="200"/>
      <c r="AB4205" s="200"/>
      <c r="AC4205" s="200"/>
      <c r="AD4205" s="200"/>
      <c r="AE4205" s="200"/>
      <c r="AF4205" s="7"/>
    </row>
    <row r="4206" ht="14.25" customHeight="1">
      <c r="A4206" s="7"/>
      <c r="B4206" s="7"/>
      <c r="C4206" s="7"/>
      <c r="D4206" s="7"/>
      <c r="E4206" s="194"/>
      <c r="F4206" s="194"/>
      <c r="G4206" s="194"/>
      <c r="H4206" s="214"/>
      <c r="I4206" s="200"/>
      <c r="J4206" s="200"/>
      <c r="K4206" s="200"/>
      <c r="L4206" s="200"/>
      <c r="M4206" s="200"/>
      <c r="N4206" s="200"/>
      <c r="O4206" s="200"/>
      <c r="P4206" s="200"/>
      <c r="Q4206" s="200"/>
      <c r="R4206" s="200"/>
      <c r="S4206" s="200"/>
      <c r="T4206" s="200"/>
      <c r="U4206" s="200"/>
      <c r="V4206" s="200"/>
      <c r="W4206" s="200"/>
      <c r="X4206" s="200"/>
      <c r="Y4206" s="200"/>
      <c r="Z4206" s="200"/>
      <c r="AA4206" s="200"/>
      <c r="AB4206" s="200"/>
      <c r="AC4206" s="200"/>
      <c r="AD4206" s="200"/>
      <c r="AE4206" s="200"/>
      <c r="AF4206" s="7"/>
    </row>
    <row r="4207" ht="14.25" customHeight="1">
      <c r="A4207" s="7"/>
      <c r="B4207" s="7"/>
      <c r="C4207" s="7"/>
      <c r="D4207" s="7"/>
      <c r="E4207" s="194"/>
      <c r="F4207" s="194"/>
      <c r="G4207" s="194"/>
      <c r="H4207" s="214"/>
      <c r="I4207" s="200"/>
      <c r="J4207" s="200"/>
      <c r="K4207" s="200"/>
      <c r="L4207" s="200"/>
      <c r="M4207" s="200"/>
      <c r="N4207" s="200"/>
      <c r="O4207" s="200"/>
      <c r="P4207" s="200"/>
      <c r="Q4207" s="200"/>
      <c r="R4207" s="200"/>
      <c r="S4207" s="200"/>
      <c r="T4207" s="200"/>
      <c r="U4207" s="200"/>
      <c r="V4207" s="200"/>
      <c r="W4207" s="200"/>
      <c r="X4207" s="200"/>
      <c r="Y4207" s="200"/>
      <c r="Z4207" s="200"/>
      <c r="AA4207" s="200"/>
      <c r="AB4207" s="200"/>
      <c r="AC4207" s="200"/>
      <c r="AD4207" s="200"/>
      <c r="AE4207" s="200"/>
      <c r="AF4207" s="7"/>
    </row>
    <row r="4208" ht="14.25" customHeight="1">
      <c r="A4208" s="7"/>
      <c r="B4208" s="7"/>
      <c r="C4208" s="7"/>
      <c r="D4208" s="7"/>
      <c r="E4208" s="194"/>
      <c r="F4208" s="194"/>
      <c r="G4208" s="194"/>
      <c r="H4208" s="214"/>
      <c r="I4208" s="200"/>
      <c r="J4208" s="200"/>
      <c r="K4208" s="200"/>
      <c r="L4208" s="200"/>
      <c r="M4208" s="200"/>
      <c r="N4208" s="200"/>
      <c r="O4208" s="200"/>
      <c r="P4208" s="200"/>
      <c r="Q4208" s="200"/>
      <c r="R4208" s="200"/>
      <c r="S4208" s="200"/>
      <c r="T4208" s="200"/>
      <c r="U4208" s="200"/>
      <c r="V4208" s="200"/>
      <c r="W4208" s="200"/>
      <c r="X4208" s="200"/>
      <c r="Y4208" s="200"/>
      <c r="Z4208" s="200"/>
      <c r="AA4208" s="200"/>
      <c r="AB4208" s="200"/>
      <c r="AC4208" s="200"/>
      <c r="AD4208" s="200"/>
      <c r="AE4208" s="200"/>
      <c r="AF4208" s="7"/>
    </row>
    <row r="4209" ht="14.25" customHeight="1">
      <c r="A4209" s="7"/>
      <c r="B4209" s="7"/>
      <c r="C4209" s="7"/>
      <c r="D4209" s="7"/>
      <c r="E4209" s="194"/>
      <c r="F4209" s="194"/>
      <c r="G4209" s="194"/>
      <c r="H4209" s="214"/>
      <c r="I4209" s="200"/>
      <c r="J4209" s="200"/>
      <c r="K4209" s="200"/>
      <c r="L4209" s="200"/>
      <c r="M4209" s="200"/>
      <c r="N4209" s="200"/>
      <c r="O4209" s="200"/>
      <c r="P4209" s="200"/>
      <c r="Q4209" s="200"/>
      <c r="R4209" s="200"/>
      <c r="S4209" s="200"/>
      <c r="T4209" s="200"/>
      <c r="U4209" s="200"/>
      <c r="V4209" s="200"/>
      <c r="W4209" s="200"/>
      <c r="X4209" s="200"/>
      <c r="Y4209" s="200"/>
      <c r="Z4209" s="200"/>
      <c r="AA4209" s="200"/>
      <c r="AB4209" s="200"/>
      <c r="AC4209" s="200"/>
      <c r="AD4209" s="200"/>
      <c r="AE4209" s="200"/>
      <c r="AF4209" s="7"/>
    </row>
    <row r="4210" ht="14.25" customHeight="1">
      <c r="A4210" s="7"/>
      <c r="B4210" s="7"/>
      <c r="C4210" s="7"/>
      <c r="D4210" s="7"/>
      <c r="E4210" s="194"/>
      <c r="F4210" s="194"/>
      <c r="G4210" s="194"/>
      <c r="H4210" s="214"/>
      <c r="I4210" s="200"/>
      <c r="J4210" s="200"/>
      <c r="K4210" s="200"/>
      <c r="L4210" s="200"/>
      <c r="M4210" s="200"/>
      <c r="N4210" s="200"/>
      <c r="O4210" s="200"/>
      <c r="P4210" s="200"/>
      <c r="Q4210" s="200"/>
      <c r="R4210" s="200"/>
      <c r="S4210" s="200"/>
      <c r="T4210" s="200"/>
      <c r="U4210" s="200"/>
      <c r="V4210" s="200"/>
      <c r="W4210" s="200"/>
      <c r="X4210" s="200"/>
      <c r="Y4210" s="200"/>
      <c r="Z4210" s="200"/>
      <c r="AA4210" s="200"/>
      <c r="AB4210" s="200"/>
      <c r="AC4210" s="200"/>
      <c r="AD4210" s="200"/>
      <c r="AE4210" s="200"/>
      <c r="AF4210" s="7"/>
    </row>
    <row r="4211" ht="14.25" customHeight="1">
      <c r="A4211" s="7"/>
      <c r="B4211" s="7"/>
      <c r="C4211" s="7"/>
      <c r="D4211" s="7"/>
      <c r="E4211" s="194"/>
      <c r="F4211" s="194"/>
      <c r="G4211" s="194"/>
      <c r="H4211" s="214"/>
      <c r="I4211" s="200"/>
      <c r="J4211" s="200"/>
      <c r="K4211" s="200"/>
      <c r="L4211" s="200"/>
      <c r="M4211" s="200"/>
      <c r="N4211" s="200"/>
      <c r="O4211" s="200"/>
      <c r="P4211" s="200"/>
      <c r="Q4211" s="200"/>
      <c r="R4211" s="200"/>
      <c r="S4211" s="200"/>
      <c r="T4211" s="200"/>
      <c r="U4211" s="200"/>
      <c r="V4211" s="200"/>
      <c r="W4211" s="200"/>
      <c r="X4211" s="200"/>
      <c r="Y4211" s="200"/>
      <c r="Z4211" s="200"/>
      <c r="AA4211" s="200"/>
      <c r="AB4211" s="200"/>
      <c r="AC4211" s="200"/>
      <c r="AD4211" s="200"/>
      <c r="AE4211" s="200"/>
      <c r="AF4211" s="7"/>
    </row>
    <row r="4212" ht="14.25" customHeight="1">
      <c r="A4212" s="7"/>
      <c r="B4212" s="7"/>
      <c r="C4212" s="7"/>
      <c r="D4212" s="7"/>
      <c r="E4212" s="194"/>
      <c r="F4212" s="194"/>
      <c r="G4212" s="194"/>
      <c r="H4212" s="214"/>
      <c r="I4212" s="200"/>
      <c r="J4212" s="200"/>
      <c r="K4212" s="200"/>
      <c r="L4212" s="200"/>
      <c r="M4212" s="200"/>
      <c r="N4212" s="200"/>
      <c r="O4212" s="200"/>
      <c r="P4212" s="200"/>
      <c r="Q4212" s="200"/>
      <c r="R4212" s="200"/>
      <c r="S4212" s="200"/>
      <c r="T4212" s="200"/>
      <c r="U4212" s="200"/>
      <c r="V4212" s="200"/>
      <c r="W4212" s="200"/>
      <c r="X4212" s="200"/>
      <c r="Y4212" s="200"/>
      <c r="Z4212" s="200"/>
      <c r="AA4212" s="200"/>
      <c r="AB4212" s="200"/>
      <c r="AC4212" s="200"/>
      <c r="AD4212" s="200"/>
      <c r="AE4212" s="200"/>
      <c r="AF4212" s="7"/>
    </row>
    <row r="4213" ht="14.25" customHeight="1">
      <c r="A4213" s="7"/>
      <c r="B4213" s="7"/>
      <c r="C4213" s="7"/>
      <c r="D4213" s="7"/>
      <c r="E4213" s="194"/>
      <c r="F4213" s="194"/>
      <c r="G4213" s="194"/>
      <c r="H4213" s="214"/>
      <c r="I4213" s="200"/>
      <c r="J4213" s="200"/>
      <c r="K4213" s="200"/>
      <c r="L4213" s="200"/>
      <c r="M4213" s="200"/>
      <c r="N4213" s="200"/>
      <c r="O4213" s="200"/>
      <c r="P4213" s="200"/>
      <c r="Q4213" s="200"/>
      <c r="R4213" s="200"/>
      <c r="S4213" s="200"/>
      <c r="T4213" s="200"/>
      <c r="U4213" s="200"/>
      <c r="V4213" s="200"/>
      <c r="W4213" s="200"/>
      <c r="X4213" s="200"/>
      <c r="Y4213" s="200"/>
      <c r="Z4213" s="200"/>
      <c r="AA4213" s="200"/>
      <c r="AB4213" s="200"/>
      <c r="AC4213" s="200"/>
      <c r="AD4213" s="200"/>
      <c r="AE4213" s="200"/>
      <c r="AF4213" s="7"/>
    </row>
    <row r="4214" ht="14.25" customHeight="1">
      <c r="A4214" s="7"/>
      <c r="B4214" s="7"/>
      <c r="C4214" s="7"/>
      <c r="D4214" s="7"/>
      <c r="E4214" s="194"/>
      <c r="F4214" s="194"/>
      <c r="G4214" s="194"/>
      <c r="H4214" s="214"/>
      <c r="I4214" s="200"/>
      <c r="J4214" s="200"/>
      <c r="K4214" s="200"/>
      <c r="L4214" s="200"/>
      <c r="M4214" s="200"/>
      <c r="N4214" s="200"/>
      <c r="O4214" s="200"/>
      <c r="P4214" s="200"/>
      <c r="Q4214" s="200"/>
      <c r="R4214" s="200"/>
      <c r="S4214" s="200"/>
      <c r="T4214" s="200"/>
      <c r="U4214" s="200"/>
      <c r="V4214" s="200"/>
      <c r="W4214" s="200"/>
      <c r="X4214" s="200"/>
      <c r="Y4214" s="200"/>
      <c r="Z4214" s="200"/>
      <c r="AA4214" s="200"/>
      <c r="AB4214" s="200"/>
      <c r="AC4214" s="200"/>
      <c r="AD4214" s="200"/>
      <c r="AE4214" s="200"/>
      <c r="AF4214" s="7"/>
    </row>
    <row r="4215" ht="14.25" customHeight="1">
      <c r="A4215" s="7"/>
      <c r="B4215" s="7"/>
      <c r="C4215" s="7"/>
      <c r="D4215" s="7"/>
      <c r="E4215" s="194"/>
      <c r="F4215" s="194"/>
      <c r="G4215" s="194"/>
      <c r="H4215" s="214"/>
      <c r="I4215" s="200"/>
      <c r="J4215" s="200"/>
      <c r="K4215" s="200"/>
      <c r="L4215" s="200"/>
      <c r="M4215" s="200"/>
      <c r="N4215" s="200"/>
      <c r="O4215" s="200"/>
      <c r="P4215" s="200"/>
      <c r="Q4215" s="200"/>
      <c r="R4215" s="200"/>
      <c r="S4215" s="200"/>
      <c r="T4215" s="200"/>
      <c r="U4215" s="200"/>
      <c r="V4215" s="200"/>
      <c r="W4215" s="200"/>
      <c r="X4215" s="200"/>
      <c r="Y4215" s="200"/>
      <c r="Z4215" s="200"/>
      <c r="AA4215" s="200"/>
      <c r="AB4215" s="200"/>
      <c r="AC4215" s="200"/>
      <c r="AD4215" s="200"/>
      <c r="AE4215" s="200"/>
      <c r="AF4215" s="7"/>
    </row>
    <row r="4216" ht="14.25" customHeight="1">
      <c r="A4216" s="7"/>
      <c r="B4216" s="7"/>
      <c r="C4216" s="7"/>
      <c r="D4216" s="7"/>
      <c r="E4216" s="194"/>
      <c r="F4216" s="194"/>
      <c r="G4216" s="194"/>
      <c r="H4216" s="214"/>
      <c r="I4216" s="200"/>
      <c r="J4216" s="200"/>
      <c r="K4216" s="200"/>
      <c r="L4216" s="200"/>
      <c r="M4216" s="200"/>
      <c r="N4216" s="200"/>
      <c r="O4216" s="200"/>
      <c r="P4216" s="200"/>
      <c r="Q4216" s="200"/>
      <c r="R4216" s="200"/>
      <c r="S4216" s="200"/>
      <c r="T4216" s="200"/>
      <c r="U4216" s="200"/>
      <c r="V4216" s="200"/>
      <c r="W4216" s="200"/>
      <c r="X4216" s="200"/>
      <c r="Y4216" s="200"/>
      <c r="Z4216" s="200"/>
      <c r="AA4216" s="200"/>
      <c r="AB4216" s="200"/>
      <c r="AC4216" s="200"/>
      <c r="AD4216" s="200"/>
      <c r="AE4216" s="200"/>
      <c r="AF4216" s="7"/>
    </row>
    <row r="4217" ht="14.25" customHeight="1">
      <c r="A4217" s="7"/>
      <c r="B4217" s="7"/>
      <c r="C4217" s="7"/>
      <c r="D4217" s="7"/>
      <c r="E4217" s="194"/>
      <c r="F4217" s="194"/>
      <c r="G4217" s="194"/>
      <c r="H4217" s="214"/>
      <c r="I4217" s="200"/>
      <c r="J4217" s="200"/>
      <c r="K4217" s="200"/>
      <c r="L4217" s="200"/>
      <c r="M4217" s="200"/>
      <c r="N4217" s="200"/>
      <c r="O4217" s="200"/>
      <c r="P4217" s="200"/>
      <c r="Q4217" s="200"/>
      <c r="R4217" s="200"/>
      <c r="S4217" s="200"/>
      <c r="T4217" s="200"/>
      <c r="U4217" s="200"/>
      <c r="V4217" s="200"/>
      <c r="W4217" s="200"/>
      <c r="X4217" s="200"/>
      <c r="Y4217" s="200"/>
      <c r="Z4217" s="200"/>
      <c r="AA4217" s="200"/>
      <c r="AB4217" s="200"/>
      <c r="AC4217" s="200"/>
      <c r="AD4217" s="200"/>
      <c r="AE4217" s="200"/>
      <c r="AF4217" s="7"/>
    </row>
    <row r="4218" ht="14.25" customHeight="1">
      <c r="A4218" s="7"/>
      <c r="B4218" s="7"/>
      <c r="C4218" s="7"/>
      <c r="D4218" s="7"/>
      <c r="E4218" s="194"/>
      <c r="F4218" s="194"/>
      <c r="G4218" s="194"/>
      <c r="H4218" s="214"/>
      <c r="I4218" s="200"/>
      <c r="J4218" s="200"/>
      <c r="K4218" s="200"/>
      <c r="L4218" s="200"/>
      <c r="M4218" s="200"/>
      <c r="N4218" s="200"/>
      <c r="O4218" s="200"/>
      <c r="P4218" s="200"/>
      <c r="Q4218" s="200"/>
      <c r="R4218" s="200"/>
      <c r="S4218" s="200"/>
      <c r="T4218" s="200"/>
      <c r="U4218" s="200"/>
      <c r="V4218" s="200"/>
      <c r="W4218" s="200"/>
      <c r="X4218" s="200"/>
      <c r="Y4218" s="200"/>
      <c r="Z4218" s="200"/>
      <c r="AA4218" s="200"/>
      <c r="AB4218" s="200"/>
      <c r="AC4218" s="200"/>
      <c r="AD4218" s="200"/>
      <c r="AE4218" s="200"/>
      <c r="AF4218" s="7"/>
    </row>
    <row r="4219" ht="14.25" customHeight="1">
      <c r="A4219" s="7"/>
      <c r="B4219" s="7"/>
      <c r="C4219" s="7"/>
      <c r="D4219" s="7"/>
      <c r="E4219" s="194"/>
      <c r="F4219" s="194"/>
      <c r="G4219" s="194"/>
      <c r="H4219" s="214"/>
      <c r="I4219" s="200"/>
      <c r="J4219" s="200"/>
      <c r="K4219" s="200"/>
      <c r="L4219" s="200"/>
      <c r="M4219" s="200"/>
      <c r="N4219" s="200"/>
      <c r="O4219" s="200"/>
      <c r="P4219" s="200"/>
      <c r="Q4219" s="200"/>
      <c r="R4219" s="200"/>
      <c r="S4219" s="200"/>
      <c r="T4219" s="200"/>
      <c r="U4219" s="200"/>
      <c r="V4219" s="200"/>
      <c r="W4219" s="200"/>
      <c r="X4219" s="200"/>
      <c r="Y4219" s="200"/>
      <c r="Z4219" s="200"/>
      <c r="AA4219" s="200"/>
      <c r="AB4219" s="200"/>
      <c r="AC4219" s="200"/>
      <c r="AD4219" s="200"/>
      <c r="AE4219" s="200"/>
      <c r="AF4219" s="7"/>
    </row>
    <row r="4220" ht="14.25" customHeight="1">
      <c r="A4220" s="7"/>
      <c r="B4220" s="7"/>
      <c r="C4220" s="7"/>
      <c r="D4220" s="7"/>
      <c r="E4220" s="194"/>
      <c r="F4220" s="194"/>
      <c r="G4220" s="194"/>
      <c r="H4220" s="214"/>
      <c r="I4220" s="200"/>
      <c r="J4220" s="200"/>
      <c r="K4220" s="200"/>
      <c r="L4220" s="200"/>
      <c r="M4220" s="200"/>
      <c r="N4220" s="200"/>
      <c r="O4220" s="200"/>
      <c r="P4220" s="200"/>
      <c r="Q4220" s="200"/>
      <c r="R4220" s="200"/>
      <c r="S4220" s="200"/>
      <c r="T4220" s="200"/>
      <c r="U4220" s="200"/>
      <c r="V4220" s="200"/>
      <c r="W4220" s="200"/>
      <c r="X4220" s="200"/>
      <c r="Y4220" s="200"/>
      <c r="Z4220" s="200"/>
      <c r="AA4220" s="200"/>
      <c r="AB4220" s="200"/>
      <c r="AC4220" s="200"/>
      <c r="AD4220" s="200"/>
      <c r="AE4220" s="200"/>
      <c r="AF4220" s="7"/>
    </row>
    <row r="4221" ht="14.25" customHeight="1">
      <c r="A4221" s="7"/>
      <c r="B4221" s="7"/>
      <c r="C4221" s="7"/>
      <c r="D4221" s="7"/>
      <c r="E4221" s="194"/>
      <c r="F4221" s="194"/>
      <c r="G4221" s="194"/>
      <c r="H4221" s="214"/>
      <c r="I4221" s="200"/>
      <c r="J4221" s="200"/>
      <c r="K4221" s="200"/>
      <c r="L4221" s="200"/>
      <c r="M4221" s="200"/>
      <c r="N4221" s="200"/>
      <c r="O4221" s="200"/>
      <c r="P4221" s="200"/>
      <c r="Q4221" s="200"/>
      <c r="R4221" s="200"/>
      <c r="S4221" s="200"/>
      <c r="T4221" s="200"/>
      <c r="U4221" s="200"/>
      <c r="V4221" s="200"/>
      <c r="W4221" s="200"/>
      <c r="X4221" s="200"/>
      <c r="Y4221" s="200"/>
      <c r="Z4221" s="200"/>
      <c r="AA4221" s="200"/>
      <c r="AB4221" s="200"/>
      <c r="AC4221" s="200"/>
      <c r="AD4221" s="200"/>
      <c r="AE4221" s="200"/>
      <c r="AF4221" s="7"/>
    </row>
    <row r="4222" ht="14.25" customHeight="1">
      <c r="A4222" s="7"/>
      <c r="B4222" s="7"/>
      <c r="C4222" s="7"/>
      <c r="D4222" s="7"/>
      <c r="E4222" s="194"/>
      <c r="F4222" s="194"/>
      <c r="G4222" s="194"/>
      <c r="H4222" s="214"/>
      <c r="I4222" s="200"/>
      <c r="J4222" s="200"/>
      <c r="K4222" s="200"/>
      <c r="L4222" s="200"/>
      <c r="M4222" s="200"/>
      <c r="N4222" s="200"/>
      <c r="O4222" s="200"/>
      <c r="P4222" s="200"/>
      <c r="Q4222" s="200"/>
      <c r="R4222" s="200"/>
      <c r="S4222" s="200"/>
      <c r="T4222" s="200"/>
      <c r="U4222" s="200"/>
      <c r="V4222" s="200"/>
      <c r="W4222" s="200"/>
      <c r="X4222" s="200"/>
      <c r="Y4222" s="200"/>
      <c r="Z4222" s="200"/>
      <c r="AA4222" s="200"/>
      <c r="AB4222" s="200"/>
      <c r="AC4222" s="200"/>
      <c r="AD4222" s="200"/>
      <c r="AE4222" s="200"/>
      <c r="AF4222" s="7"/>
    </row>
    <row r="4223" ht="14.25" customHeight="1">
      <c r="A4223" s="7"/>
      <c r="B4223" s="7"/>
      <c r="C4223" s="7"/>
      <c r="D4223" s="7"/>
      <c r="E4223" s="194"/>
      <c r="F4223" s="194"/>
      <c r="G4223" s="194"/>
      <c r="H4223" s="214"/>
      <c r="I4223" s="200"/>
      <c r="J4223" s="200"/>
      <c r="K4223" s="200"/>
      <c r="L4223" s="200"/>
      <c r="M4223" s="200"/>
      <c r="N4223" s="200"/>
      <c r="O4223" s="200"/>
      <c r="P4223" s="200"/>
      <c r="Q4223" s="200"/>
      <c r="R4223" s="200"/>
      <c r="S4223" s="200"/>
      <c r="T4223" s="200"/>
      <c r="U4223" s="200"/>
      <c r="V4223" s="200"/>
      <c r="W4223" s="200"/>
      <c r="X4223" s="200"/>
      <c r="Y4223" s="200"/>
      <c r="Z4223" s="200"/>
      <c r="AA4223" s="200"/>
      <c r="AB4223" s="200"/>
      <c r="AC4223" s="200"/>
      <c r="AD4223" s="200"/>
      <c r="AE4223" s="200"/>
      <c r="AF4223" s="7"/>
    </row>
    <row r="4224" ht="14.25" customHeight="1">
      <c r="A4224" s="7"/>
      <c r="B4224" s="7"/>
      <c r="C4224" s="7"/>
      <c r="D4224" s="7"/>
      <c r="E4224" s="194"/>
      <c r="F4224" s="194"/>
      <c r="G4224" s="194"/>
      <c r="H4224" s="214"/>
      <c r="I4224" s="200"/>
      <c r="J4224" s="200"/>
      <c r="K4224" s="200"/>
      <c r="L4224" s="200"/>
      <c r="M4224" s="200"/>
      <c r="N4224" s="200"/>
      <c r="O4224" s="200"/>
      <c r="P4224" s="200"/>
      <c r="Q4224" s="200"/>
      <c r="R4224" s="200"/>
      <c r="S4224" s="200"/>
      <c r="T4224" s="200"/>
      <c r="U4224" s="200"/>
      <c r="V4224" s="200"/>
      <c r="W4224" s="200"/>
      <c r="X4224" s="200"/>
      <c r="Y4224" s="200"/>
      <c r="Z4224" s="200"/>
      <c r="AA4224" s="200"/>
      <c r="AB4224" s="200"/>
      <c r="AC4224" s="200"/>
      <c r="AD4224" s="200"/>
      <c r="AE4224" s="200"/>
      <c r="AF4224" s="7"/>
    </row>
    <row r="4225" ht="14.25" customHeight="1">
      <c r="A4225" s="7"/>
      <c r="B4225" s="7"/>
      <c r="C4225" s="7"/>
      <c r="D4225" s="7"/>
      <c r="E4225" s="194"/>
      <c r="F4225" s="194"/>
      <c r="G4225" s="194"/>
      <c r="H4225" s="214"/>
      <c r="I4225" s="200"/>
      <c r="J4225" s="200"/>
      <c r="K4225" s="200"/>
      <c r="L4225" s="200"/>
      <c r="M4225" s="200"/>
      <c r="N4225" s="200"/>
      <c r="O4225" s="200"/>
      <c r="P4225" s="200"/>
      <c r="Q4225" s="200"/>
      <c r="R4225" s="200"/>
      <c r="S4225" s="200"/>
      <c r="T4225" s="200"/>
      <c r="U4225" s="200"/>
      <c r="V4225" s="200"/>
      <c r="W4225" s="200"/>
      <c r="X4225" s="200"/>
      <c r="Y4225" s="200"/>
      <c r="Z4225" s="200"/>
      <c r="AA4225" s="200"/>
      <c r="AB4225" s="200"/>
      <c r="AC4225" s="200"/>
      <c r="AD4225" s="200"/>
      <c r="AE4225" s="200"/>
      <c r="AF4225" s="7"/>
    </row>
    <row r="4226" ht="14.25" customHeight="1">
      <c r="A4226" s="7"/>
      <c r="B4226" s="7"/>
      <c r="C4226" s="7"/>
      <c r="D4226" s="7"/>
      <c r="E4226" s="194"/>
      <c r="F4226" s="194"/>
      <c r="G4226" s="194"/>
      <c r="H4226" s="214"/>
      <c r="I4226" s="200"/>
      <c r="J4226" s="200"/>
      <c r="K4226" s="200"/>
      <c r="L4226" s="200"/>
      <c r="M4226" s="200"/>
      <c r="N4226" s="200"/>
      <c r="O4226" s="200"/>
      <c r="P4226" s="200"/>
      <c r="Q4226" s="200"/>
      <c r="R4226" s="200"/>
      <c r="S4226" s="200"/>
      <c r="T4226" s="200"/>
      <c r="U4226" s="200"/>
      <c r="V4226" s="200"/>
      <c r="W4226" s="200"/>
      <c r="X4226" s="200"/>
      <c r="Y4226" s="200"/>
      <c r="Z4226" s="200"/>
      <c r="AA4226" s="200"/>
      <c r="AB4226" s="200"/>
      <c r="AC4226" s="200"/>
      <c r="AD4226" s="200"/>
      <c r="AE4226" s="200"/>
      <c r="AF4226" s="7"/>
    </row>
    <row r="4227" ht="14.25" customHeight="1">
      <c r="A4227" s="7"/>
      <c r="B4227" s="7"/>
      <c r="C4227" s="7"/>
      <c r="D4227" s="7"/>
      <c r="E4227" s="194"/>
      <c r="F4227" s="194"/>
      <c r="G4227" s="194"/>
      <c r="H4227" s="214"/>
      <c r="I4227" s="200"/>
      <c r="J4227" s="200"/>
      <c r="K4227" s="200"/>
      <c r="L4227" s="200"/>
      <c r="M4227" s="200"/>
      <c r="N4227" s="200"/>
      <c r="O4227" s="200"/>
      <c r="P4227" s="200"/>
      <c r="Q4227" s="200"/>
      <c r="R4227" s="200"/>
      <c r="S4227" s="200"/>
      <c r="T4227" s="200"/>
      <c r="U4227" s="200"/>
      <c r="V4227" s="200"/>
      <c r="W4227" s="200"/>
      <c r="X4227" s="200"/>
      <c r="Y4227" s="200"/>
      <c r="Z4227" s="200"/>
      <c r="AA4227" s="200"/>
      <c r="AB4227" s="200"/>
      <c r="AC4227" s="200"/>
      <c r="AD4227" s="200"/>
      <c r="AE4227" s="200"/>
      <c r="AF4227" s="7"/>
    </row>
    <row r="4228" ht="14.25" customHeight="1">
      <c r="A4228" s="7"/>
      <c r="B4228" s="7"/>
      <c r="C4228" s="7"/>
      <c r="D4228" s="7"/>
      <c r="E4228" s="194"/>
      <c r="F4228" s="194"/>
      <c r="G4228" s="194"/>
      <c r="H4228" s="214"/>
      <c r="I4228" s="200"/>
      <c r="J4228" s="200"/>
      <c r="K4228" s="200"/>
      <c r="L4228" s="200"/>
      <c r="M4228" s="200"/>
      <c r="N4228" s="200"/>
      <c r="O4228" s="200"/>
      <c r="P4228" s="200"/>
      <c r="Q4228" s="200"/>
      <c r="R4228" s="200"/>
      <c r="S4228" s="200"/>
      <c r="T4228" s="200"/>
      <c r="U4228" s="200"/>
      <c r="V4228" s="200"/>
      <c r="W4228" s="200"/>
      <c r="X4228" s="200"/>
      <c r="Y4228" s="200"/>
      <c r="Z4228" s="200"/>
      <c r="AA4228" s="200"/>
      <c r="AB4228" s="200"/>
      <c r="AC4228" s="200"/>
      <c r="AD4228" s="200"/>
      <c r="AE4228" s="200"/>
      <c r="AF4228" s="7"/>
    </row>
    <row r="4229" ht="14.25" customHeight="1">
      <c r="A4229" s="7"/>
      <c r="B4229" s="7"/>
      <c r="C4229" s="7"/>
      <c r="D4229" s="7"/>
      <c r="E4229" s="194"/>
      <c r="F4229" s="194"/>
      <c r="G4229" s="194"/>
      <c r="H4229" s="214"/>
      <c r="I4229" s="200"/>
      <c r="J4229" s="200"/>
      <c r="K4229" s="200"/>
      <c r="L4229" s="200"/>
      <c r="M4229" s="200"/>
      <c r="N4229" s="200"/>
      <c r="O4229" s="200"/>
      <c r="P4229" s="200"/>
      <c r="Q4229" s="200"/>
      <c r="R4229" s="200"/>
      <c r="S4229" s="200"/>
      <c r="T4229" s="200"/>
      <c r="U4229" s="200"/>
      <c r="V4229" s="200"/>
      <c r="W4229" s="200"/>
      <c r="X4229" s="200"/>
      <c r="Y4229" s="200"/>
      <c r="Z4229" s="200"/>
      <c r="AA4229" s="200"/>
      <c r="AB4229" s="200"/>
      <c r="AC4229" s="200"/>
      <c r="AD4229" s="200"/>
      <c r="AE4229" s="200"/>
      <c r="AF4229" s="7"/>
    </row>
    <row r="4230" ht="14.25" customHeight="1">
      <c r="A4230" s="7"/>
      <c r="B4230" s="7"/>
      <c r="C4230" s="7"/>
      <c r="D4230" s="7"/>
      <c r="E4230" s="194"/>
      <c r="F4230" s="194"/>
      <c r="G4230" s="194"/>
      <c r="H4230" s="214"/>
      <c r="I4230" s="200"/>
      <c r="J4230" s="200"/>
      <c r="K4230" s="200"/>
      <c r="L4230" s="200"/>
      <c r="M4230" s="200"/>
      <c r="N4230" s="200"/>
      <c r="O4230" s="200"/>
      <c r="P4230" s="200"/>
      <c r="Q4230" s="200"/>
      <c r="R4230" s="200"/>
      <c r="S4230" s="200"/>
      <c r="T4230" s="200"/>
      <c r="U4230" s="200"/>
      <c r="V4230" s="200"/>
      <c r="W4230" s="200"/>
      <c r="X4230" s="200"/>
      <c r="Y4230" s="200"/>
      <c r="Z4230" s="200"/>
      <c r="AA4230" s="200"/>
      <c r="AB4230" s="200"/>
      <c r="AC4230" s="200"/>
      <c r="AD4230" s="200"/>
      <c r="AE4230" s="200"/>
      <c r="AF4230" s="7"/>
    </row>
    <row r="4231" ht="14.25" customHeight="1">
      <c r="A4231" s="7"/>
      <c r="B4231" s="7"/>
      <c r="C4231" s="7"/>
      <c r="D4231" s="7"/>
      <c r="E4231" s="194"/>
      <c r="F4231" s="194"/>
      <c r="G4231" s="194"/>
      <c r="H4231" s="214"/>
      <c r="I4231" s="200"/>
      <c r="J4231" s="200"/>
      <c r="K4231" s="200"/>
      <c r="L4231" s="200"/>
      <c r="M4231" s="200"/>
      <c r="N4231" s="200"/>
      <c r="O4231" s="200"/>
      <c r="P4231" s="200"/>
      <c r="Q4231" s="200"/>
      <c r="R4231" s="200"/>
      <c r="S4231" s="200"/>
      <c r="T4231" s="200"/>
      <c r="U4231" s="200"/>
      <c r="V4231" s="200"/>
      <c r="W4231" s="200"/>
      <c r="X4231" s="200"/>
      <c r="Y4231" s="200"/>
      <c r="Z4231" s="200"/>
      <c r="AA4231" s="200"/>
      <c r="AB4231" s="200"/>
      <c r="AC4231" s="200"/>
      <c r="AD4231" s="200"/>
      <c r="AE4231" s="200"/>
      <c r="AF4231" s="7"/>
    </row>
    <row r="4232" ht="14.25" customHeight="1">
      <c r="A4232" s="7"/>
      <c r="B4232" s="7"/>
      <c r="C4232" s="7"/>
      <c r="D4232" s="7"/>
      <c r="E4232" s="194"/>
      <c r="F4232" s="194"/>
      <c r="G4232" s="194"/>
      <c r="H4232" s="214"/>
      <c r="I4232" s="200"/>
      <c r="J4232" s="200"/>
      <c r="K4232" s="200"/>
      <c r="L4232" s="200"/>
      <c r="M4232" s="200"/>
      <c r="N4232" s="200"/>
      <c r="O4232" s="200"/>
      <c r="P4232" s="200"/>
      <c r="Q4232" s="200"/>
      <c r="R4232" s="200"/>
      <c r="S4232" s="200"/>
      <c r="T4232" s="200"/>
      <c r="U4232" s="200"/>
      <c r="V4232" s="200"/>
      <c r="W4232" s="200"/>
      <c r="X4232" s="200"/>
      <c r="Y4232" s="200"/>
      <c r="Z4232" s="200"/>
      <c r="AA4232" s="200"/>
      <c r="AB4232" s="200"/>
      <c r="AC4232" s="200"/>
      <c r="AD4232" s="200"/>
      <c r="AE4232" s="200"/>
      <c r="AF4232" s="7"/>
    </row>
    <row r="4233" ht="14.25" customHeight="1">
      <c r="A4233" s="7"/>
      <c r="B4233" s="7"/>
      <c r="C4233" s="7"/>
      <c r="D4233" s="7"/>
      <c r="E4233" s="194"/>
      <c r="F4233" s="194"/>
      <c r="G4233" s="194"/>
      <c r="H4233" s="214"/>
      <c r="I4233" s="200"/>
      <c r="J4233" s="200"/>
      <c r="K4233" s="200"/>
      <c r="L4233" s="200"/>
      <c r="M4233" s="200"/>
      <c r="N4233" s="200"/>
      <c r="O4233" s="200"/>
      <c r="P4233" s="200"/>
      <c r="Q4233" s="200"/>
      <c r="R4233" s="200"/>
      <c r="S4233" s="200"/>
      <c r="T4233" s="200"/>
      <c r="U4233" s="200"/>
      <c r="V4233" s="200"/>
      <c r="W4233" s="200"/>
      <c r="X4233" s="200"/>
      <c r="Y4233" s="200"/>
      <c r="Z4233" s="200"/>
      <c r="AA4233" s="200"/>
      <c r="AB4233" s="200"/>
      <c r="AC4233" s="200"/>
      <c r="AD4233" s="200"/>
      <c r="AE4233" s="200"/>
      <c r="AF4233" s="7"/>
    </row>
    <row r="4234" ht="14.25" customHeight="1">
      <c r="A4234" s="7"/>
      <c r="B4234" s="7"/>
      <c r="C4234" s="7"/>
      <c r="D4234" s="7"/>
      <c r="E4234" s="194"/>
      <c r="F4234" s="194"/>
      <c r="G4234" s="194"/>
      <c r="H4234" s="214"/>
      <c r="I4234" s="200"/>
      <c r="J4234" s="200"/>
      <c r="K4234" s="200"/>
      <c r="L4234" s="200"/>
      <c r="M4234" s="200"/>
      <c r="N4234" s="200"/>
      <c r="O4234" s="200"/>
      <c r="P4234" s="200"/>
      <c r="Q4234" s="200"/>
      <c r="R4234" s="200"/>
      <c r="S4234" s="200"/>
      <c r="T4234" s="200"/>
      <c r="U4234" s="200"/>
      <c r="V4234" s="200"/>
      <c r="W4234" s="200"/>
      <c r="X4234" s="200"/>
      <c r="Y4234" s="200"/>
      <c r="Z4234" s="200"/>
      <c r="AA4234" s="200"/>
      <c r="AB4234" s="200"/>
      <c r="AC4234" s="200"/>
      <c r="AD4234" s="200"/>
      <c r="AE4234" s="200"/>
      <c r="AF4234" s="7"/>
    </row>
    <row r="4235" ht="14.25" customHeight="1">
      <c r="A4235" s="7"/>
      <c r="B4235" s="7"/>
      <c r="C4235" s="7"/>
      <c r="D4235" s="7"/>
      <c r="E4235" s="194"/>
      <c r="F4235" s="194"/>
      <c r="G4235" s="194"/>
      <c r="H4235" s="214"/>
      <c r="I4235" s="200"/>
      <c r="J4235" s="200"/>
      <c r="K4235" s="200"/>
      <c r="L4235" s="200"/>
      <c r="M4235" s="200"/>
      <c r="N4235" s="200"/>
      <c r="O4235" s="200"/>
      <c r="P4235" s="200"/>
      <c r="Q4235" s="200"/>
      <c r="R4235" s="200"/>
      <c r="S4235" s="200"/>
      <c r="T4235" s="200"/>
      <c r="U4235" s="200"/>
      <c r="V4235" s="200"/>
      <c r="W4235" s="200"/>
      <c r="X4235" s="200"/>
      <c r="Y4235" s="200"/>
      <c r="Z4235" s="200"/>
      <c r="AA4235" s="200"/>
      <c r="AB4235" s="200"/>
      <c r="AC4235" s="200"/>
      <c r="AD4235" s="200"/>
      <c r="AE4235" s="200"/>
      <c r="AF4235" s="7"/>
    </row>
    <row r="4236" ht="14.25" customHeight="1">
      <c r="A4236" s="7"/>
      <c r="B4236" s="7"/>
      <c r="C4236" s="7"/>
      <c r="D4236" s="7"/>
      <c r="E4236" s="194"/>
      <c r="F4236" s="194"/>
      <c r="G4236" s="194"/>
      <c r="H4236" s="214"/>
      <c r="I4236" s="200"/>
      <c r="J4236" s="200"/>
      <c r="K4236" s="200"/>
      <c r="L4236" s="200"/>
      <c r="M4236" s="200"/>
      <c r="N4236" s="200"/>
      <c r="O4236" s="200"/>
      <c r="P4236" s="200"/>
      <c r="Q4236" s="200"/>
      <c r="R4236" s="200"/>
      <c r="S4236" s="200"/>
      <c r="T4236" s="200"/>
      <c r="U4236" s="200"/>
      <c r="V4236" s="200"/>
      <c r="W4236" s="200"/>
      <c r="X4236" s="200"/>
      <c r="Y4236" s="200"/>
      <c r="Z4236" s="200"/>
      <c r="AA4236" s="200"/>
      <c r="AB4236" s="200"/>
      <c r="AC4236" s="200"/>
      <c r="AD4236" s="200"/>
      <c r="AE4236" s="200"/>
      <c r="AF4236" s="7"/>
    </row>
    <row r="4237" ht="14.25" customHeight="1">
      <c r="A4237" s="7"/>
      <c r="B4237" s="7"/>
      <c r="C4237" s="7"/>
      <c r="D4237" s="7"/>
      <c r="E4237" s="194"/>
      <c r="F4237" s="194"/>
      <c r="G4237" s="194"/>
      <c r="H4237" s="214"/>
      <c r="I4237" s="200"/>
      <c r="J4237" s="200"/>
      <c r="K4237" s="200"/>
      <c r="L4237" s="200"/>
      <c r="M4237" s="200"/>
      <c r="N4237" s="200"/>
      <c r="O4237" s="200"/>
      <c r="P4237" s="200"/>
      <c r="Q4237" s="200"/>
      <c r="R4237" s="200"/>
      <c r="S4237" s="200"/>
      <c r="T4237" s="200"/>
      <c r="U4237" s="200"/>
      <c r="V4237" s="200"/>
      <c r="W4237" s="200"/>
      <c r="X4237" s="200"/>
      <c r="Y4237" s="200"/>
      <c r="Z4237" s="200"/>
      <c r="AA4237" s="200"/>
      <c r="AB4237" s="200"/>
      <c r="AC4237" s="200"/>
      <c r="AD4237" s="200"/>
      <c r="AE4237" s="200"/>
      <c r="AF4237" s="7"/>
    </row>
    <row r="4238" ht="14.25" customHeight="1">
      <c r="A4238" s="7"/>
      <c r="B4238" s="7"/>
      <c r="C4238" s="7"/>
      <c r="D4238" s="7"/>
      <c r="E4238" s="194"/>
      <c r="F4238" s="194"/>
      <c r="G4238" s="194"/>
      <c r="H4238" s="214"/>
      <c r="I4238" s="200"/>
      <c r="J4238" s="200"/>
      <c r="K4238" s="200"/>
      <c r="L4238" s="200"/>
      <c r="M4238" s="200"/>
      <c r="N4238" s="200"/>
      <c r="O4238" s="200"/>
      <c r="P4238" s="200"/>
      <c r="Q4238" s="200"/>
      <c r="R4238" s="200"/>
      <c r="S4238" s="200"/>
      <c r="T4238" s="200"/>
      <c r="U4238" s="200"/>
      <c r="V4238" s="200"/>
      <c r="W4238" s="200"/>
      <c r="X4238" s="200"/>
      <c r="Y4238" s="200"/>
      <c r="Z4238" s="200"/>
      <c r="AA4238" s="200"/>
      <c r="AB4238" s="200"/>
      <c r="AC4238" s="200"/>
      <c r="AD4238" s="200"/>
      <c r="AE4238" s="200"/>
      <c r="AF4238" s="7"/>
    </row>
    <row r="4239" ht="14.25" customHeight="1">
      <c r="A4239" s="7"/>
      <c r="B4239" s="7"/>
      <c r="C4239" s="7"/>
      <c r="D4239" s="7"/>
      <c r="E4239" s="194"/>
      <c r="F4239" s="194"/>
      <c r="G4239" s="194"/>
      <c r="H4239" s="214"/>
      <c r="I4239" s="200"/>
      <c r="J4239" s="200"/>
      <c r="K4239" s="200"/>
      <c r="L4239" s="200"/>
      <c r="M4239" s="200"/>
      <c r="N4239" s="200"/>
      <c r="O4239" s="200"/>
      <c r="P4239" s="200"/>
      <c r="Q4239" s="200"/>
      <c r="R4239" s="200"/>
      <c r="S4239" s="200"/>
      <c r="T4239" s="200"/>
      <c r="U4239" s="200"/>
      <c r="V4239" s="200"/>
      <c r="W4239" s="200"/>
      <c r="X4239" s="200"/>
      <c r="Y4239" s="200"/>
      <c r="Z4239" s="200"/>
      <c r="AA4239" s="200"/>
      <c r="AB4239" s="200"/>
      <c r="AC4239" s="200"/>
      <c r="AD4239" s="200"/>
      <c r="AE4239" s="200"/>
      <c r="AF4239" s="7"/>
    </row>
    <row r="4240" ht="14.25" customHeight="1">
      <c r="A4240" s="7"/>
      <c r="B4240" s="7"/>
      <c r="C4240" s="7"/>
      <c r="D4240" s="7"/>
      <c r="E4240" s="194"/>
      <c r="F4240" s="194"/>
      <c r="G4240" s="194"/>
      <c r="H4240" s="214"/>
      <c r="I4240" s="200"/>
      <c r="J4240" s="200"/>
      <c r="K4240" s="200"/>
      <c r="L4240" s="200"/>
      <c r="M4240" s="200"/>
      <c r="N4240" s="200"/>
      <c r="O4240" s="200"/>
      <c r="P4240" s="200"/>
      <c r="Q4240" s="200"/>
      <c r="R4240" s="200"/>
      <c r="S4240" s="200"/>
      <c r="T4240" s="200"/>
      <c r="U4240" s="200"/>
      <c r="V4240" s="200"/>
      <c r="W4240" s="200"/>
      <c r="X4240" s="200"/>
      <c r="Y4240" s="200"/>
      <c r="Z4240" s="200"/>
      <c r="AA4240" s="200"/>
      <c r="AB4240" s="200"/>
      <c r="AC4240" s="200"/>
      <c r="AD4240" s="200"/>
      <c r="AE4240" s="200"/>
      <c r="AF4240" s="7"/>
    </row>
    <row r="4241" ht="14.25" customHeight="1">
      <c r="A4241" s="7"/>
      <c r="B4241" s="7"/>
      <c r="C4241" s="7"/>
      <c r="D4241" s="7"/>
      <c r="E4241" s="194"/>
      <c r="F4241" s="194"/>
      <c r="G4241" s="194"/>
      <c r="H4241" s="214"/>
      <c r="I4241" s="200"/>
      <c r="J4241" s="200"/>
      <c r="K4241" s="200"/>
      <c r="L4241" s="200"/>
      <c r="M4241" s="200"/>
      <c r="N4241" s="200"/>
      <c r="O4241" s="200"/>
      <c r="P4241" s="200"/>
      <c r="Q4241" s="200"/>
      <c r="R4241" s="200"/>
      <c r="S4241" s="200"/>
      <c r="T4241" s="200"/>
      <c r="U4241" s="200"/>
      <c r="V4241" s="200"/>
      <c r="W4241" s="200"/>
      <c r="X4241" s="200"/>
      <c r="Y4241" s="200"/>
      <c r="Z4241" s="200"/>
      <c r="AA4241" s="200"/>
      <c r="AB4241" s="200"/>
      <c r="AC4241" s="200"/>
      <c r="AD4241" s="200"/>
      <c r="AE4241" s="200"/>
      <c r="AF4241" s="7"/>
    </row>
    <row r="4242" ht="14.25" customHeight="1">
      <c r="A4242" s="7"/>
      <c r="B4242" s="7"/>
      <c r="C4242" s="7"/>
      <c r="D4242" s="7"/>
      <c r="E4242" s="194"/>
      <c r="F4242" s="194"/>
      <c r="G4242" s="194"/>
      <c r="H4242" s="214"/>
      <c r="I4242" s="200"/>
      <c r="J4242" s="200"/>
      <c r="K4242" s="200"/>
      <c r="L4242" s="200"/>
      <c r="M4242" s="200"/>
      <c r="N4242" s="200"/>
      <c r="O4242" s="200"/>
      <c r="P4242" s="200"/>
      <c r="Q4242" s="200"/>
      <c r="R4242" s="200"/>
      <c r="S4242" s="200"/>
      <c r="T4242" s="200"/>
      <c r="U4242" s="200"/>
      <c r="V4242" s="200"/>
      <c r="W4242" s="200"/>
      <c r="X4242" s="200"/>
      <c r="Y4242" s="200"/>
      <c r="Z4242" s="200"/>
      <c r="AA4242" s="200"/>
      <c r="AB4242" s="200"/>
      <c r="AC4242" s="200"/>
      <c r="AD4242" s="200"/>
      <c r="AE4242" s="200"/>
      <c r="AF4242" s="7"/>
    </row>
    <row r="4243" ht="14.25" customHeight="1">
      <c r="A4243" s="7"/>
      <c r="B4243" s="7"/>
      <c r="C4243" s="7"/>
      <c r="D4243" s="7"/>
      <c r="E4243" s="194"/>
      <c r="F4243" s="194"/>
      <c r="G4243" s="194"/>
      <c r="H4243" s="214"/>
      <c r="I4243" s="200"/>
      <c r="J4243" s="200"/>
      <c r="K4243" s="200"/>
      <c r="L4243" s="200"/>
      <c r="M4243" s="200"/>
      <c r="N4243" s="200"/>
      <c r="O4243" s="200"/>
      <c r="P4243" s="200"/>
      <c r="Q4243" s="200"/>
      <c r="R4243" s="200"/>
      <c r="S4243" s="200"/>
      <c r="T4243" s="200"/>
      <c r="U4243" s="200"/>
      <c r="V4243" s="200"/>
      <c r="W4243" s="200"/>
      <c r="X4243" s="200"/>
      <c r="Y4243" s="200"/>
      <c r="Z4243" s="200"/>
      <c r="AA4243" s="200"/>
      <c r="AB4243" s="200"/>
      <c r="AC4243" s="200"/>
      <c r="AD4243" s="200"/>
      <c r="AE4243" s="200"/>
      <c r="AF4243" s="7"/>
    </row>
    <row r="4244" ht="14.25" customHeight="1">
      <c r="A4244" s="7"/>
      <c r="B4244" s="7"/>
      <c r="C4244" s="7"/>
      <c r="D4244" s="7"/>
      <c r="E4244" s="194"/>
      <c r="F4244" s="194"/>
      <c r="G4244" s="194"/>
      <c r="H4244" s="214"/>
      <c r="I4244" s="200"/>
      <c r="J4244" s="200"/>
      <c r="K4244" s="200"/>
      <c r="L4244" s="200"/>
      <c r="M4244" s="200"/>
      <c r="N4244" s="200"/>
      <c r="O4244" s="200"/>
      <c r="P4244" s="200"/>
      <c r="Q4244" s="200"/>
      <c r="R4244" s="200"/>
      <c r="S4244" s="200"/>
      <c r="T4244" s="200"/>
      <c r="U4244" s="200"/>
      <c r="V4244" s="200"/>
      <c r="W4244" s="200"/>
      <c r="X4244" s="200"/>
      <c r="Y4244" s="200"/>
      <c r="Z4244" s="200"/>
      <c r="AA4244" s="200"/>
      <c r="AB4244" s="200"/>
      <c r="AC4244" s="200"/>
      <c r="AD4244" s="200"/>
      <c r="AE4244" s="200"/>
      <c r="AF4244" s="7"/>
    </row>
    <row r="4245" ht="14.25" customHeight="1">
      <c r="A4245" s="7"/>
      <c r="B4245" s="7"/>
      <c r="C4245" s="7"/>
      <c r="D4245" s="7"/>
      <c r="E4245" s="194"/>
      <c r="F4245" s="194"/>
      <c r="G4245" s="194"/>
      <c r="H4245" s="214"/>
      <c r="I4245" s="200"/>
      <c r="J4245" s="200"/>
      <c r="K4245" s="200"/>
      <c r="L4245" s="200"/>
      <c r="M4245" s="200"/>
      <c r="N4245" s="200"/>
      <c r="O4245" s="200"/>
      <c r="P4245" s="200"/>
      <c r="Q4245" s="200"/>
      <c r="R4245" s="200"/>
      <c r="S4245" s="200"/>
      <c r="T4245" s="200"/>
      <c r="U4245" s="200"/>
      <c r="V4245" s="200"/>
      <c r="W4245" s="200"/>
      <c r="X4245" s="200"/>
      <c r="Y4245" s="200"/>
      <c r="Z4245" s="200"/>
      <c r="AA4245" s="200"/>
      <c r="AB4245" s="200"/>
      <c r="AC4245" s="200"/>
      <c r="AD4245" s="200"/>
      <c r="AE4245" s="200"/>
      <c r="AF4245" s="7"/>
    </row>
    <row r="4246" ht="14.25" customHeight="1">
      <c r="A4246" s="7"/>
      <c r="B4246" s="7"/>
      <c r="C4246" s="7"/>
      <c r="D4246" s="7"/>
      <c r="E4246" s="194"/>
      <c r="F4246" s="194"/>
      <c r="G4246" s="194"/>
      <c r="H4246" s="214"/>
      <c r="I4246" s="200"/>
      <c r="J4246" s="200"/>
      <c r="K4246" s="200"/>
      <c r="L4246" s="200"/>
      <c r="M4246" s="200"/>
      <c r="N4246" s="200"/>
      <c r="O4246" s="200"/>
      <c r="P4246" s="200"/>
      <c r="Q4246" s="200"/>
      <c r="R4246" s="200"/>
      <c r="S4246" s="200"/>
      <c r="T4246" s="200"/>
      <c r="U4246" s="200"/>
      <c r="V4246" s="200"/>
      <c r="W4246" s="200"/>
      <c r="X4246" s="200"/>
      <c r="Y4246" s="200"/>
      <c r="Z4246" s="200"/>
      <c r="AA4246" s="200"/>
      <c r="AB4246" s="200"/>
      <c r="AC4246" s="200"/>
      <c r="AD4246" s="200"/>
      <c r="AE4246" s="200"/>
      <c r="AF4246" s="7"/>
    </row>
    <row r="4247" ht="14.25" customHeight="1">
      <c r="A4247" s="7"/>
      <c r="B4247" s="7"/>
      <c r="C4247" s="7"/>
      <c r="D4247" s="7"/>
      <c r="E4247" s="194"/>
      <c r="F4247" s="194"/>
      <c r="G4247" s="194"/>
      <c r="H4247" s="214"/>
      <c r="I4247" s="200"/>
      <c r="J4247" s="200"/>
      <c r="K4247" s="200"/>
      <c r="L4247" s="200"/>
      <c r="M4247" s="200"/>
      <c r="N4247" s="200"/>
      <c r="O4247" s="200"/>
      <c r="P4247" s="200"/>
      <c r="Q4247" s="200"/>
      <c r="R4247" s="200"/>
      <c r="S4247" s="200"/>
      <c r="T4247" s="200"/>
      <c r="U4247" s="200"/>
      <c r="V4247" s="200"/>
      <c r="W4247" s="200"/>
      <c r="X4247" s="200"/>
      <c r="Y4247" s="200"/>
      <c r="Z4247" s="200"/>
      <c r="AA4247" s="200"/>
      <c r="AB4247" s="200"/>
      <c r="AC4247" s="200"/>
      <c r="AD4247" s="200"/>
      <c r="AE4247" s="200"/>
      <c r="AF4247" s="7"/>
    </row>
    <row r="4248" ht="14.25" customHeight="1">
      <c r="A4248" s="7"/>
      <c r="B4248" s="7"/>
      <c r="C4248" s="7"/>
      <c r="D4248" s="7"/>
      <c r="E4248" s="194"/>
      <c r="F4248" s="194"/>
      <c r="G4248" s="194"/>
      <c r="H4248" s="214"/>
      <c r="I4248" s="200"/>
      <c r="J4248" s="200"/>
      <c r="K4248" s="200"/>
      <c r="L4248" s="200"/>
      <c r="M4248" s="200"/>
      <c r="N4248" s="200"/>
      <c r="O4248" s="200"/>
      <c r="P4248" s="200"/>
      <c r="Q4248" s="200"/>
      <c r="R4248" s="200"/>
      <c r="S4248" s="200"/>
      <c r="T4248" s="200"/>
      <c r="U4248" s="200"/>
      <c r="V4248" s="200"/>
      <c r="W4248" s="200"/>
      <c r="X4248" s="200"/>
      <c r="Y4248" s="200"/>
      <c r="Z4248" s="200"/>
      <c r="AA4248" s="200"/>
      <c r="AB4248" s="200"/>
      <c r="AC4248" s="200"/>
      <c r="AD4248" s="200"/>
      <c r="AE4248" s="200"/>
      <c r="AF4248" s="7"/>
    </row>
    <row r="4249" ht="14.25" customHeight="1">
      <c r="A4249" s="7"/>
      <c r="B4249" s="7"/>
      <c r="C4249" s="7"/>
      <c r="D4249" s="7"/>
      <c r="E4249" s="194"/>
      <c r="F4249" s="194"/>
      <c r="G4249" s="194"/>
      <c r="H4249" s="214"/>
      <c r="I4249" s="200"/>
      <c r="J4249" s="200"/>
      <c r="K4249" s="200"/>
      <c r="L4249" s="200"/>
      <c r="M4249" s="200"/>
      <c r="N4249" s="200"/>
      <c r="O4249" s="200"/>
      <c r="P4249" s="200"/>
      <c r="Q4249" s="200"/>
      <c r="R4249" s="200"/>
      <c r="S4249" s="200"/>
      <c r="T4249" s="200"/>
      <c r="U4249" s="200"/>
      <c r="V4249" s="200"/>
      <c r="W4249" s="200"/>
      <c r="X4249" s="200"/>
      <c r="Y4249" s="200"/>
      <c r="Z4249" s="200"/>
      <c r="AA4249" s="200"/>
      <c r="AB4249" s="200"/>
      <c r="AC4249" s="200"/>
      <c r="AD4249" s="200"/>
      <c r="AE4249" s="200"/>
      <c r="AF4249" s="7"/>
    </row>
    <row r="4250" ht="14.25" customHeight="1">
      <c r="A4250" s="7"/>
      <c r="B4250" s="7"/>
      <c r="C4250" s="7"/>
      <c r="D4250" s="7"/>
      <c r="E4250" s="194"/>
      <c r="F4250" s="194"/>
      <c r="G4250" s="194"/>
      <c r="H4250" s="214"/>
      <c r="I4250" s="200"/>
      <c r="J4250" s="200"/>
      <c r="K4250" s="200"/>
      <c r="L4250" s="200"/>
      <c r="M4250" s="200"/>
      <c r="N4250" s="200"/>
      <c r="O4250" s="200"/>
      <c r="P4250" s="200"/>
      <c r="Q4250" s="200"/>
      <c r="R4250" s="200"/>
      <c r="S4250" s="200"/>
      <c r="T4250" s="200"/>
      <c r="U4250" s="200"/>
      <c r="V4250" s="200"/>
      <c r="W4250" s="200"/>
      <c r="X4250" s="200"/>
      <c r="Y4250" s="200"/>
      <c r="Z4250" s="200"/>
      <c r="AA4250" s="200"/>
      <c r="AB4250" s="200"/>
      <c r="AC4250" s="200"/>
      <c r="AD4250" s="200"/>
      <c r="AE4250" s="200"/>
      <c r="AF4250" s="7"/>
    </row>
    <row r="4251" ht="14.25" customHeight="1">
      <c r="A4251" s="7"/>
      <c r="B4251" s="7"/>
      <c r="C4251" s="7"/>
      <c r="D4251" s="7"/>
      <c r="E4251" s="194"/>
      <c r="F4251" s="194"/>
      <c r="G4251" s="194"/>
      <c r="H4251" s="214"/>
      <c r="I4251" s="200"/>
      <c r="J4251" s="200"/>
      <c r="K4251" s="200"/>
      <c r="L4251" s="200"/>
      <c r="M4251" s="200"/>
      <c r="N4251" s="200"/>
      <c r="O4251" s="200"/>
      <c r="P4251" s="200"/>
      <c r="Q4251" s="200"/>
      <c r="R4251" s="200"/>
      <c r="S4251" s="200"/>
      <c r="T4251" s="200"/>
      <c r="U4251" s="200"/>
      <c r="V4251" s="200"/>
      <c r="W4251" s="200"/>
      <c r="X4251" s="200"/>
      <c r="Y4251" s="200"/>
      <c r="Z4251" s="200"/>
      <c r="AA4251" s="200"/>
      <c r="AB4251" s="200"/>
      <c r="AC4251" s="200"/>
      <c r="AD4251" s="200"/>
      <c r="AE4251" s="200"/>
      <c r="AF4251" s="7"/>
    </row>
    <row r="4252" ht="14.25" customHeight="1">
      <c r="A4252" s="7"/>
      <c r="B4252" s="7"/>
      <c r="C4252" s="7"/>
      <c r="D4252" s="7"/>
      <c r="E4252" s="194"/>
      <c r="F4252" s="194"/>
      <c r="G4252" s="194"/>
      <c r="H4252" s="214"/>
      <c r="I4252" s="200"/>
      <c r="J4252" s="200"/>
      <c r="K4252" s="200"/>
      <c r="L4252" s="200"/>
      <c r="M4252" s="200"/>
      <c r="N4252" s="200"/>
      <c r="O4252" s="200"/>
      <c r="P4252" s="200"/>
      <c r="Q4252" s="200"/>
      <c r="R4252" s="200"/>
      <c r="S4252" s="200"/>
      <c r="T4252" s="200"/>
      <c r="U4252" s="200"/>
      <c r="V4252" s="200"/>
      <c r="W4252" s="200"/>
      <c r="X4252" s="200"/>
      <c r="Y4252" s="200"/>
      <c r="Z4252" s="200"/>
      <c r="AA4252" s="200"/>
      <c r="AB4252" s="200"/>
      <c r="AC4252" s="200"/>
      <c r="AD4252" s="200"/>
      <c r="AE4252" s="200"/>
      <c r="AF4252" s="7"/>
    </row>
    <row r="4253" ht="14.25" customHeight="1">
      <c r="A4253" s="7"/>
      <c r="B4253" s="7"/>
      <c r="C4253" s="7"/>
      <c r="D4253" s="7"/>
      <c r="E4253" s="194"/>
      <c r="F4253" s="194"/>
      <c r="G4253" s="194"/>
      <c r="H4253" s="214"/>
      <c r="I4253" s="200"/>
      <c r="J4253" s="200"/>
      <c r="K4253" s="200"/>
      <c r="L4253" s="200"/>
      <c r="M4253" s="200"/>
      <c r="N4253" s="200"/>
      <c r="O4253" s="200"/>
      <c r="P4253" s="200"/>
      <c r="Q4253" s="200"/>
      <c r="R4253" s="200"/>
      <c r="S4253" s="200"/>
      <c r="T4253" s="200"/>
      <c r="U4253" s="200"/>
      <c r="V4253" s="200"/>
      <c r="W4253" s="200"/>
      <c r="X4253" s="200"/>
      <c r="Y4253" s="200"/>
      <c r="Z4253" s="200"/>
      <c r="AA4253" s="200"/>
      <c r="AB4253" s="200"/>
      <c r="AC4253" s="200"/>
      <c r="AD4253" s="200"/>
      <c r="AE4253" s="200"/>
      <c r="AF4253" s="7"/>
    </row>
    <row r="4254" ht="14.25" customHeight="1">
      <c r="A4254" s="7"/>
      <c r="B4254" s="7"/>
      <c r="C4254" s="7"/>
      <c r="D4254" s="7"/>
      <c r="E4254" s="194"/>
      <c r="F4254" s="194"/>
      <c r="G4254" s="194"/>
      <c r="H4254" s="214"/>
      <c r="I4254" s="200"/>
      <c r="J4254" s="200"/>
      <c r="K4254" s="200"/>
      <c r="L4254" s="200"/>
      <c r="M4254" s="200"/>
      <c r="N4254" s="200"/>
      <c r="O4254" s="200"/>
      <c r="P4254" s="200"/>
      <c r="Q4254" s="200"/>
      <c r="R4254" s="200"/>
      <c r="S4254" s="200"/>
      <c r="T4254" s="200"/>
      <c r="U4254" s="200"/>
      <c r="V4254" s="200"/>
      <c r="W4254" s="200"/>
      <c r="X4254" s="200"/>
      <c r="Y4254" s="200"/>
      <c r="Z4254" s="200"/>
      <c r="AA4254" s="200"/>
      <c r="AB4254" s="200"/>
      <c r="AC4254" s="200"/>
      <c r="AD4254" s="200"/>
      <c r="AE4254" s="200"/>
      <c r="AF4254" s="7"/>
    </row>
    <row r="4255" ht="14.25" customHeight="1">
      <c r="A4255" s="7"/>
      <c r="B4255" s="7"/>
      <c r="C4255" s="7"/>
      <c r="D4255" s="7"/>
      <c r="E4255" s="194"/>
      <c r="F4255" s="194"/>
      <c r="G4255" s="194"/>
      <c r="H4255" s="214"/>
      <c r="I4255" s="200"/>
      <c r="J4255" s="200"/>
      <c r="K4255" s="200"/>
      <c r="L4255" s="200"/>
      <c r="M4255" s="200"/>
      <c r="N4255" s="200"/>
      <c r="O4255" s="200"/>
      <c r="P4255" s="200"/>
      <c r="Q4255" s="200"/>
      <c r="R4255" s="200"/>
      <c r="S4255" s="200"/>
      <c r="T4255" s="200"/>
      <c r="U4255" s="200"/>
      <c r="V4255" s="200"/>
      <c r="W4255" s="200"/>
      <c r="X4255" s="200"/>
      <c r="Y4255" s="200"/>
      <c r="Z4255" s="200"/>
      <c r="AA4255" s="200"/>
      <c r="AB4255" s="200"/>
      <c r="AC4255" s="200"/>
      <c r="AD4255" s="200"/>
      <c r="AE4255" s="200"/>
      <c r="AF4255" s="7"/>
    </row>
    <row r="4256" ht="14.25" customHeight="1">
      <c r="A4256" s="7"/>
      <c r="B4256" s="7"/>
      <c r="C4256" s="7"/>
      <c r="D4256" s="7"/>
      <c r="E4256" s="194"/>
      <c r="F4256" s="194"/>
      <c r="G4256" s="194"/>
      <c r="H4256" s="214"/>
      <c r="I4256" s="200"/>
      <c r="J4256" s="200"/>
      <c r="K4256" s="200"/>
      <c r="L4256" s="200"/>
      <c r="M4256" s="200"/>
      <c r="N4256" s="200"/>
      <c r="O4256" s="200"/>
      <c r="P4256" s="200"/>
      <c r="Q4256" s="200"/>
      <c r="R4256" s="200"/>
      <c r="S4256" s="200"/>
      <c r="T4256" s="200"/>
      <c r="U4256" s="200"/>
      <c r="V4256" s="200"/>
      <c r="W4256" s="200"/>
      <c r="X4256" s="200"/>
      <c r="Y4256" s="200"/>
      <c r="Z4256" s="200"/>
      <c r="AA4256" s="200"/>
      <c r="AB4256" s="200"/>
      <c r="AC4256" s="200"/>
      <c r="AD4256" s="200"/>
      <c r="AE4256" s="200"/>
      <c r="AF4256" s="7"/>
    </row>
    <row r="4257" ht="14.25" customHeight="1">
      <c r="A4257" s="7"/>
      <c r="B4257" s="7"/>
      <c r="C4257" s="7"/>
      <c r="D4257" s="7"/>
      <c r="E4257" s="194"/>
      <c r="F4257" s="194"/>
      <c r="G4257" s="194"/>
      <c r="H4257" s="214"/>
      <c r="I4257" s="200"/>
      <c r="J4257" s="200"/>
      <c r="K4257" s="200"/>
      <c r="L4257" s="200"/>
      <c r="M4257" s="200"/>
      <c r="N4257" s="200"/>
      <c r="O4257" s="200"/>
      <c r="P4257" s="200"/>
      <c r="Q4257" s="200"/>
      <c r="R4257" s="200"/>
      <c r="S4257" s="200"/>
      <c r="T4257" s="200"/>
      <c r="U4257" s="200"/>
      <c r="V4257" s="200"/>
      <c r="W4257" s="200"/>
      <c r="X4257" s="200"/>
      <c r="Y4257" s="200"/>
      <c r="Z4257" s="200"/>
      <c r="AA4257" s="200"/>
      <c r="AB4257" s="200"/>
      <c r="AC4257" s="200"/>
      <c r="AD4257" s="200"/>
      <c r="AE4257" s="200"/>
      <c r="AF4257" s="7"/>
    </row>
    <row r="4258" ht="14.25" customHeight="1">
      <c r="A4258" s="7"/>
      <c r="B4258" s="7"/>
      <c r="C4258" s="7"/>
      <c r="D4258" s="7"/>
      <c r="E4258" s="194"/>
      <c r="F4258" s="194"/>
      <c r="G4258" s="194"/>
      <c r="H4258" s="214"/>
      <c r="I4258" s="200"/>
      <c r="J4258" s="200"/>
      <c r="K4258" s="200"/>
      <c r="L4258" s="200"/>
      <c r="M4258" s="200"/>
      <c r="N4258" s="200"/>
      <c r="O4258" s="200"/>
      <c r="P4258" s="200"/>
      <c r="Q4258" s="200"/>
      <c r="R4258" s="200"/>
      <c r="S4258" s="200"/>
      <c r="T4258" s="200"/>
      <c r="U4258" s="200"/>
      <c r="V4258" s="200"/>
      <c r="W4258" s="200"/>
      <c r="X4258" s="200"/>
      <c r="Y4258" s="200"/>
      <c r="Z4258" s="200"/>
      <c r="AA4258" s="200"/>
      <c r="AB4258" s="200"/>
      <c r="AC4258" s="200"/>
      <c r="AD4258" s="200"/>
      <c r="AE4258" s="200"/>
      <c r="AF4258" s="7"/>
    </row>
    <row r="4259" ht="14.25" customHeight="1">
      <c r="A4259" s="7"/>
      <c r="B4259" s="7"/>
      <c r="C4259" s="7"/>
      <c r="D4259" s="7"/>
      <c r="E4259" s="194"/>
      <c r="F4259" s="194"/>
      <c r="G4259" s="194"/>
      <c r="H4259" s="214"/>
      <c r="I4259" s="200"/>
      <c r="J4259" s="200"/>
      <c r="K4259" s="200"/>
      <c r="L4259" s="200"/>
      <c r="M4259" s="200"/>
      <c r="N4259" s="200"/>
      <c r="O4259" s="200"/>
      <c r="P4259" s="200"/>
      <c r="Q4259" s="200"/>
      <c r="R4259" s="200"/>
      <c r="S4259" s="200"/>
      <c r="T4259" s="200"/>
      <c r="U4259" s="200"/>
      <c r="V4259" s="200"/>
      <c r="W4259" s="200"/>
      <c r="X4259" s="200"/>
      <c r="Y4259" s="200"/>
      <c r="Z4259" s="200"/>
      <c r="AA4259" s="200"/>
      <c r="AB4259" s="200"/>
      <c r="AC4259" s="200"/>
      <c r="AD4259" s="200"/>
      <c r="AE4259" s="200"/>
      <c r="AF4259" s="7"/>
    </row>
    <row r="4260" ht="14.25" customHeight="1">
      <c r="A4260" s="7"/>
      <c r="B4260" s="7"/>
      <c r="C4260" s="7"/>
      <c r="D4260" s="7"/>
      <c r="E4260" s="194"/>
      <c r="F4260" s="194"/>
      <c r="G4260" s="194"/>
      <c r="H4260" s="214"/>
      <c r="I4260" s="200"/>
      <c r="J4260" s="200"/>
      <c r="K4260" s="200"/>
      <c r="L4260" s="200"/>
      <c r="M4260" s="200"/>
      <c r="N4260" s="200"/>
      <c r="O4260" s="200"/>
      <c r="P4260" s="200"/>
      <c r="Q4260" s="200"/>
      <c r="R4260" s="200"/>
      <c r="S4260" s="200"/>
      <c r="T4260" s="200"/>
      <c r="U4260" s="200"/>
      <c r="V4260" s="200"/>
      <c r="W4260" s="200"/>
      <c r="X4260" s="200"/>
      <c r="Y4260" s="200"/>
      <c r="Z4260" s="200"/>
      <c r="AA4260" s="200"/>
      <c r="AB4260" s="200"/>
      <c r="AC4260" s="200"/>
      <c r="AD4260" s="200"/>
      <c r="AE4260" s="200"/>
      <c r="AF4260" s="7"/>
    </row>
    <row r="4261" ht="14.25" customHeight="1">
      <c r="A4261" s="7"/>
      <c r="B4261" s="7"/>
      <c r="C4261" s="7"/>
      <c r="D4261" s="7"/>
      <c r="E4261" s="194"/>
      <c r="F4261" s="194"/>
      <c r="G4261" s="194"/>
      <c r="H4261" s="214"/>
      <c r="I4261" s="200"/>
      <c r="J4261" s="200"/>
      <c r="K4261" s="200"/>
      <c r="L4261" s="200"/>
      <c r="M4261" s="200"/>
      <c r="N4261" s="200"/>
      <c r="O4261" s="200"/>
      <c r="P4261" s="200"/>
      <c r="Q4261" s="200"/>
      <c r="R4261" s="200"/>
      <c r="S4261" s="200"/>
      <c r="T4261" s="200"/>
      <c r="U4261" s="200"/>
      <c r="V4261" s="200"/>
      <c r="W4261" s="200"/>
      <c r="X4261" s="200"/>
      <c r="Y4261" s="200"/>
      <c r="Z4261" s="200"/>
      <c r="AA4261" s="200"/>
      <c r="AB4261" s="200"/>
      <c r="AC4261" s="200"/>
      <c r="AD4261" s="200"/>
      <c r="AE4261" s="200"/>
      <c r="AF4261" s="7"/>
    </row>
    <row r="4262" ht="14.25" customHeight="1">
      <c r="A4262" s="7"/>
      <c r="B4262" s="7"/>
      <c r="C4262" s="7"/>
      <c r="D4262" s="7"/>
      <c r="E4262" s="194"/>
      <c r="F4262" s="194"/>
      <c r="G4262" s="194"/>
      <c r="H4262" s="214"/>
      <c r="I4262" s="200"/>
      <c r="J4262" s="200"/>
      <c r="K4262" s="200"/>
      <c r="L4262" s="200"/>
      <c r="M4262" s="200"/>
      <c r="N4262" s="200"/>
      <c r="O4262" s="200"/>
      <c r="P4262" s="200"/>
      <c r="Q4262" s="200"/>
      <c r="R4262" s="200"/>
      <c r="S4262" s="200"/>
      <c r="T4262" s="200"/>
      <c r="U4262" s="200"/>
      <c r="V4262" s="200"/>
      <c r="W4262" s="200"/>
      <c r="X4262" s="200"/>
      <c r="Y4262" s="200"/>
      <c r="Z4262" s="200"/>
      <c r="AA4262" s="200"/>
      <c r="AB4262" s="200"/>
      <c r="AC4262" s="200"/>
      <c r="AD4262" s="200"/>
      <c r="AE4262" s="200"/>
      <c r="AF4262" s="7"/>
    </row>
    <row r="4263" ht="14.25" customHeight="1">
      <c r="A4263" s="7"/>
      <c r="B4263" s="7"/>
      <c r="C4263" s="7"/>
      <c r="D4263" s="7"/>
      <c r="E4263" s="194"/>
      <c r="F4263" s="194"/>
      <c r="G4263" s="194"/>
      <c r="H4263" s="214"/>
      <c r="I4263" s="200"/>
      <c r="J4263" s="200"/>
      <c r="K4263" s="200"/>
      <c r="L4263" s="200"/>
      <c r="M4263" s="200"/>
      <c r="N4263" s="200"/>
      <c r="O4263" s="200"/>
      <c r="P4263" s="200"/>
      <c r="Q4263" s="200"/>
      <c r="R4263" s="200"/>
      <c r="S4263" s="200"/>
      <c r="T4263" s="200"/>
      <c r="U4263" s="200"/>
      <c r="V4263" s="200"/>
      <c r="W4263" s="200"/>
      <c r="X4263" s="200"/>
      <c r="Y4263" s="200"/>
      <c r="Z4263" s="200"/>
      <c r="AA4263" s="200"/>
      <c r="AB4263" s="200"/>
      <c r="AC4263" s="200"/>
      <c r="AD4263" s="200"/>
      <c r="AE4263" s="200"/>
      <c r="AF4263" s="7"/>
    </row>
    <row r="4264" ht="14.25" customHeight="1">
      <c r="A4264" s="7"/>
      <c r="B4264" s="7"/>
      <c r="C4264" s="7"/>
      <c r="D4264" s="7"/>
      <c r="E4264" s="194"/>
      <c r="F4264" s="194"/>
      <c r="G4264" s="194"/>
      <c r="H4264" s="214"/>
      <c r="I4264" s="200"/>
      <c r="J4264" s="200"/>
      <c r="K4264" s="200"/>
      <c r="L4264" s="200"/>
      <c r="M4264" s="200"/>
      <c r="N4264" s="200"/>
      <c r="O4264" s="200"/>
      <c r="P4264" s="200"/>
      <c r="Q4264" s="200"/>
      <c r="R4264" s="200"/>
      <c r="S4264" s="200"/>
      <c r="T4264" s="200"/>
      <c r="U4264" s="200"/>
      <c r="V4264" s="200"/>
      <c r="W4264" s="200"/>
      <c r="X4264" s="200"/>
      <c r="Y4264" s="200"/>
      <c r="Z4264" s="200"/>
      <c r="AA4264" s="200"/>
      <c r="AB4264" s="200"/>
      <c r="AC4264" s="200"/>
      <c r="AD4264" s="200"/>
      <c r="AE4264" s="200"/>
      <c r="AF4264" s="7"/>
    </row>
    <row r="4265" ht="14.25" customHeight="1">
      <c r="A4265" s="7"/>
      <c r="B4265" s="7"/>
      <c r="C4265" s="7"/>
      <c r="D4265" s="7"/>
      <c r="E4265" s="194"/>
      <c r="F4265" s="194"/>
      <c r="G4265" s="194"/>
      <c r="H4265" s="214"/>
      <c r="I4265" s="200"/>
      <c r="J4265" s="200"/>
      <c r="K4265" s="200"/>
      <c r="L4265" s="200"/>
      <c r="M4265" s="200"/>
      <c r="N4265" s="200"/>
      <c r="O4265" s="200"/>
      <c r="P4265" s="200"/>
      <c r="Q4265" s="200"/>
      <c r="R4265" s="200"/>
      <c r="S4265" s="200"/>
      <c r="T4265" s="200"/>
      <c r="U4265" s="200"/>
      <c r="V4265" s="200"/>
      <c r="W4265" s="200"/>
      <c r="X4265" s="200"/>
      <c r="Y4265" s="200"/>
      <c r="Z4265" s="200"/>
      <c r="AA4265" s="200"/>
      <c r="AB4265" s="200"/>
      <c r="AC4265" s="200"/>
      <c r="AD4265" s="200"/>
      <c r="AE4265" s="200"/>
      <c r="AF4265" s="7"/>
    </row>
    <row r="4266" ht="14.25" customHeight="1">
      <c r="A4266" s="7"/>
      <c r="B4266" s="7"/>
      <c r="C4266" s="7"/>
      <c r="D4266" s="7"/>
      <c r="E4266" s="194"/>
      <c r="F4266" s="194"/>
      <c r="G4266" s="194"/>
      <c r="H4266" s="214"/>
      <c r="I4266" s="200"/>
      <c r="J4266" s="200"/>
      <c r="K4266" s="200"/>
      <c r="L4266" s="200"/>
      <c r="M4266" s="200"/>
      <c r="N4266" s="200"/>
      <c r="O4266" s="200"/>
      <c r="P4266" s="200"/>
      <c r="Q4266" s="200"/>
      <c r="R4266" s="200"/>
      <c r="S4266" s="200"/>
      <c r="T4266" s="200"/>
      <c r="U4266" s="200"/>
      <c r="V4266" s="200"/>
      <c r="W4266" s="200"/>
      <c r="X4266" s="200"/>
      <c r="Y4266" s="200"/>
      <c r="Z4266" s="200"/>
      <c r="AA4266" s="200"/>
      <c r="AB4266" s="200"/>
      <c r="AC4266" s="200"/>
      <c r="AD4266" s="200"/>
      <c r="AE4266" s="200"/>
      <c r="AF4266" s="7"/>
    </row>
    <row r="4267" ht="14.25" customHeight="1">
      <c r="A4267" s="7"/>
      <c r="B4267" s="7"/>
      <c r="C4267" s="7"/>
      <c r="D4267" s="7"/>
      <c r="E4267" s="194"/>
      <c r="F4267" s="194"/>
      <c r="G4267" s="194"/>
      <c r="H4267" s="214"/>
      <c r="I4267" s="200"/>
      <c r="J4267" s="200"/>
      <c r="K4267" s="200"/>
      <c r="L4267" s="200"/>
      <c r="M4267" s="200"/>
      <c r="N4267" s="200"/>
      <c r="O4267" s="200"/>
      <c r="P4267" s="200"/>
      <c r="Q4267" s="200"/>
      <c r="R4267" s="200"/>
      <c r="S4267" s="200"/>
      <c r="T4267" s="200"/>
      <c r="U4267" s="200"/>
      <c r="V4267" s="200"/>
      <c r="W4267" s="200"/>
      <c r="X4267" s="200"/>
      <c r="Y4267" s="200"/>
      <c r="Z4267" s="200"/>
      <c r="AA4267" s="200"/>
      <c r="AB4267" s="200"/>
      <c r="AC4267" s="200"/>
      <c r="AD4267" s="200"/>
      <c r="AE4267" s="200"/>
      <c r="AF4267" s="7"/>
    </row>
    <row r="4268" ht="14.25" customHeight="1">
      <c r="A4268" s="7"/>
      <c r="B4268" s="7"/>
      <c r="C4268" s="7"/>
      <c r="D4268" s="7"/>
      <c r="E4268" s="194"/>
      <c r="F4268" s="194"/>
      <c r="G4268" s="194"/>
      <c r="H4268" s="214"/>
      <c r="I4268" s="200"/>
      <c r="J4268" s="200"/>
      <c r="K4268" s="200"/>
      <c r="L4268" s="200"/>
      <c r="M4268" s="200"/>
      <c r="N4268" s="200"/>
      <c r="O4268" s="200"/>
      <c r="P4268" s="200"/>
      <c r="Q4268" s="200"/>
      <c r="R4268" s="200"/>
      <c r="S4268" s="200"/>
      <c r="T4268" s="200"/>
      <c r="U4268" s="200"/>
      <c r="V4268" s="200"/>
      <c r="W4268" s="200"/>
      <c r="X4268" s="200"/>
      <c r="Y4268" s="200"/>
      <c r="Z4268" s="200"/>
      <c r="AA4268" s="200"/>
      <c r="AB4268" s="200"/>
      <c r="AC4268" s="200"/>
      <c r="AD4268" s="200"/>
      <c r="AE4268" s="200"/>
      <c r="AF4268" s="7"/>
    </row>
    <row r="4269" ht="14.25" customHeight="1">
      <c r="A4269" s="7"/>
      <c r="B4269" s="7"/>
      <c r="C4269" s="7"/>
      <c r="D4269" s="7"/>
      <c r="E4269" s="194"/>
      <c r="F4269" s="194"/>
      <c r="G4269" s="194"/>
      <c r="H4269" s="214"/>
      <c r="I4269" s="200"/>
      <c r="J4269" s="200"/>
      <c r="K4269" s="200"/>
      <c r="L4269" s="200"/>
      <c r="M4269" s="200"/>
      <c r="N4269" s="200"/>
      <c r="O4269" s="200"/>
      <c r="P4269" s="200"/>
      <c r="Q4269" s="200"/>
      <c r="R4269" s="200"/>
      <c r="S4269" s="200"/>
      <c r="T4269" s="200"/>
      <c r="U4269" s="200"/>
      <c r="V4269" s="200"/>
      <c r="W4269" s="200"/>
      <c r="X4269" s="200"/>
      <c r="Y4269" s="200"/>
      <c r="Z4269" s="200"/>
      <c r="AA4269" s="200"/>
      <c r="AB4269" s="200"/>
      <c r="AC4269" s="200"/>
      <c r="AD4269" s="200"/>
      <c r="AE4269" s="200"/>
      <c r="AF4269" s="7"/>
    </row>
    <row r="4270" ht="14.25" customHeight="1">
      <c r="A4270" s="7"/>
      <c r="B4270" s="7"/>
      <c r="C4270" s="7"/>
      <c r="D4270" s="7"/>
      <c r="E4270" s="194"/>
      <c r="F4270" s="194"/>
      <c r="G4270" s="194"/>
      <c r="H4270" s="214"/>
      <c r="I4270" s="200"/>
      <c r="J4270" s="200"/>
      <c r="K4270" s="200"/>
      <c r="L4270" s="200"/>
      <c r="M4270" s="200"/>
      <c r="N4270" s="200"/>
      <c r="O4270" s="200"/>
      <c r="P4270" s="200"/>
      <c r="Q4270" s="200"/>
      <c r="R4270" s="200"/>
      <c r="S4270" s="200"/>
      <c r="T4270" s="200"/>
      <c r="U4270" s="200"/>
      <c r="V4270" s="200"/>
      <c r="W4270" s="200"/>
      <c r="X4270" s="200"/>
      <c r="Y4270" s="200"/>
      <c r="Z4270" s="200"/>
      <c r="AA4270" s="200"/>
      <c r="AB4270" s="200"/>
      <c r="AC4270" s="200"/>
      <c r="AD4270" s="200"/>
      <c r="AE4270" s="200"/>
      <c r="AF4270" s="7"/>
    </row>
    <row r="4271" ht="14.25" customHeight="1">
      <c r="A4271" s="7"/>
      <c r="B4271" s="7"/>
      <c r="C4271" s="7"/>
      <c r="D4271" s="7"/>
      <c r="E4271" s="194"/>
      <c r="F4271" s="194"/>
      <c r="G4271" s="194"/>
      <c r="H4271" s="214"/>
      <c r="I4271" s="200"/>
      <c r="J4271" s="200"/>
      <c r="K4271" s="200"/>
      <c r="L4271" s="200"/>
      <c r="M4271" s="200"/>
      <c r="N4271" s="200"/>
      <c r="O4271" s="200"/>
      <c r="P4271" s="200"/>
      <c r="Q4271" s="200"/>
      <c r="R4271" s="200"/>
      <c r="S4271" s="200"/>
      <c r="T4271" s="200"/>
      <c r="U4271" s="200"/>
      <c r="V4271" s="200"/>
      <c r="W4271" s="200"/>
      <c r="X4271" s="200"/>
      <c r="Y4271" s="200"/>
      <c r="Z4271" s="200"/>
      <c r="AA4271" s="200"/>
      <c r="AB4271" s="200"/>
      <c r="AC4271" s="200"/>
      <c r="AD4271" s="200"/>
      <c r="AE4271" s="200"/>
      <c r="AF4271" s="7"/>
    </row>
    <row r="4272" ht="14.25" customHeight="1">
      <c r="A4272" s="7"/>
      <c r="B4272" s="7"/>
      <c r="C4272" s="7"/>
      <c r="D4272" s="7"/>
      <c r="E4272" s="194"/>
      <c r="F4272" s="194"/>
      <c r="G4272" s="194"/>
      <c r="H4272" s="214"/>
      <c r="I4272" s="200"/>
      <c r="J4272" s="200"/>
      <c r="K4272" s="200"/>
      <c r="L4272" s="200"/>
      <c r="M4272" s="200"/>
      <c r="N4272" s="200"/>
      <c r="O4272" s="200"/>
      <c r="P4272" s="200"/>
      <c r="Q4272" s="200"/>
      <c r="R4272" s="200"/>
      <c r="S4272" s="200"/>
      <c r="T4272" s="200"/>
      <c r="U4272" s="200"/>
      <c r="V4272" s="200"/>
      <c r="W4272" s="200"/>
      <c r="X4272" s="200"/>
      <c r="Y4272" s="200"/>
      <c r="Z4272" s="200"/>
      <c r="AA4272" s="200"/>
      <c r="AB4272" s="200"/>
      <c r="AC4272" s="200"/>
      <c r="AD4272" s="200"/>
      <c r="AE4272" s="200"/>
      <c r="AF4272" s="7"/>
    </row>
    <row r="4273" ht="14.25" customHeight="1">
      <c r="A4273" s="7"/>
      <c r="B4273" s="7"/>
      <c r="C4273" s="7"/>
      <c r="D4273" s="7"/>
      <c r="E4273" s="194"/>
      <c r="F4273" s="194"/>
      <c r="G4273" s="194"/>
      <c r="H4273" s="214"/>
      <c r="I4273" s="200"/>
      <c r="J4273" s="200"/>
      <c r="K4273" s="200"/>
      <c r="L4273" s="200"/>
      <c r="M4273" s="200"/>
      <c r="N4273" s="200"/>
      <c r="O4273" s="200"/>
      <c r="P4273" s="200"/>
      <c r="Q4273" s="200"/>
      <c r="R4273" s="200"/>
      <c r="S4273" s="200"/>
      <c r="T4273" s="200"/>
      <c r="U4273" s="200"/>
      <c r="V4273" s="200"/>
      <c r="W4273" s="200"/>
      <c r="X4273" s="200"/>
      <c r="Y4273" s="200"/>
      <c r="Z4273" s="200"/>
      <c r="AA4273" s="200"/>
      <c r="AB4273" s="200"/>
      <c r="AC4273" s="200"/>
      <c r="AD4273" s="200"/>
      <c r="AE4273" s="200"/>
      <c r="AF4273" s="7"/>
    </row>
    <row r="4274" ht="14.25" customHeight="1">
      <c r="A4274" s="7"/>
      <c r="B4274" s="7"/>
      <c r="C4274" s="7"/>
      <c r="D4274" s="7"/>
      <c r="E4274" s="194"/>
      <c r="F4274" s="194"/>
      <c r="G4274" s="194"/>
      <c r="H4274" s="214"/>
      <c r="I4274" s="200"/>
      <c r="J4274" s="200"/>
      <c r="K4274" s="200"/>
      <c r="L4274" s="200"/>
      <c r="M4274" s="200"/>
      <c r="N4274" s="200"/>
      <c r="O4274" s="200"/>
      <c r="P4274" s="200"/>
      <c r="Q4274" s="200"/>
      <c r="R4274" s="200"/>
      <c r="S4274" s="200"/>
      <c r="T4274" s="200"/>
      <c r="U4274" s="200"/>
      <c r="V4274" s="200"/>
      <c r="W4274" s="200"/>
      <c r="X4274" s="200"/>
      <c r="Y4274" s="200"/>
      <c r="Z4274" s="200"/>
      <c r="AA4274" s="200"/>
      <c r="AB4274" s="200"/>
      <c r="AC4274" s="200"/>
      <c r="AD4274" s="200"/>
      <c r="AE4274" s="200"/>
      <c r="AF4274" s="7"/>
    </row>
    <row r="4275" ht="14.25" customHeight="1">
      <c r="A4275" s="7"/>
      <c r="B4275" s="7"/>
      <c r="C4275" s="7"/>
      <c r="D4275" s="7"/>
      <c r="E4275" s="194"/>
      <c r="F4275" s="194"/>
      <c r="G4275" s="194"/>
      <c r="H4275" s="214"/>
      <c r="I4275" s="200"/>
      <c r="J4275" s="200"/>
      <c r="K4275" s="200"/>
      <c r="L4275" s="200"/>
      <c r="M4275" s="200"/>
      <c r="N4275" s="200"/>
      <c r="O4275" s="200"/>
      <c r="P4275" s="200"/>
      <c r="Q4275" s="200"/>
      <c r="R4275" s="200"/>
      <c r="S4275" s="200"/>
      <c r="T4275" s="200"/>
      <c r="U4275" s="200"/>
      <c r="V4275" s="200"/>
      <c r="W4275" s="200"/>
      <c r="X4275" s="200"/>
      <c r="Y4275" s="200"/>
      <c r="Z4275" s="200"/>
      <c r="AA4275" s="200"/>
      <c r="AB4275" s="200"/>
      <c r="AC4275" s="200"/>
      <c r="AD4275" s="200"/>
      <c r="AE4275" s="200"/>
      <c r="AF4275" s="7"/>
    </row>
    <row r="4276" ht="14.25" customHeight="1">
      <c r="A4276" s="7"/>
      <c r="B4276" s="7"/>
      <c r="C4276" s="7"/>
      <c r="D4276" s="7"/>
      <c r="E4276" s="194"/>
      <c r="F4276" s="194"/>
      <c r="G4276" s="194"/>
      <c r="H4276" s="214"/>
      <c r="I4276" s="200"/>
      <c r="J4276" s="200"/>
      <c r="K4276" s="200"/>
      <c r="L4276" s="200"/>
      <c r="M4276" s="200"/>
      <c r="N4276" s="200"/>
      <c r="O4276" s="200"/>
      <c r="P4276" s="200"/>
      <c r="Q4276" s="200"/>
      <c r="R4276" s="200"/>
      <c r="S4276" s="200"/>
      <c r="T4276" s="200"/>
      <c r="U4276" s="200"/>
      <c r="V4276" s="200"/>
      <c r="W4276" s="200"/>
      <c r="X4276" s="200"/>
      <c r="Y4276" s="200"/>
      <c r="Z4276" s="200"/>
      <c r="AA4276" s="200"/>
      <c r="AB4276" s="200"/>
      <c r="AC4276" s="200"/>
      <c r="AD4276" s="200"/>
      <c r="AE4276" s="200"/>
      <c r="AF4276" s="7"/>
    </row>
    <row r="4277" ht="14.25" customHeight="1">
      <c r="A4277" s="7"/>
      <c r="B4277" s="7"/>
      <c r="C4277" s="7"/>
      <c r="D4277" s="7"/>
      <c r="E4277" s="194"/>
      <c r="F4277" s="194"/>
      <c r="G4277" s="194"/>
      <c r="H4277" s="214"/>
      <c r="I4277" s="200"/>
      <c r="J4277" s="200"/>
      <c r="K4277" s="200"/>
      <c r="L4277" s="200"/>
      <c r="M4277" s="200"/>
      <c r="N4277" s="200"/>
      <c r="O4277" s="200"/>
      <c r="P4277" s="200"/>
      <c r="Q4277" s="200"/>
      <c r="R4277" s="200"/>
      <c r="S4277" s="200"/>
      <c r="T4277" s="200"/>
      <c r="U4277" s="200"/>
      <c r="V4277" s="200"/>
      <c r="W4277" s="200"/>
      <c r="X4277" s="200"/>
      <c r="Y4277" s="200"/>
      <c r="Z4277" s="200"/>
      <c r="AA4277" s="200"/>
      <c r="AB4277" s="200"/>
      <c r="AC4277" s="200"/>
      <c r="AD4277" s="200"/>
      <c r="AE4277" s="200"/>
      <c r="AF4277" s="7"/>
    </row>
    <row r="4278" ht="14.25" customHeight="1">
      <c r="A4278" s="7"/>
      <c r="B4278" s="7"/>
      <c r="C4278" s="7"/>
      <c r="D4278" s="7"/>
      <c r="E4278" s="194"/>
      <c r="F4278" s="194"/>
      <c r="G4278" s="194"/>
      <c r="H4278" s="214"/>
      <c r="I4278" s="200"/>
      <c r="J4278" s="200"/>
      <c r="K4278" s="200"/>
      <c r="L4278" s="200"/>
      <c r="M4278" s="200"/>
      <c r="N4278" s="200"/>
      <c r="O4278" s="200"/>
      <c r="P4278" s="200"/>
      <c r="Q4278" s="200"/>
      <c r="R4278" s="200"/>
      <c r="S4278" s="200"/>
      <c r="T4278" s="200"/>
      <c r="U4278" s="200"/>
      <c r="V4278" s="200"/>
      <c r="W4278" s="200"/>
      <c r="X4278" s="200"/>
      <c r="Y4278" s="200"/>
      <c r="Z4278" s="200"/>
      <c r="AA4278" s="200"/>
      <c r="AB4278" s="200"/>
      <c r="AC4278" s="200"/>
      <c r="AD4278" s="200"/>
      <c r="AE4278" s="200"/>
      <c r="AF4278" s="7"/>
    </row>
    <row r="4279" ht="14.25" customHeight="1">
      <c r="A4279" s="7"/>
      <c r="B4279" s="7"/>
      <c r="C4279" s="7"/>
      <c r="D4279" s="7"/>
      <c r="E4279" s="194"/>
      <c r="F4279" s="194"/>
      <c r="G4279" s="194"/>
      <c r="H4279" s="214"/>
      <c r="I4279" s="200"/>
      <c r="J4279" s="200"/>
      <c r="K4279" s="200"/>
      <c r="L4279" s="200"/>
      <c r="M4279" s="200"/>
      <c r="N4279" s="200"/>
      <c r="O4279" s="200"/>
      <c r="P4279" s="200"/>
      <c r="Q4279" s="200"/>
      <c r="R4279" s="200"/>
      <c r="S4279" s="200"/>
      <c r="T4279" s="200"/>
      <c r="U4279" s="200"/>
      <c r="V4279" s="200"/>
      <c r="W4279" s="200"/>
      <c r="X4279" s="200"/>
      <c r="Y4279" s="200"/>
      <c r="Z4279" s="200"/>
      <c r="AA4279" s="200"/>
      <c r="AB4279" s="200"/>
      <c r="AC4279" s="200"/>
      <c r="AD4279" s="200"/>
      <c r="AE4279" s="200"/>
      <c r="AF4279" s="7"/>
    </row>
    <row r="4280" ht="14.25" customHeight="1">
      <c r="A4280" s="7"/>
      <c r="B4280" s="7"/>
      <c r="C4280" s="7"/>
      <c r="D4280" s="7"/>
      <c r="E4280" s="194"/>
      <c r="F4280" s="194"/>
      <c r="G4280" s="194"/>
      <c r="H4280" s="214"/>
      <c r="I4280" s="200"/>
      <c r="J4280" s="200"/>
      <c r="K4280" s="200"/>
      <c r="L4280" s="200"/>
      <c r="M4280" s="200"/>
      <c r="N4280" s="200"/>
      <c r="O4280" s="200"/>
      <c r="P4280" s="200"/>
      <c r="Q4280" s="200"/>
      <c r="R4280" s="200"/>
      <c r="S4280" s="200"/>
      <c r="T4280" s="200"/>
      <c r="U4280" s="200"/>
      <c r="V4280" s="200"/>
      <c r="W4280" s="200"/>
      <c r="X4280" s="200"/>
      <c r="Y4280" s="200"/>
      <c r="Z4280" s="200"/>
      <c r="AA4280" s="200"/>
      <c r="AB4280" s="200"/>
      <c r="AC4280" s="200"/>
      <c r="AD4280" s="200"/>
      <c r="AE4280" s="200"/>
      <c r="AF4280" s="7"/>
    </row>
    <row r="4281" ht="14.25" customHeight="1">
      <c r="A4281" s="7"/>
      <c r="B4281" s="7"/>
      <c r="C4281" s="7"/>
      <c r="D4281" s="7"/>
      <c r="E4281" s="194"/>
      <c r="F4281" s="194"/>
      <c r="G4281" s="194"/>
      <c r="H4281" s="214"/>
      <c r="I4281" s="200"/>
      <c r="J4281" s="200"/>
      <c r="K4281" s="200"/>
      <c r="L4281" s="200"/>
      <c r="M4281" s="200"/>
      <c r="N4281" s="200"/>
      <c r="O4281" s="200"/>
      <c r="P4281" s="200"/>
      <c r="Q4281" s="200"/>
      <c r="R4281" s="200"/>
      <c r="S4281" s="200"/>
      <c r="T4281" s="200"/>
      <c r="U4281" s="200"/>
      <c r="V4281" s="200"/>
      <c r="W4281" s="200"/>
      <c r="X4281" s="200"/>
      <c r="Y4281" s="200"/>
      <c r="Z4281" s="200"/>
      <c r="AA4281" s="200"/>
      <c r="AB4281" s="200"/>
      <c r="AC4281" s="200"/>
      <c r="AD4281" s="200"/>
      <c r="AE4281" s="200"/>
      <c r="AF4281" s="7"/>
    </row>
    <row r="4282" ht="14.25" customHeight="1">
      <c r="A4282" s="7"/>
      <c r="B4282" s="7"/>
      <c r="C4282" s="7"/>
      <c r="D4282" s="7"/>
      <c r="E4282" s="194"/>
      <c r="F4282" s="194"/>
      <c r="G4282" s="194"/>
      <c r="H4282" s="214"/>
      <c r="I4282" s="200"/>
      <c r="J4282" s="200"/>
      <c r="K4282" s="200"/>
      <c r="L4282" s="200"/>
      <c r="M4282" s="200"/>
      <c r="N4282" s="200"/>
      <c r="O4282" s="200"/>
      <c r="P4282" s="200"/>
      <c r="Q4282" s="200"/>
      <c r="R4282" s="200"/>
      <c r="S4282" s="200"/>
      <c r="T4282" s="200"/>
      <c r="U4282" s="200"/>
      <c r="V4282" s="200"/>
      <c r="W4282" s="200"/>
      <c r="X4282" s="200"/>
      <c r="Y4282" s="200"/>
      <c r="Z4282" s="200"/>
      <c r="AA4282" s="200"/>
      <c r="AB4282" s="200"/>
      <c r="AC4282" s="200"/>
      <c r="AD4282" s="200"/>
      <c r="AE4282" s="200"/>
      <c r="AF4282" s="7"/>
    </row>
    <row r="4283" ht="14.25" customHeight="1">
      <c r="A4283" s="7"/>
      <c r="B4283" s="7"/>
      <c r="C4283" s="7"/>
      <c r="D4283" s="7"/>
      <c r="E4283" s="194"/>
      <c r="F4283" s="194"/>
      <c r="G4283" s="194"/>
      <c r="H4283" s="214"/>
      <c r="I4283" s="200"/>
      <c r="J4283" s="200"/>
      <c r="K4283" s="200"/>
      <c r="L4283" s="200"/>
      <c r="M4283" s="200"/>
      <c r="N4283" s="200"/>
      <c r="O4283" s="200"/>
      <c r="P4283" s="200"/>
      <c r="Q4283" s="200"/>
      <c r="R4283" s="200"/>
      <c r="S4283" s="200"/>
      <c r="T4283" s="200"/>
      <c r="U4283" s="200"/>
      <c r="V4283" s="200"/>
      <c r="W4283" s="200"/>
      <c r="X4283" s="200"/>
      <c r="Y4283" s="200"/>
      <c r="Z4283" s="200"/>
      <c r="AA4283" s="200"/>
      <c r="AB4283" s="200"/>
      <c r="AC4283" s="200"/>
      <c r="AD4283" s="200"/>
      <c r="AE4283" s="200"/>
      <c r="AF4283" s="7"/>
    </row>
    <row r="4284" ht="14.25" customHeight="1">
      <c r="A4284" s="7"/>
      <c r="B4284" s="7"/>
      <c r="C4284" s="7"/>
      <c r="D4284" s="7"/>
      <c r="E4284" s="194"/>
      <c r="F4284" s="194"/>
      <c r="G4284" s="194"/>
      <c r="H4284" s="214"/>
      <c r="I4284" s="200"/>
      <c r="J4284" s="200"/>
      <c r="K4284" s="200"/>
      <c r="L4284" s="200"/>
      <c r="M4284" s="200"/>
      <c r="N4284" s="200"/>
      <c r="O4284" s="200"/>
      <c r="P4284" s="200"/>
      <c r="Q4284" s="200"/>
      <c r="R4284" s="200"/>
      <c r="S4284" s="200"/>
      <c r="T4284" s="200"/>
      <c r="U4284" s="200"/>
      <c r="V4284" s="200"/>
      <c r="W4284" s="200"/>
      <c r="X4284" s="200"/>
      <c r="Y4284" s="200"/>
      <c r="Z4284" s="200"/>
      <c r="AA4284" s="200"/>
      <c r="AB4284" s="200"/>
      <c r="AC4284" s="200"/>
      <c r="AD4284" s="200"/>
      <c r="AE4284" s="200"/>
      <c r="AF4284" s="7"/>
    </row>
    <row r="4285" ht="14.25" customHeight="1">
      <c r="A4285" s="7"/>
      <c r="B4285" s="7"/>
      <c r="C4285" s="7"/>
      <c r="D4285" s="7"/>
      <c r="E4285" s="194"/>
      <c r="F4285" s="194"/>
      <c r="G4285" s="194"/>
      <c r="H4285" s="214"/>
      <c r="I4285" s="200"/>
      <c r="J4285" s="200"/>
      <c r="K4285" s="200"/>
      <c r="L4285" s="200"/>
      <c r="M4285" s="200"/>
      <c r="N4285" s="200"/>
      <c r="O4285" s="200"/>
      <c r="P4285" s="200"/>
      <c r="Q4285" s="200"/>
      <c r="R4285" s="200"/>
      <c r="S4285" s="200"/>
      <c r="T4285" s="200"/>
      <c r="U4285" s="200"/>
      <c r="V4285" s="200"/>
      <c r="W4285" s="200"/>
      <c r="X4285" s="200"/>
      <c r="Y4285" s="200"/>
      <c r="Z4285" s="200"/>
      <c r="AA4285" s="200"/>
      <c r="AB4285" s="200"/>
      <c r="AC4285" s="200"/>
      <c r="AD4285" s="200"/>
      <c r="AE4285" s="200"/>
      <c r="AF4285" s="7"/>
    </row>
    <row r="4286" ht="14.25" customHeight="1">
      <c r="A4286" s="7"/>
      <c r="B4286" s="7"/>
      <c r="C4286" s="7"/>
      <c r="D4286" s="7"/>
      <c r="E4286" s="194"/>
      <c r="F4286" s="194"/>
      <c r="G4286" s="194"/>
      <c r="H4286" s="214"/>
      <c r="I4286" s="200"/>
      <c r="J4286" s="200"/>
      <c r="K4286" s="200"/>
      <c r="L4286" s="200"/>
      <c r="M4286" s="200"/>
      <c r="N4286" s="200"/>
      <c r="O4286" s="200"/>
      <c r="P4286" s="200"/>
      <c r="Q4286" s="200"/>
      <c r="R4286" s="200"/>
      <c r="S4286" s="200"/>
      <c r="T4286" s="200"/>
      <c r="U4286" s="200"/>
      <c r="V4286" s="200"/>
      <c r="W4286" s="200"/>
      <c r="X4286" s="200"/>
      <c r="Y4286" s="200"/>
      <c r="Z4286" s="200"/>
      <c r="AA4286" s="200"/>
      <c r="AB4286" s="200"/>
      <c r="AC4286" s="200"/>
      <c r="AD4286" s="200"/>
      <c r="AE4286" s="200"/>
      <c r="AF4286" s="7"/>
    </row>
    <row r="4287" ht="14.25" customHeight="1">
      <c r="A4287" s="7"/>
      <c r="B4287" s="7"/>
      <c r="C4287" s="7"/>
      <c r="D4287" s="7"/>
      <c r="E4287" s="194"/>
      <c r="F4287" s="194"/>
      <c r="G4287" s="194"/>
      <c r="H4287" s="214"/>
      <c r="I4287" s="200"/>
      <c r="J4287" s="200"/>
      <c r="K4287" s="200"/>
      <c r="L4287" s="200"/>
      <c r="M4287" s="200"/>
      <c r="N4287" s="200"/>
      <c r="O4287" s="200"/>
      <c r="P4287" s="200"/>
      <c r="Q4287" s="200"/>
      <c r="R4287" s="200"/>
      <c r="S4287" s="200"/>
      <c r="T4287" s="200"/>
      <c r="U4287" s="200"/>
      <c r="V4287" s="200"/>
      <c r="W4287" s="200"/>
      <c r="X4287" s="200"/>
      <c r="Y4287" s="200"/>
      <c r="Z4287" s="200"/>
      <c r="AA4287" s="200"/>
      <c r="AB4287" s="200"/>
      <c r="AC4287" s="200"/>
      <c r="AD4287" s="200"/>
      <c r="AE4287" s="200"/>
      <c r="AF4287" s="7"/>
    </row>
    <row r="4288" ht="14.25" customHeight="1">
      <c r="A4288" s="7"/>
      <c r="B4288" s="7"/>
      <c r="C4288" s="7"/>
      <c r="D4288" s="7"/>
      <c r="E4288" s="194"/>
      <c r="F4288" s="194"/>
      <c r="G4288" s="194"/>
      <c r="H4288" s="214"/>
      <c r="I4288" s="200"/>
      <c r="J4288" s="200"/>
      <c r="K4288" s="200"/>
      <c r="L4288" s="200"/>
      <c r="M4288" s="200"/>
      <c r="N4288" s="200"/>
      <c r="O4288" s="200"/>
      <c r="P4288" s="200"/>
      <c r="Q4288" s="200"/>
      <c r="R4288" s="200"/>
      <c r="S4288" s="200"/>
      <c r="T4288" s="200"/>
      <c r="U4288" s="200"/>
      <c r="V4288" s="200"/>
      <c r="W4288" s="200"/>
      <c r="X4288" s="200"/>
      <c r="Y4288" s="200"/>
      <c r="Z4288" s="200"/>
      <c r="AA4288" s="200"/>
      <c r="AB4288" s="200"/>
      <c r="AC4288" s="200"/>
      <c r="AD4288" s="200"/>
      <c r="AE4288" s="200"/>
      <c r="AF4288" s="7"/>
    </row>
    <row r="4289" ht="14.25" customHeight="1">
      <c r="A4289" s="7"/>
      <c r="B4289" s="7"/>
      <c r="C4289" s="7"/>
      <c r="D4289" s="7"/>
      <c r="E4289" s="194"/>
      <c r="F4289" s="194"/>
      <c r="G4289" s="194"/>
      <c r="H4289" s="214"/>
      <c r="I4289" s="200"/>
      <c r="J4289" s="200"/>
      <c r="K4289" s="200"/>
      <c r="L4289" s="200"/>
      <c r="M4289" s="200"/>
      <c r="N4289" s="200"/>
      <c r="O4289" s="200"/>
      <c r="P4289" s="200"/>
      <c r="Q4289" s="200"/>
      <c r="R4289" s="200"/>
      <c r="S4289" s="200"/>
      <c r="T4289" s="200"/>
      <c r="U4289" s="200"/>
      <c r="V4289" s="200"/>
      <c r="W4289" s="200"/>
      <c r="X4289" s="200"/>
      <c r="Y4289" s="200"/>
      <c r="Z4289" s="200"/>
      <c r="AA4289" s="200"/>
      <c r="AB4289" s="200"/>
      <c r="AC4289" s="200"/>
      <c r="AD4289" s="200"/>
      <c r="AE4289" s="200"/>
      <c r="AF4289" s="7"/>
    </row>
    <row r="4290" ht="14.25" customHeight="1">
      <c r="A4290" s="7"/>
      <c r="B4290" s="7"/>
      <c r="C4290" s="7"/>
      <c r="D4290" s="7"/>
      <c r="E4290" s="194"/>
      <c r="F4290" s="194"/>
      <c r="G4290" s="194"/>
      <c r="H4290" s="214"/>
      <c r="I4290" s="200"/>
      <c r="J4290" s="200"/>
      <c r="K4290" s="200"/>
      <c r="L4290" s="200"/>
      <c r="M4290" s="200"/>
      <c r="N4290" s="200"/>
      <c r="O4290" s="200"/>
      <c r="P4290" s="200"/>
      <c r="Q4290" s="200"/>
      <c r="R4290" s="200"/>
      <c r="S4290" s="200"/>
      <c r="T4290" s="200"/>
      <c r="U4290" s="200"/>
      <c r="V4290" s="200"/>
      <c r="W4290" s="200"/>
      <c r="X4290" s="200"/>
      <c r="Y4290" s="200"/>
      <c r="Z4290" s="200"/>
      <c r="AA4290" s="200"/>
      <c r="AB4290" s="200"/>
      <c r="AC4290" s="200"/>
      <c r="AD4290" s="200"/>
      <c r="AE4290" s="200"/>
      <c r="AF4290" s="7"/>
    </row>
    <row r="4291" ht="14.25" customHeight="1">
      <c r="A4291" s="7"/>
      <c r="B4291" s="7"/>
      <c r="C4291" s="7"/>
      <c r="D4291" s="7"/>
      <c r="E4291" s="194"/>
      <c r="F4291" s="194"/>
      <c r="G4291" s="194"/>
      <c r="H4291" s="214"/>
      <c r="I4291" s="200"/>
      <c r="J4291" s="200"/>
      <c r="K4291" s="200"/>
      <c r="L4291" s="200"/>
      <c r="M4291" s="200"/>
      <c r="N4291" s="200"/>
      <c r="O4291" s="200"/>
      <c r="P4291" s="200"/>
      <c r="Q4291" s="200"/>
      <c r="R4291" s="200"/>
      <c r="S4291" s="200"/>
      <c r="T4291" s="200"/>
      <c r="U4291" s="200"/>
      <c r="V4291" s="200"/>
      <c r="W4291" s="200"/>
      <c r="X4291" s="200"/>
      <c r="Y4291" s="200"/>
      <c r="Z4291" s="200"/>
      <c r="AA4291" s="200"/>
      <c r="AB4291" s="200"/>
      <c r="AC4291" s="200"/>
      <c r="AD4291" s="200"/>
      <c r="AE4291" s="200"/>
      <c r="AF4291" s="7"/>
    </row>
    <row r="4292" ht="14.25" customHeight="1">
      <c r="A4292" s="7"/>
      <c r="B4292" s="7"/>
      <c r="C4292" s="7"/>
      <c r="D4292" s="7"/>
      <c r="E4292" s="194"/>
      <c r="F4292" s="194"/>
      <c r="G4292" s="194"/>
      <c r="H4292" s="214"/>
      <c r="I4292" s="200"/>
      <c r="J4292" s="200"/>
      <c r="K4292" s="200"/>
      <c r="L4292" s="200"/>
      <c r="M4292" s="200"/>
      <c r="N4292" s="200"/>
      <c r="O4292" s="200"/>
      <c r="P4292" s="200"/>
      <c r="Q4292" s="200"/>
      <c r="R4292" s="200"/>
      <c r="S4292" s="200"/>
      <c r="T4292" s="200"/>
      <c r="U4292" s="200"/>
      <c r="V4292" s="200"/>
      <c r="W4292" s="200"/>
      <c r="X4292" s="200"/>
      <c r="Y4292" s="200"/>
      <c r="Z4292" s="200"/>
      <c r="AA4292" s="200"/>
      <c r="AB4292" s="200"/>
      <c r="AC4292" s="200"/>
      <c r="AD4292" s="200"/>
      <c r="AE4292" s="200"/>
      <c r="AF4292" s="7"/>
    </row>
    <row r="4293" ht="14.25" customHeight="1">
      <c r="A4293" s="7"/>
      <c r="B4293" s="7"/>
      <c r="C4293" s="7"/>
      <c r="D4293" s="7"/>
      <c r="E4293" s="194"/>
      <c r="F4293" s="194"/>
      <c r="G4293" s="194"/>
      <c r="H4293" s="214"/>
      <c r="I4293" s="200"/>
      <c r="J4293" s="200"/>
      <c r="K4293" s="200"/>
      <c r="L4293" s="200"/>
      <c r="M4293" s="200"/>
      <c r="N4293" s="200"/>
      <c r="O4293" s="200"/>
      <c r="P4293" s="200"/>
      <c r="Q4293" s="200"/>
      <c r="R4293" s="200"/>
      <c r="S4293" s="200"/>
      <c r="T4293" s="200"/>
      <c r="U4293" s="200"/>
      <c r="V4293" s="200"/>
      <c r="W4293" s="200"/>
      <c r="X4293" s="200"/>
      <c r="Y4293" s="200"/>
      <c r="Z4293" s="200"/>
      <c r="AA4293" s="200"/>
      <c r="AB4293" s="200"/>
      <c r="AC4293" s="200"/>
      <c r="AD4293" s="200"/>
      <c r="AE4293" s="200"/>
      <c r="AF4293" s="7"/>
    </row>
    <row r="4294" ht="14.25" customHeight="1">
      <c r="A4294" s="7"/>
      <c r="B4294" s="7"/>
      <c r="C4294" s="7"/>
      <c r="D4294" s="7"/>
      <c r="E4294" s="194"/>
      <c r="F4294" s="194"/>
      <c r="G4294" s="194"/>
      <c r="H4294" s="214"/>
      <c r="I4294" s="200"/>
      <c r="J4294" s="200"/>
      <c r="K4294" s="200"/>
      <c r="L4294" s="200"/>
      <c r="M4294" s="200"/>
      <c r="N4294" s="200"/>
      <c r="O4294" s="200"/>
      <c r="P4294" s="200"/>
      <c r="Q4294" s="200"/>
      <c r="R4294" s="200"/>
      <c r="S4294" s="200"/>
      <c r="T4294" s="200"/>
      <c r="U4294" s="200"/>
      <c r="V4294" s="200"/>
      <c r="W4294" s="200"/>
      <c r="X4294" s="200"/>
      <c r="Y4294" s="200"/>
      <c r="Z4294" s="200"/>
      <c r="AA4294" s="200"/>
      <c r="AB4294" s="200"/>
      <c r="AC4294" s="200"/>
      <c r="AD4294" s="200"/>
      <c r="AE4294" s="200"/>
      <c r="AF4294" s="7"/>
    </row>
    <row r="4295" ht="14.25" customHeight="1">
      <c r="A4295" s="7"/>
      <c r="B4295" s="7"/>
      <c r="C4295" s="7"/>
      <c r="D4295" s="7"/>
      <c r="E4295" s="194"/>
      <c r="F4295" s="194"/>
      <c r="G4295" s="194"/>
      <c r="H4295" s="214"/>
      <c r="I4295" s="200"/>
      <c r="J4295" s="200"/>
      <c r="K4295" s="200"/>
      <c r="L4295" s="200"/>
      <c r="M4295" s="200"/>
      <c r="N4295" s="200"/>
      <c r="O4295" s="200"/>
      <c r="P4295" s="200"/>
      <c r="Q4295" s="200"/>
      <c r="R4295" s="200"/>
      <c r="S4295" s="200"/>
      <c r="T4295" s="200"/>
      <c r="U4295" s="200"/>
      <c r="V4295" s="200"/>
      <c r="W4295" s="200"/>
      <c r="X4295" s="200"/>
      <c r="Y4295" s="200"/>
      <c r="Z4295" s="200"/>
      <c r="AA4295" s="200"/>
      <c r="AB4295" s="200"/>
      <c r="AC4295" s="200"/>
      <c r="AD4295" s="200"/>
      <c r="AE4295" s="200"/>
      <c r="AF4295" s="7"/>
    </row>
    <row r="4296" ht="14.25" customHeight="1">
      <c r="A4296" s="7"/>
      <c r="B4296" s="7"/>
      <c r="C4296" s="7"/>
      <c r="D4296" s="7"/>
      <c r="E4296" s="194"/>
      <c r="F4296" s="194"/>
      <c r="G4296" s="194"/>
      <c r="H4296" s="214"/>
      <c r="I4296" s="200"/>
      <c r="J4296" s="200"/>
      <c r="K4296" s="200"/>
      <c r="L4296" s="200"/>
      <c r="M4296" s="200"/>
      <c r="N4296" s="200"/>
      <c r="O4296" s="200"/>
      <c r="P4296" s="200"/>
      <c r="Q4296" s="200"/>
      <c r="R4296" s="200"/>
      <c r="S4296" s="200"/>
      <c r="T4296" s="200"/>
      <c r="U4296" s="200"/>
      <c r="V4296" s="200"/>
      <c r="W4296" s="200"/>
      <c r="X4296" s="200"/>
      <c r="Y4296" s="200"/>
      <c r="Z4296" s="200"/>
      <c r="AA4296" s="200"/>
      <c r="AB4296" s="200"/>
      <c r="AC4296" s="200"/>
      <c r="AD4296" s="200"/>
      <c r="AE4296" s="200"/>
      <c r="AF4296" s="7"/>
    </row>
    <row r="4297" ht="14.25" customHeight="1">
      <c r="A4297" s="7"/>
      <c r="B4297" s="7"/>
      <c r="C4297" s="7"/>
      <c r="D4297" s="7"/>
      <c r="E4297" s="194"/>
      <c r="F4297" s="194"/>
      <c r="G4297" s="194"/>
      <c r="H4297" s="214"/>
      <c r="I4297" s="200"/>
      <c r="J4297" s="200"/>
      <c r="K4297" s="200"/>
      <c r="L4297" s="200"/>
      <c r="M4297" s="200"/>
      <c r="N4297" s="200"/>
      <c r="O4297" s="200"/>
      <c r="P4297" s="200"/>
      <c r="Q4297" s="200"/>
      <c r="R4297" s="200"/>
      <c r="S4297" s="200"/>
      <c r="T4297" s="200"/>
      <c r="U4297" s="200"/>
      <c r="V4297" s="200"/>
      <c r="W4297" s="200"/>
      <c r="X4297" s="200"/>
      <c r="Y4297" s="200"/>
      <c r="Z4297" s="200"/>
      <c r="AA4297" s="200"/>
      <c r="AB4297" s="200"/>
      <c r="AC4297" s="200"/>
      <c r="AD4297" s="200"/>
      <c r="AE4297" s="200"/>
      <c r="AF4297" s="7"/>
    </row>
    <row r="4298" ht="14.25" customHeight="1">
      <c r="A4298" s="7"/>
      <c r="B4298" s="7"/>
      <c r="C4298" s="7"/>
      <c r="D4298" s="7"/>
      <c r="E4298" s="194"/>
      <c r="F4298" s="194"/>
      <c r="G4298" s="194"/>
      <c r="H4298" s="214"/>
      <c r="I4298" s="200"/>
      <c r="J4298" s="200"/>
      <c r="K4298" s="200"/>
      <c r="L4298" s="200"/>
      <c r="M4298" s="200"/>
      <c r="N4298" s="200"/>
      <c r="O4298" s="200"/>
      <c r="P4298" s="200"/>
      <c r="Q4298" s="200"/>
      <c r="R4298" s="200"/>
      <c r="S4298" s="200"/>
      <c r="T4298" s="200"/>
      <c r="U4298" s="200"/>
      <c r="V4298" s="200"/>
      <c r="W4298" s="200"/>
      <c r="X4298" s="200"/>
      <c r="Y4298" s="200"/>
      <c r="Z4298" s="200"/>
      <c r="AA4298" s="200"/>
      <c r="AB4298" s="200"/>
      <c r="AC4298" s="200"/>
      <c r="AD4298" s="200"/>
      <c r="AE4298" s="200"/>
      <c r="AF4298" s="7"/>
    </row>
    <row r="4299" ht="14.25" customHeight="1">
      <c r="A4299" s="7"/>
      <c r="B4299" s="7"/>
      <c r="C4299" s="7"/>
      <c r="D4299" s="7"/>
      <c r="E4299" s="194"/>
      <c r="F4299" s="194"/>
      <c r="G4299" s="194"/>
      <c r="H4299" s="214"/>
      <c r="I4299" s="200"/>
      <c r="J4299" s="200"/>
      <c r="K4299" s="200"/>
      <c r="L4299" s="200"/>
      <c r="M4299" s="200"/>
      <c r="N4299" s="200"/>
      <c r="O4299" s="200"/>
      <c r="P4299" s="200"/>
      <c r="Q4299" s="200"/>
      <c r="R4299" s="200"/>
      <c r="S4299" s="200"/>
      <c r="T4299" s="200"/>
      <c r="U4299" s="200"/>
      <c r="V4299" s="200"/>
      <c r="W4299" s="200"/>
      <c r="X4299" s="200"/>
      <c r="Y4299" s="200"/>
      <c r="Z4299" s="200"/>
      <c r="AA4299" s="200"/>
      <c r="AB4299" s="200"/>
      <c r="AC4299" s="200"/>
      <c r="AD4299" s="200"/>
      <c r="AE4299" s="200"/>
      <c r="AF4299" s="7"/>
    </row>
    <row r="4300" ht="14.25" customHeight="1">
      <c r="A4300" s="7"/>
      <c r="B4300" s="7"/>
      <c r="C4300" s="7"/>
      <c r="D4300" s="7"/>
      <c r="E4300" s="194"/>
      <c r="F4300" s="194"/>
      <c r="G4300" s="194"/>
      <c r="H4300" s="214"/>
      <c r="I4300" s="200"/>
      <c r="J4300" s="200"/>
      <c r="K4300" s="200"/>
      <c r="L4300" s="200"/>
      <c r="M4300" s="200"/>
      <c r="N4300" s="200"/>
      <c r="O4300" s="200"/>
      <c r="P4300" s="200"/>
      <c r="Q4300" s="200"/>
      <c r="R4300" s="200"/>
      <c r="S4300" s="200"/>
      <c r="T4300" s="200"/>
      <c r="U4300" s="200"/>
      <c r="V4300" s="200"/>
      <c r="W4300" s="200"/>
      <c r="X4300" s="200"/>
      <c r="Y4300" s="200"/>
      <c r="Z4300" s="200"/>
      <c r="AA4300" s="200"/>
      <c r="AB4300" s="200"/>
      <c r="AC4300" s="200"/>
      <c r="AD4300" s="200"/>
      <c r="AE4300" s="200"/>
      <c r="AF4300" s="7"/>
    </row>
    <row r="4301" ht="14.25" customHeight="1">
      <c r="A4301" s="7"/>
      <c r="B4301" s="7"/>
      <c r="C4301" s="7"/>
      <c r="D4301" s="7"/>
      <c r="E4301" s="194"/>
      <c r="F4301" s="194"/>
      <c r="G4301" s="194"/>
      <c r="H4301" s="214"/>
      <c r="I4301" s="200"/>
      <c r="J4301" s="200"/>
      <c r="K4301" s="200"/>
      <c r="L4301" s="200"/>
      <c r="M4301" s="200"/>
      <c r="N4301" s="200"/>
      <c r="O4301" s="200"/>
      <c r="P4301" s="200"/>
      <c r="Q4301" s="200"/>
      <c r="R4301" s="200"/>
      <c r="S4301" s="200"/>
      <c r="T4301" s="200"/>
      <c r="U4301" s="200"/>
      <c r="V4301" s="200"/>
      <c r="W4301" s="200"/>
      <c r="X4301" s="200"/>
      <c r="Y4301" s="200"/>
      <c r="Z4301" s="200"/>
      <c r="AA4301" s="200"/>
      <c r="AB4301" s="200"/>
      <c r="AC4301" s="200"/>
      <c r="AD4301" s="200"/>
      <c r="AE4301" s="200"/>
      <c r="AF4301" s="7"/>
    </row>
    <row r="4302" ht="14.25" customHeight="1">
      <c r="A4302" s="7"/>
      <c r="B4302" s="7"/>
      <c r="C4302" s="7"/>
      <c r="D4302" s="7"/>
      <c r="E4302" s="194"/>
      <c r="F4302" s="194"/>
      <c r="G4302" s="194"/>
      <c r="H4302" s="214"/>
      <c r="I4302" s="200"/>
      <c r="J4302" s="200"/>
      <c r="K4302" s="200"/>
      <c r="L4302" s="200"/>
      <c r="M4302" s="200"/>
      <c r="N4302" s="200"/>
      <c r="O4302" s="200"/>
      <c r="P4302" s="200"/>
      <c r="Q4302" s="200"/>
      <c r="R4302" s="200"/>
      <c r="S4302" s="200"/>
      <c r="T4302" s="200"/>
      <c r="U4302" s="200"/>
      <c r="V4302" s="200"/>
      <c r="W4302" s="200"/>
      <c r="X4302" s="200"/>
      <c r="Y4302" s="200"/>
      <c r="Z4302" s="200"/>
      <c r="AA4302" s="200"/>
      <c r="AB4302" s="200"/>
      <c r="AC4302" s="200"/>
      <c r="AD4302" s="200"/>
      <c r="AE4302" s="200"/>
      <c r="AF4302" s="7"/>
    </row>
    <row r="4303" ht="14.25" customHeight="1">
      <c r="A4303" s="7"/>
      <c r="B4303" s="7"/>
      <c r="C4303" s="7"/>
      <c r="D4303" s="7"/>
      <c r="E4303" s="194"/>
      <c r="F4303" s="194"/>
      <c r="G4303" s="194"/>
      <c r="H4303" s="214"/>
      <c r="I4303" s="200"/>
      <c r="J4303" s="200"/>
      <c r="K4303" s="200"/>
      <c r="L4303" s="200"/>
      <c r="M4303" s="200"/>
      <c r="N4303" s="200"/>
      <c r="O4303" s="200"/>
      <c r="P4303" s="200"/>
      <c r="Q4303" s="200"/>
      <c r="R4303" s="200"/>
      <c r="S4303" s="200"/>
      <c r="T4303" s="200"/>
      <c r="U4303" s="200"/>
      <c r="V4303" s="200"/>
      <c r="W4303" s="200"/>
      <c r="X4303" s="200"/>
      <c r="Y4303" s="200"/>
      <c r="Z4303" s="200"/>
      <c r="AA4303" s="200"/>
      <c r="AB4303" s="200"/>
      <c r="AC4303" s="200"/>
      <c r="AD4303" s="200"/>
      <c r="AE4303" s="200"/>
      <c r="AF4303" s="7"/>
    </row>
    <row r="4304" ht="14.25" customHeight="1">
      <c r="A4304" s="7"/>
      <c r="B4304" s="7"/>
      <c r="C4304" s="7"/>
      <c r="D4304" s="7"/>
      <c r="E4304" s="194"/>
      <c r="F4304" s="194"/>
      <c r="G4304" s="194"/>
      <c r="H4304" s="214"/>
      <c r="I4304" s="200"/>
      <c r="J4304" s="200"/>
      <c r="K4304" s="200"/>
      <c r="L4304" s="200"/>
      <c r="M4304" s="200"/>
      <c r="N4304" s="200"/>
      <c r="O4304" s="200"/>
      <c r="P4304" s="200"/>
      <c r="Q4304" s="200"/>
      <c r="R4304" s="200"/>
      <c r="S4304" s="200"/>
      <c r="T4304" s="200"/>
      <c r="U4304" s="200"/>
      <c r="V4304" s="200"/>
      <c r="W4304" s="200"/>
      <c r="X4304" s="200"/>
      <c r="Y4304" s="200"/>
      <c r="Z4304" s="200"/>
      <c r="AA4304" s="200"/>
      <c r="AB4304" s="200"/>
      <c r="AC4304" s="200"/>
      <c r="AD4304" s="200"/>
      <c r="AE4304" s="200"/>
      <c r="AF4304" s="7"/>
    </row>
    <row r="4305" ht="14.25" customHeight="1">
      <c r="A4305" s="7"/>
      <c r="B4305" s="7"/>
      <c r="C4305" s="7"/>
      <c r="D4305" s="7"/>
      <c r="E4305" s="194"/>
      <c r="F4305" s="194"/>
      <c r="G4305" s="194"/>
      <c r="H4305" s="214"/>
      <c r="I4305" s="200"/>
      <c r="J4305" s="200"/>
      <c r="K4305" s="200"/>
      <c r="L4305" s="200"/>
      <c r="M4305" s="200"/>
      <c r="N4305" s="200"/>
      <c r="O4305" s="200"/>
      <c r="P4305" s="200"/>
      <c r="Q4305" s="200"/>
      <c r="R4305" s="200"/>
      <c r="S4305" s="200"/>
      <c r="T4305" s="200"/>
      <c r="U4305" s="200"/>
      <c r="V4305" s="200"/>
      <c r="W4305" s="200"/>
      <c r="X4305" s="200"/>
      <c r="Y4305" s="200"/>
      <c r="Z4305" s="200"/>
      <c r="AA4305" s="200"/>
      <c r="AB4305" s="200"/>
      <c r="AC4305" s="200"/>
      <c r="AD4305" s="200"/>
      <c r="AE4305" s="200"/>
      <c r="AF4305" s="7"/>
    </row>
    <row r="4306" ht="14.25" customHeight="1">
      <c r="A4306" s="7"/>
      <c r="B4306" s="7"/>
      <c r="C4306" s="7"/>
      <c r="D4306" s="7"/>
      <c r="E4306" s="194"/>
      <c r="F4306" s="194"/>
      <c r="G4306" s="194"/>
      <c r="H4306" s="214"/>
      <c r="I4306" s="200"/>
      <c r="J4306" s="200"/>
      <c r="K4306" s="200"/>
      <c r="L4306" s="200"/>
      <c r="M4306" s="200"/>
      <c r="N4306" s="200"/>
      <c r="O4306" s="200"/>
      <c r="P4306" s="200"/>
      <c r="Q4306" s="200"/>
      <c r="R4306" s="200"/>
      <c r="S4306" s="200"/>
      <c r="T4306" s="200"/>
      <c r="U4306" s="200"/>
      <c r="V4306" s="200"/>
      <c r="W4306" s="200"/>
      <c r="X4306" s="200"/>
      <c r="Y4306" s="200"/>
      <c r="Z4306" s="200"/>
      <c r="AA4306" s="200"/>
      <c r="AB4306" s="200"/>
      <c r="AC4306" s="200"/>
      <c r="AD4306" s="200"/>
      <c r="AE4306" s="200"/>
      <c r="AF4306" s="7"/>
    </row>
    <row r="4307" ht="14.25" customHeight="1">
      <c r="A4307" s="7"/>
      <c r="B4307" s="7"/>
      <c r="C4307" s="7"/>
      <c r="D4307" s="7"/>
      <c r="E4307" s="194"/>
      <c r="F4307" s="194"/>
      <c r="G4307" s="194"/>
      <c r="H4307" s="214"/>
      <c r="I4307" s="200"/>
      <c r="J4307" s="200"/>
      <c r="K4307" s="200"/>
      <c r="L4307" s="200"/>
      <c r="M4307" s="200"/>
      <c r="N4307" s="200"/>
      <c r="O4307" s="200"/>
      <c r="P4307" s="200"/>
      <c r="Q4307" s="200"/>
      <c r="R4307" s="200"/>
      <c r="S4307" s="200"/>
      <c r="T4307" s="200"/>
      <c r="U4307" s="200"/>
      <c r="V4307" s="200"/>
      <c r="W4307" s="200"/>
      <c r="X4307" s="200"/>
      <c r="Y4307" s="200"/>
      <c r="Z4307" s="200"/>
      <c r="AA4307" s="200"/>
      <c r="AB4307" s="200"/>
      <c r="AC4307" s="200"/>
      <c r="AD4307" s="200"/>
      <c r="AE4307" s="200"/>
      <c r="AF4307" s="7"/>
    </row>
    <row r="4308" ht="14.25" customHeight="1">
      <c r="A4308" s="7"/>
      <c r="B4308" s="7"/>
      <c r="C4308" s="7"/>
      <c r="D4308" s="7"/>
      <c r="E4308" s="194"/>
      <c r="F4308" s="194"/>
      <c r="G4308" s="194"/>
      <c r="H4308" s="214"/>
      <c r="I4308" s="200"/>
      <c r="J4308" s="200"/>
      <c r="K4308" s="200"/>
      <c r="L4308" s="200"/>
      <c r="M4308" s="200"/>
      <c r="N4308" s="200"/>
      <c r="O4308" s="200"/>
      <c r="P4308" s="200"/>
      <c r="Q4308" s="200"/>
      <c r="R4308" s="200"/>
      <c r="S4308" s="200"/>
      <c r="T4308" s="200"/>
      <c r="U4308" s="200"/>
      <c r="V4308" s="200"/>
      <c r="W4308" s="200"/>
      <c r="X4308" s="200"/>
      <c r="Y4308" s="200"/>
      <c r="Z4308" s="200"/>
      <c r="AA4308" s="200"/>
      <c r="AB4308" s="200"/>
      <c r="AC4308" s="200"/>
      <c r="AD4308" s="200"/>
      <c r="AE4308" s="200"/>
      <c r="AF4308" s="7"/>
    </row>
    <row r="4309" ht="14.25" customHeight="1">
      <c r="A4309" s="7"/>
      <c r="B4309" s="7"/>
      <c r="C4309" s="7"/>
      <c r="D4309" s="7"/>
      <c r="E4309" s="194"/>
      <c r="F4309" s="194"/>
      <c r="G4309" s="194"/>
      <c r="H4309" s="214"/>
      <c r="I4309" s="200"/>
      <c r="J4309" s="200"/>
      <c r="K4309" s="200"/>
      <c r="L4309" s="200"/>
      <c r="M4309" s="200"/>
      <c r="N4309" s="200"/>
      <c r="O4309" s="200"/>
      <c r="P4309" s="200"/>
      <c r="Q4309" s="200"/>
      <c r="R4309" s="200"/>
      <c r="S4309" s="200"/>
      <c r="T4309" s="200"/>
      <c r="U4309" s="200"/>
      <c r="V4309" s="200"/>
      <c r="W4309" s="200"/>
      <c r="X4309" s="200"/>
      <c r="Y4309" s="200"/>
      <c r="Z4309" s="200"/>
      <c r="AA4309" s="200"/>
      <c r="AB4309" s="200"/>
      <c r="AC4309" s="200"/>
      <c r="AD4309" s="200"/>
      <c r="AE4309" s="200"/>
      <c r="AF4309" s="7"/>
    </row>
    <row r="4310" ht="14.25" customHeight="1">
      <c r="A4310" s="7"/>
      <c r="B4310" s="7"/>
      <c r="C4310" s="7"/>
      <c r="D4310" s="7"/>
      <c r="E4310" s="194"/>
      <c r="F4310" s="194"/>
      <c r="G4310" s="194"/>
      <c r="H4310" s="214"/>
      <c r="I4310" s="200"/>
      <c r="J4310" s="200"/>
      <c r="K4310" s="200"/>
      <c r="L4310" s="200"/>
      <c r="M4310" s="200"/>
      <c r="N4310" s="200"/>
      <c r="O4310" s="200"/>
      <c r="P4310" s="200"/>
      <c r="Q4310" s="200"/>
      <c r="R4310" s="200"/>
      <c r="S4310" s="200"/>
      <c r="T4310" s="200"/>
      <c r="U4310" s="200"/>
      <c r="V4310" s="200"/>
      <c r="W4310" s="200"/>
      <c r="X4310" s="200"/>
      <c r="Y4310" s="200"/>
      <c r="Z4310" s="200"/>
      <c r="AA4310" s="200"/>
      <c r="AB4310" s="200"/>
      <c r="AC4310" s="200"/>
      <c r="AD4310" s="200"/>
      <c r="AE4310" s="200"/>
      <c r="AF4310" s="7"/>
    </row>
    <row r="4311" ht="14.25" customHeight="1">
      <c r="A4311" s="7"/>
      <c r="B4311" s="7"/>
      <c r="C4311" s="7"/>
      <c r="D4311" s="7"/>
      <c r="E4311" s="194"/>
      <c r="F4311" s="194"/>
      <c r="G4311" s="194"/>
      <c r="H4311" s="214"/>
      <c r="I4311" s="200"/>
      <c r="J4311" s="200"/>
      <c r="K4311" s="200"/>
      <c r="L4311" s="200"/>
      <c r="M4311" s="200"/>
      <c r="N4311" s="200"/>
      <c r="O4311" s="200"/>
      <c r="P4311" s="200"/>
      <c r="Q4311" s="200"/>
      <c r="R4311" s="200"/>
      <c r="S4311" s="200"/>
      <c r="T4311" s="200"/>
      <c r="U4311" s="200"/>
      <c r="V4311" s="200"/>
      <c r="W4311" s="200"/>
      <c r="X4311" s="200"/>
      <c r="Y4311" s="200"/>
      <c r="Z4311" s="200"/>
      <c r="AA4311" s="200"/>
      <c r="AB4311" s="200"/>
      <c r="AC4311" s="200"/>
      <c r="AD4311" s="200"/>
      <c r="AE4311" s="200"/>
      <c r="AF4311" s="7"/>
    </row>
    <row r="4312" ht="14.25" customHeight="1">
      <c r="A4312" s="7"/>
      <c r="B4312" s="7"/>
      <c r="C4312" s="7"/>
      <c r="D4312" s="7"/>
      <c r="E4312" s="194"/>
      <c r="F4312" s="194"/>
      <c r="G4312" s="194"/>
      <c r="H4312" s="214"/>
      <c r="I4312" s="200"/>
      <c r="J4312" s="200"/>
      <c r="K4312" s="200"/>
      <c r="L4312" s="200"/>
      <c r="M4312" s="200"/>
      <c r="N4312" s="200"/>
      <c r="O4312" s="200"/>
      <c r="P4312" s="200"/>
      <c r="Q4312" s="200"/>
      <c r="R4312" s="200"/>
      <c r="S4312" s="200"/>
      <c r="T4312" s="200"/>
      <c r="U4312" s="200"/>
      <c r="V4312" s="200"/>
      <c r="W4312" s="200"/>
      <c r="X4312" s="200"/>
      <c r="Y4312" s="200"/>
      <c r="Z4312" s="200"/>
      <c r="AA4312" s="200"/>
      <c r="AB4312" s="200"/>
      <c r="AC4312" s="200"/>
      <c r="AD4312" s="200"/>
      <c r="AE4312" s="200"/>
      <c r="AF4312" s="7"/>
    </row>
    <row r="4313" ht="14.25" customHeight="1">
      <c r="A4313" s="7"/>
      <c r="B4313" s="7"/>
      <c r="C4313" s="7"/>
      <c r="D4313" s="7"/>
      <c r="E4313" s="194"/>
      <c r="F4313" s="194"/>
      <c r="G4313" s="194"/>
      <c r="H4313" s="214"/>
      <c r="I4313" s="200"/>
      <c r="J4313" s="200"/>
      <c r="K4313" s="200"/>
      <c r="L4313" s="200"/>
      <c r="M4313" s="200"/>
      <c r="N4313" s="200"/>
      <c r="O4313" s="200"/>
      <c r="P4313" s="200"/>
      <c r="Q4313" s="200"/>
      <c r="R4313" s="200"/>
      <c r="S4313" s="200"/>
      <c r="T4313" s="200"/>
      <c r="U4313" s="200"/>
      <c r="V4313" s="200"/>
      <c r="W4313" s="200"/>
      <c r="X4313" s="200"/>
      <c r="Y4313" s="200"/>
      <c r="Z4313" s="200"/>
      <c r="AA4313" s="200"/>
      <c r="AB4313" s="200"/>
      <c r="AC4313" s="200"/>
      <c r="AD4313" s="200"/>
      <c r="AE4313" s="200"/>
      <c r="AF4313" s="7"/>
    </row>
    <row r="4314" ht="14.25" customHeight="1">
      <c r="A4314" s="7"/>
      <c r="B4314" s="7"/>
      <c r="C4314" s="7"/>
      <c r="D4314" s="7"/>
      <c r="E4314" s="194"/>
      <c r="F4314" s="194"/>
      <c r="G4314" s="194"/>
      <c r="H4314" s="214"/>
      <c r="I4314" s="200"/>
      <c r="J4314" s="200"/>
      <c r="K4314" s="200"/>
      <c r="L4314" s="200"/>
      <c r="M4314" s="200"/>
      <c r="N4314" s="200"/>
      <c r="O4314" s="200"/>
      <c r="P4314" s="200"/>
      <c r="Q4314" s="200"/>
      <c r="R4314" s="200"/>
      <c r="S4314" s="200"/>
      <c r="T4314" s="200"/>
      <c r="U4314" s="200"/>
      <c r="V4314" s="200"/>
      <c r="W4314" s="200"/>
      <c r="X4314" s="200"/>
      <c r="Y4314" s="200"/>
      <c r="Z4314" s="200"/>
      <c r="AA4314" s="200"/>
      <c r="AB4314" s="200"/>
      <c r="AC4314" s="200"/>
      <c r="AD4314" s="200"/>
      <c r="AE4314" s="200"/>
      <c r="AF4314" s="7"/>
    </row>
    <row r="4315" ht="14.25" customHeight="1">
      <c r="A4315" s="7"/>
      <c r="B4315" s="7"/>
      <c r="C4315" s="7"/>
      <c r="D4315" s="7"/>
      <c r="E4315" s="194"/>
      <c r="F4315" s="194"/>
      <c r="G4315" s="194"/>
      <c r="H4315" s="214"/>
      <c r="I4315" s="200"/>
      <c r="J4315" s="200"/>
      <c r="K4315" s="200"/>
      <c r="L4315" s="200"/>
      <c r="M4315" s="200"/>
      <c r="N4315" s="200"/>
      <c r="O4315" s="200"/>
      <c r="P4315" s="200"/>
      <c r="Q4315" s="200"/>
      <c r="R4315" s="200"/>
      <c r="S4315" s="200"/>
      <c r="T4315" s="200"/>
      <c r="U4315" s="200"/>
      <c r="V4315" s="200"/>
      <c r="W4315" s="200"/>
      <c r="X4315" s="200"/>
      <c r="Y4315" s="200"/>
      <c r="Z4315" s="200"/>
      <c r="AA4315" s="200"/>
      <c r="AB4315" s="200"/>
      <c r="AC4315" s="200"/>
      <c r="AD4315" s="200"/>
      <c r="AE4315" s="200"/>
      <c r="AF4315" s="7"/>
    </row>
    <row r="4316" ht="14.25" customHeight="1">
      <c r="A4316" s="7"/>
      <c r="B4316" s="7"/>
      <c r="C4316" s="7"/>
      <c r="D4316" s="7"/>
      <c r="E4316" s="194"/>
      <c r="F4316" s="194"/>
      <c r="G4316" s="194"/>
      <c r="H4316" s="214"/>
      <c r="I4316" s="200"/>
      <c r="J4316" s="200"/>
      <c r="K4316" s="200"/>
      <c r="L4316" s="200"/>
      <c r="M4316" s="200"/>
      <c r="N4316" s="200"/>
      <c r="O4316" s="200"/>
      <c r="P4316" s="200"/>
      <c r="Q4316" s="200"/>
      <c r="R4316" s="200"/>
      <c r="S4316" s="200"/>
      <c r="T4316" s="200"/>
      <c r="U4316" s="200"/>
      <c r="V4316" s="200"/>
      <c r="W4316" s="200"/>
      <c r="X4316" s="200"/>
      <c r="Y4316" s="200"/>
      <c r="Z4316" s="200"/>
      <c r="AA4316" s="200"/>
      <c r="AB4316" s="200"/>
      <c r="AC4316" s="200"/>
      <c r="AD4316" s="200"/>
      <c r="AE4316" s="200"/>
      <c r="AF4316" s="7"/>
    </row>
    <row r="4317" ht="14.25" customHeight="1">
      <c r="A4317" s="7"/>
      <c r="B4317" s="7"/>
      <c r="C4317" s="7"/>
      <c r="D4317" s="7"/>
      <c r="E4317" s="194"/>
      <c r="F4317" s="194"/>
      <c r="G4317" s="194"/>
      <c r="H4317" s="214"/>
      <c r="I4317" s="200"/>
      <c r="J4317" s="200"/>
      <c r="K4317" s="200"/>
      <c r="L4317" s="200"/>
      <c r="M4317" s="200"/>
      <c r="N4317" s="200"/>
      <c r="O4317" s="200"/>
      <c r="P4317" s="200"/>
      <c r="Q4317" s="200"/>
      <c r="R4317" s="200"/>
      <c r="S4317" s="200"/>
      <c r="T4317" s="200"/>
      <c r="U4317" s="200"/>
      <c r="V4317" s="200"/>
      <c r="W4317" s="200"/>
      <c r="X4317" s="200"/>
      <c r="Y4317" s="200"/>
      <c r="Z4317" s="200"/>
      <c r="AA4317" s="200"/>
      <c r="AB4317" s="200"/>
      <c r="AC4317" s="200"/>
      <c r="AD4317" s="200"/>
      <c r="AE4317" s="200"/>
      <c r="AF4317" s="7"/>
    </row>
    <row r="4318" ht="14.25" customHeight="1">
      <c r="A4318" s="7"/>
      <c r="B4318" s="7"/>
      <c r="C4318" s="7"/>
      <c r="D4318" s="7"/>
      <c r="E4318" s="194"/>
      <c r="F4318" s="194"/>
      <c r="G4318" s="194"/>
      <c r="H4318" s="214"/>
      <c r="I4318" s="200"/>
      <c r="J4318" s="200"/>
      <c r="K4318" s="200"/>
      <c r="L4318" s="200"/>
      <c r="M4318" s="200"/>
      <c r="N4318" s="200"/>
      <c r="O4318" s="200"/>
      <c r="P4318" s="200"/>
      <c r="Q4318" s="200"/>
      <c r="R4318" s="200"/>
      <c r="S4318" s="200"/>
      <c r="T4318" s="200"/>
      <c r="U4318" s="200"/>
      <c r="V4318" s="200"/>
      <c r="W4318" s="200"/>
      <c r="X4318" s="200"/>
      <c r="Y4318" s="200"/>
      <c r="Z4318" s="200"/>
      <c r="AA4318" s="200"/>
      <c r="AB4318" s="200"/>
      <c r="AC4318" s="200"/>
      <c r="AD4318" s="200"/>
      <c r="AE4318" s="200"/>
      <c r="AF4318" s="7"/>
    </row>
    <row r="4319" ht="14.25" customHeight="1">
      <c r="A4319" s="7"/>
      <c r="B4319" s="7"/>
      <c r="C4319" s="7"/>
      <c r="D4319" s="7"/>
      <c r="E4319" s="194"/>
      <c r="F4319" s="194"/>
      <c r="G4319" s="194"/>
      <c r="H4319" s="214"/>
      <c r="I4319" s="200"/>
      <c r="J4319" s="200"/>
      <c r="K4319" s="200"/>
      <c r="L4319" s="200"/>
      <c r="M4319" s="200"/>
      <c r="N4319" s="200"/>
      <c r="O4319" s="200"/>
      <c r="P4319" s="200"/>
      <c r="Q4319" s="200"/>
      <c r="R4319" s="200"/>
      <c r="S4319" s="200"/>
      <c r="T4319" s="200"/>
      <c r="U4319" s="200"/>
      <c r="V4319" s="200"/>
      <c r="W4319" s="200"/>
      <c r="X4319" s="200"/>
      <c r="Y4319" s="200"/>
      <c r="Z4319" s="200"/>
      <c r="AA4319" s="200"/>
      <c r="AB4319" s="200"/>
      <c r="AC4319" s="200"/>
      <c r="AD4319" s="200"/>
      <c r="AE4319" s="200"/>
      <c r="AF4319" s="7"/>
    </row>
    <row r="4320" ht="14.25" customHeight="1">
      <c r="A4320" s="7"/>
      <c r="B4320" s="7"/>
      <c r="C4320" s="7"/>
      <c r="D4320" s="7"/>
      <c r="E4320" s="194"/>
      <c r="F4320" s="194"/>
      <c r="G4320" s="194"/>
      <c r="H4320" s="214"/>
      <c r="I4320" s="200"/>
      <c r="J4320" s="200"/>
      <c r="K4320" s="200"/>
      <c r="L4320" s="200"/>
      <c r="M4320" s="200"/>
      <c r="N4320" s="200"/>
      <c r="O4320" s="200"/>
      <c r="P4320" s="200"/>
      <c r="Q4320" s="200"/>
      <c r="R4320" s="200"/>
      <c r="S4320" s="200"/>
      <c r="T4320" s="200"/>
      <c r="U4320" s="200"/>
      <c r="V4320" s="200"/>
      <c r="W4320" s="200"/>
      <c r="X4320" s="200"/>
      <c r="Y4320" s="200"/>
      <c r="Z4320" s="200"/>
      <c r="AA4320" s="200"/>
      <c r="AB4320" s="200"/>
      <c r="AC4320" s="200"/>
      <c r="AD4320" s="200"/>
      <c r="AE4320" s="200"/>
      <c r="AF4320" s="7"/>
    </row>
    <row r="4321" ht="14.25" customHeight="1">
      <c r="A4321" s="7"/>
      <c r="B4321" s="7"/>
      <c r="C4321" s="7"/>
      <c r="D4321" s="7"/>
      <c r="E4321" s="194"/>
      <c r="F4321" s="194"/>
      <c r="G4321" s="194"/>
      <c r="H4321" s="214"/>
      <c r="I4321" s="200"/>
      <c r="J4321" s="200"/>
      <c r="K4321" s="200"/>
      <c r="L4321" s="200"/>
      <c r="M4321" s="200"/>
      <c r="N4321" s="200"/>
      <c r="O4321" s="200"/>
      <c r="P4321" s="200"/>
      <c r="Q4321" s="200"/>
      <c r="R4321" s="200"/>
      <c r="S4321" s="200"/>
      <c r="T4321" s="200"/>
      <c r="U4321" s="200"/>
      <c r="V4321" s="200"/>
      <c r="W4321" s="200"/>
      <c r="X4321" s="200"/>
      <c r="Y4321" s="200"/>
      <c r="Z4321" s="200"/>
      <c r="AA4321" s="200"/>
      <c r="AB4321" s="200"/>
      <c r="AC4321" s="200"/>
      <c r="AD4321" s="200"/>
      <c r="AE4321" s="200"/>
      <c r="AF4321" s="7"/>
    </row>
    <row r="4322" ht="14.25" customHeight="1">
      <c r="A4322" s="7"/>
      <c r="B4322" s="7"/>
      <c r="C4322" s="7"/>
      <c r="D4322" s="7"/>
      <c r="E4322" s="194"/>
      <c r="F4322" s="194"/>
      <c r="G4322" s="194"/>
      <c r="H4322" s="214"/>
      <c r="I4322" s="200"/>
      <c r="J4322" s="200"/>
      <c r="K4322" s="200"/>
      <c r="L4322" s="200"/>
      <c r="M4322" s="200"/>
      <c r="N4322" s="200"/>
      <c r="O4322" s="200"/>
      <c r="P4322" s="200"/>
      <c r="Q4322" s="200"/>
      <c r="R4322" s="200"/>
      <c r="S4322" s="200"/>
      <c r="T4322" s="200"/>
      <c r="U4322" s="200"/>
      <c r="V4322" s="200"/>
      <c r="W4322" s="200"/>
      <c r="X4322" s="200"/>
      <c r="Y4322" s="200"/>
      <c r="Z4322" s="200"/>
      <c r="AA4322" s="200"/>
      <c r="AB4322" s="200"/>
      <c r="AC4322" s="200"/>
      <c r="AD4322" s="200"/>
      <c r="AE4322" s="200"/>
      <c r="AF4322" s="7"/>
    </row>
    <row r="4323" ht="14.25" customHeight="1">
      <c r="A4323" s="7"/>
      <c r="B4323" s="7"/>
      <c r="C4323" s="7"/>
      <c r="D4323" s="7"/>
      <c r="E4323" s="194"/>
      <c r="F4323" s="194"/>
      <c r="G4323" s="194"/>
      <c r="H4323" s="214"/>
      <c r="I4323" s="200"/>
      <c r="J4323" s="200"/>
      <c r="K4323" s="200"/>
      <c r="L4323" s="200"/>
      <c r="M4323" s="200"/>
      <c r="N4323" s="200"/>
      <c r="O4323" s="200"/>
      <c r="P4323" s="200"/>
      <c r="Q4323" s="200"/>
      <c r="R4323" s="200"/>
      <c r="S4323" s="200"/>
      <c r="T4323" s="200"/>
      <c r="U4323" s="200"/>
      <c r="V4323" s="200"/>
      <c r="W4323" s="200"/>
      <c r="X4323" s="200"/>
      <c r="Y4323" s="200"/>
      <c r="Z4323" s="200"/>
      <c r="AA4323" s="200"/>
      <c r="AB4323" s="200"/>
      <c r="AC4323" s="200"/>
      <c r="AD4323" s="200"/>
      <c r="AE4323" s="200"/>
      <c r="AF4323" s="7"/>
    </row>
    <row r="4324" ht="14.25" customHeight="1">
      <c r="A4324" s="7"/>
      <c r="B4324" s="7"/>
      <c r="C4324" s="7"/>
      <c r="D4324" s="7"/>
      <c r="E4324" s="194"/>
      <c r="F4324" s="194"/>
      <c r="G4324" s="194"/>
      <c r="H4324" s="214"/>
      <c r="I4324" s="200"/>
      <c r="J4324" s="200"/>
      <c r="K4324" s="200"/>
      <c r="L4324" s="200"/>
      <c r="M4324" s="200"/>
      <c r="N4324" s="200"/>
      <c r="O4324" s="200"/>
      <c r="P4324" s="200"/>
      <c r="Q4324" s="200"/>
      <c r="R4324" s="200"/>
      <c r="S4324" s="200"/>
      <c r="T4324" s="200"/>
      <c r="U4324" s="200"/>
      <c r="V4324" s="200"/>
      <c r="W4324" s="200"/>
      <c r="X4324" s="200"/>
      <c r="Y4324" s="200"/>
      <c r="Z4324" s="200"/>
      <c r="AA4324" s="200"/>
      <c r="AB4324" s="200"/>
      <c r="AC4324" s="200"/>
      <c r="AD4324" s="200"/>
      <c r="AE4324" s="200"/>
      <c r="AF4324" s="7"/>
    </row>
    <row r="4325" ht="14.25" customHeight="1">
      <c r="A4325" s="7"/>
      <c r="B4325" s="7"/>
      <c r="C4325" s="7"/>
      <c r="D4325" s="7"/>
      <c r="E4325" s="194"/>
      <c r="F4325" s="194"/>
      <c r="G4325" s="194"/>
      <c r="H4325" s="214"/>
      <c r="I4325" s="200"/>
      <c r="J4325" s="200"/>
      <c r="K4325" s="200"/>
      <c r="L4325" s="200"/>
      <c r="M4325" s="200"/>
      <c r="N4325" s="200"/>
      <c r="O4325" s="200"/>
      <c r="P4325" s="200"/>
      <c r="Q4325" s="200"/>
      <c r="R4325" s="200"/>
      <c r="S4325" s="200"/>
      <c r="T4325" s="200"/>
      <c r="U4325" s="200"/>
      <c r="V4325" s="200"/>
      <c r="W4325" s="200"/>
      <c r="X4325" s="200"/>
      <c r="Y4325" s="200"/>
      <c r="Z4325" s="200"/>
      <c r="AA4325" s="200"/>
      <c r="AB4325" s="200"/>
      <c r="AC4325" s="200"/>
      <c r="AD4325" s="200"/>
      <c r="AE4325" s="200"/>
      <c r="AF4325" s="7"/>
    </row>
    <row r="4326" ht="14.25" customHeight="1">
      <c r="A4326" s="7"/>
      <c r="B4326" s="7"/>
      <c r="C4326" s="7"/>
      <c r="D4326" s="7"/>
      <c r="E4326" s="194"/>
      <c r="F4326" s="194"/>
      <c r="G4326" s="194"/>
      <c r="H4326" s="214"/>
      <c r="I4326" s="200"/>
      <c r="J4326" s="200"/>
      <c r="K4326" s="200"/>
      <c r="L4326" s="200"/>
      <c r="M4326" s="200"/>
      <c r="N4326" s="200"/>
      <c r="O4326" s="200"/>
      <c r="P4326" s="200"/>
      <c r="Q4326" s="200"/>
      <c r="R4326" s="200"/>
      <c r="S4326" s="200"/>
      <c r="T4326" s="200"/>
      <c r="U4326" s="200"/>
      <c r="V4326" s="200"/>
      <c r="W4326" s="200"/>
      <c r="X4326" s="200"/>
      <c r="Y4326" s="200"/>
      <c r="Z4326" s="200"/>
      <c r="AA4326" s="200"/>
      <c r="AB4326" s="200"/>
      <c r="AC4326" s="200"/>
      <c r="AD4326" s="200"/>
      <c r="AE4326" s="200"/>
      <c r="AF4326" s="7"/>
    </row>
    <row r="4327" ht="14.25" customHeight="1">
      <c r="A4327" s="7"/>
      <c r="B4327" s="7"/>
      <c r="C4327" s="7"/>
      <c r="D4327" s="7"/>
      <c r="E4327" s="194"/>
      <c r="F4327" s="194"/>
      <c r="G4327" s="194"/>
      <c r="H4327" s="214"/>
      <c r="I4327" s="200"/>
      <c r="J4327" s="200"/>
      <c r="K4327" s="200"/>
      <c r="L4327" s="200"/>
      <c r="M4327" s="200"/>
      <c r="N4327" s="200"/>
      <c r="O4327" s="200"/>
      <c r="P4327" s="200"/>
      <c r="Q4327" s="200"/>
      <c r="R4327" s="200"/>
      <c r="S4327" s="200"/>
      <c r="T4327" s="200"/>
      <c r="U4327" s="200"/>
      <c r="V4327" s="200"/>
      <c r="W4327" s="200"/>
      <c r="X4327" s="200"/>
      <c r="Y4327" s="200"/>
      <c r="Z4327" s="200"/>
      <c r="AA4327" s="200"/>
      <c r="AB4327" s="200"/>
      <c r="AC4327" s="200"/>
      <c r="AD4327" s="200"/>
      <c r="AE4327" s="200"/>
      <c r="AF4327" s="7"/>
    </row>
    <row r="4328" ht="14.25" customHeight="1">
      <c r="A4328" s="7"/>
      <c r="B4328" s="7"/>
      <c r="C4328" s="7"/>
      <c r="D4328" s="7"/>
      <c r="E4328" s="194"/>
      <c r="F4328" s="194"/>
      <c r="G4328" s="194"/>
      <c r="H4328" s="214"/>
      <c r="I4328" s="200"/>
      <c r="J4328" s="200"/>
      <c r="K4328" s="200"/>
      <c r="L4328" s="200"/>
      <c r="M4328" s="200"/>
      <c r="N4328" s="200"/>
      <c r="O4328" s="200"/>
      <c r="P4328" s="200"/>
      <c r="Q4328" s="200"/>
      <c r="R4328" s="200"/>
      <c r="S4328" s="200"/>
      <c r="T4328" s="200"/>
      <c r="U4328" s="200"/>
      <c r="V4328" s="200"/>
      <c r="W4328" s="200"/>
      <c r="X4328" s="200"/>
      <c r="Y4328" s="200"/>
      <c r="Z4328" s="200"/>
      <c r="AA4328" s="200"/>
      <c r="AB4328" s="200"/>
      <c r="AC4328" s="200"/>
      <c r="AD4328" s="200"/>
      <c r="AE4328" s="200"/>
      <c r="AF4328" s="7"/>
    </row>
    <row r="4329" ht="14.25" customHeight="1">
      <c r="A4329" s="7"/>
      <c r="B4329" s="7"/>
      <c r="C4329" s="7"/>
      <c r="D4329" s="7"/>
      <c r="E4329" s="194"/>
      <c r="F4329" s="194"/>
      <c r="G4329" s="194"/>
      <c r="H4329" s="214"/>
      <c r="I4329" s="200"/>
      <c r="J4329" s="200"/>
      <c r="K4329" s="200"/>
      <c r="L4329" s="200"/>
      <c r="M4329" s="200"/>
      <c r="N4329" s="200"/>
      <c r="O4329" s="200"/>
      <c r="P4329" s="200"/>
      <c r="Q4329" s="200"/>
      <c r="R4329" s="200"/>
      <c r="S4329" s="200"/>
      <c r="T4329" s="200"/>
      <c r="U4329" s="200"/>
      <c r="V4329" s="200"/>
      <c r="W4329" s="200"/>
      <c r="X4329" s="200"/>
      <c r="Y4329" s="200"/>
      <c r="Z4329" s="200"/>
      <c r="AA4329" s="200"/>
      <c r="AB4329" s="200"/>
      <c r="AC4329" s="200"/>
      <c r="AD4329" s="200"/>
      <c r="AE4329" s="200"/>
      <c r="AF4329" s="7"/>
    </row>
    <row r="4330" ht="14.25" customHeight="1">
      <c r="A4330" s="7"/>
      <c r="B4330" s="7"/>
      <c r="C4330" s="7"/>
      <c r="D4330" s="7"/>
      <c r="E4330" s="194"/>
      <c r="F4330" s="194"/>
      <c r="G4330" s="194"/>
      <c r="H4330" s="214"/>
      <c r="I4330" s="200"/>
      <c r="J4330" s="200"/>
      <c r="K4330" s="200"/>
      <c r="L4330" s="200"/>
      <c r="M4330" s="200"/>
      <c r="N4330" s="200"/>
      <c r="O4330" s="200"/>
      <c r="P4330" s="200"/>
      <c r="Q4330" s="200"/>
      <c r="R4330" s="200"/>
      <c r="S4330" s="200"/>
      <c r="T4330" s="200"/>
      <c r="U4330" s="200"/>
      <c r="V4330" s="200"/>
      <c r="W4330" s="200"/>
      <c r="X4330" s="200"/>
      <c r="Y4330" s="200"/>
      <c r="Z4330" s="200"/>
      <c r="AA4330" s="200"/>
      <c r="AB4330" s="200"/>
      <c r="AC4330" s="200"/>
      <c r="AD4330" s="200"/>
      <c r="AE4330" s="200"/>
      <c r="AF4330" s="7"/>
    </row>
    <row r="4331" ht="14.25" customHeight="1">
      <c r="A4331" s="7"/>
      <c r="B4331" s="7"/>
      <c r="C4331" s="7"/>
      <c r="D4331" s="7"/>
      <c r="E4331" s="194"/>
      <c r="F4331" s="194"/>
      <c r="G4331" s="194"/>
      <c r="H4331" s="214"/>
      <c r="I4331" s="200"/>
      <c r="J4331" s="200"/>
      <c r="K4331" s="200"/>
      <c r="L4331" s="200"/>
      <c r="M4331" s="200"/>
      <c r="N4331" s="200"/>
      <c r="O4331" s="200"/>
      <c r="P4331" s="200"/>
      <c r="Q4331" s="200"/>
      <c r="R4331" s="200"/>
      <c r="S4331" s="200"/>
      <c r="T4331" s="200"/>
      <c r="U4331" s="200"/>
      <c r="V4331" s="200"/>
      <c r="W4331" s="200"/>
      <c r="X4331" s="200"/>
      <c r="Y4331" s="200"/>
      <c r="Z4331" s="200"/>
      <c r="AA4331" s="200"/>
      <c r="AB4331" s="200"/>
      <c r="AC4331" s="200"/>
      <c r="AD4331" s="200"/>
      <c r="AE4331" s="200"/>
      <c r="AF4331" s="7"/>
    </row>
    <row r="4332" ht="14.25" customHeight="1">
      <c r="A4332" s="7"/>
      <c r="B4332" s="7"/>
      <c r="C4332" s="7"/>
      <c r="D4332" s="7"/>
      <c r="E4332" s="194"/>
      <c r="F4332" s="194"/>
      <c r="G4332" s="194"/>
      <c r="H4332" s="214"/>
      <c r="I4332" s="200"/>
      <c r="J4332" s="200"/>
      <c r="K4332" s="200"/>
      <c r="L4332" s="200"/>
      <c r="M4332" s="200"/>
      <c r="N4332" s="200"/>
      <c r="O4332" s="200"/>
      <c r="P4332" s="200"/>
      <c r="Q4332" s="200"/>
      <c r="R4332" s="200"/>
      <c r="S4332" s="200"/>
      <c r="T4332" s="200"/>
      <c r="U4332" s="200"/>
      <c r="V4332" s="200"/>
      <c r="W4332" s="200"/>
      <c r="X4332" s="200"/>
      <c r="Y4332" s="200"/>
      <c r="Z4332" s="200"/>
      <c r="AA4332" s="200"/>
      <c r="AB4332" s="200"/>
      <c r="AC4332" s="200"/>
      <c r="AD4332" s="200"/>
      <c r="AE4332" s="200"/>
      <c r="AF4332" s="7"/>
    </row>
    <row r="4333" ht="14.25" customHeight="1">
      <c r="A4333" s="7"/>
      <c r="B4333" s="7"/>
      <c r="C4333" s="7"/>
      <c r="D4333" s="7"/>
      <c r="E4333" s="194"/>
      <c r="F4333" s="194"/>
      <c r="G4333" s="194"/>
      <c r="H4333" s="214"/>
      <c r="I4333" s="200"/>
      <c r="J4333" s="200"/>
      <c r="K4333" s="200"/>
      <c r="L4333" s="200"/>
      <c r="M4333" s="200"/>
      <c r="N4333" s="200"/>
      <c r="O4333" s="200"/>
      <c r="P4333" s="200"/>
      <c r="Q4333" s="200"/>
      <c r="R4333" s="200"/>
      <c r="S4333" s="200"/>
      <c r="T4333" s="200"/>
      <c r="U4333" s="200"/>
      <c r="V4333" s="200"/>
      <c r="W4333" s="200"/>
      <c r="X4333" s="200"/>
      <c r="Y4333" s="200"/>
      <c r="Z4333" s="200"/>
      <c r="AA4333" s="200"/>
      <c r="AB4333" s="200"/>
      <c r="AC4333" s="200"/>
      <c r="AD4333" s="200"/>
      <c r="AE4333" s="200"/>
      <c r="AF4333" s="7"/>
    </row>
    <row r="4334" ht="14.25" customHeight="1">
      <c r="A4334" s="7"/>
      <c r="B4334" s="7"/>
      <c r="C4334" s="7"/>
      <c r="D4334" s="7"/>
      <c r="E4334" s="194"/>
      <c r="F4334" s="194"/>
      <c r="G4334" s="194"/>
      <c r="H4334" s="214"/>
      <c r="I4334" s="200"/>
      <c r="J4334" s="200"/>
      <c r="K4334" s="200"/>
      <c r="L4334" s="200"/>
      <c r="M4334" s="200"/>
      <c r="N4334" s="200"/>
      <c r="O4334" s="200"/>
      <c r="P4334" s="200"/>
      <c r="Q4334" s="200"/>
      <c r="R4334" s="200"/>
      <c r="S4334" s="200"/>
      <c r="T4334" s="200"/>
      <c r="U4334" s="200"/>
      <c r="V4334" s="200"/>
      <c r="W4334" s="200"/>
      <c r="X4334" s="200"/>
      <c r="Y4334" s="200"/>
      <c r="Z4334" s="200"/>
      <c r="AA4334" s="200"/>
      <c r="AB4334" s="200"/>
      <c r="AC4334" s="200"/>
      <c r="AD4334" s="200"/>
      <c r="AE4334" s="200"/>
      <c r="AF4334" s="7"/>
    </row>
    <row r="4335" ht="14.25" customHeight="1">
      <c r="A4335" s="7"/>
      <c r="B4335" s="7"/>
      <c r="C4335" s="7"/>
      <c r="D4335" s="7"/>
      <c r="E4335" s="194"/>
      <c r="F4335" s="194"/>
      <c r="G4335" s="194"/>
      <c r="H4335" s="214"/>
      <c r="I4335" s="200"/>
      <c r="J4335" s="200"/>
      <c r="K4335" s="200"/>
      <c r="L4335" s="200"/>
      <c r="M4335" s="200"/>
      <c r="N4335" s="200"/>
      <c r="O4335" s="200"/>
      <c r="P4335" s="200"/>
      <c r="Q4335" s="200"/>
      <c r="R4335" s="200"/>
      <c r="S4335" s="200"/>
      <c r="T4335" s="200"/>
      <c r="U4335" s="200"/>
      <c r="V4335" s="200"/>
      <c r="W4335" s="200"/>
      <c r="X4335" s="200"/>
      <c r="Y4335" s="200"/>
      <c r="Z4335" s="200"/>
      <c r="AA4335" s="200"/>
      <c r="AB4335" s="200"/>
      <c r="AC4335" s="200"/>
      <c r="AD4335" s="200"/>
      <c r="AE4335" s="200"/>
      <c r="AF4335" s="7"/>
    </row>
    <row r="4336" ht="14.25" customHeight="1">
      <c r="A4336" s="7"/>
      <c r="B4336" s="7"/>
      <c r="C4336" s="7"/>
      <c r="D4336" s="7"/>
      <c r="E4336" s="194"/>
      <c r="F4336" s="194"/>
      <c r="G4336" s="194"/>
      <c r="H4336" s="214"/>
      <c r="I4336" s="200"/>
      <c r="J4336" s="200"/>
      <c r="K4336" s="200"/>
      <c r="L4336" s="200"/>
      <c r="M4336" s="200"/>
      <c r="N4336" s="200"/>
      <c r="O4336" s="200"/>
      <c r="P4336" s="200"/>
      <c r="Q4336" s="200"/>
      <c r="R4336" s="200"/>
      <c r="S4336" s="200"/>
      <c r="T4336" s="200"/>
      <c r="U4336" s="200"/>
      <c r="V4336" s="200"/>
      <c r="W4336" s="200"/>
      <c r="X4336" s="200"/>
      <c r="Y4336" s="200"/>
      <c r="Z4336" s="200"/>
      <c r="AA4336" s="200"/>
      <c r="AB4336" s="200"/>
      <c r="AC4336" s="200"/>
      <c r="AD4336" s="200"/>
      <c r="AE4336" s="200"/>
      <c r="AF4336" s="7"/>
    </row>
    <row r="4337" ht="14.25" customHeight="1">
      <c r="A4337" s="7"/>
      <c r="B4337" s="7"/>
      <c r="C4337" s="7"/>
      <c r="D4337" s="7"/>
      <c r="E4337" s="194"/>
      <c r="F4337" s="194"/>
      <c r="G4337" s="194"/>
      <c r="H4337" s="214"/>
      <c r="I4337" s="200"/>
      <c r="J4337" s="200"/>
      <c r="K4337" s="200"/>
      <c r="L4337" s="200"/>
      <c r="M4337" s="200"/>
      <c r="N4337" s="200"/>
      <c r="O4337" s="200"/>
      <c r="P4337" s="200"/>
      <c r="Q4337" s="200"/>
      <c r="R4337" s="200"/>
      <c r="S4337" s="200"/>
      <c r="T4337" s="200"/>
      <c r="U4337" s="200"/>
      <c r="V4337" s="200"/>
      <c r="W4337" s="200"/>
      <c r="X4337" s="200"/>
      <c r="Y4337" s="200"/>
      <c r="Z4337" s="200"/>
      <c r="AA4337" s="200"/>
      <c r="AB4337" s="200"/>
      <c r="AC4337" s="200"/>
      <c r="AD4337" s="200"/>
      <c r="AE4337" s="200"/>
      <c r="AF4337" s="7"/>
    </row>
    <row r="4338" ht="14.25" customHeight="1">
      <c r="A4338" s="7"/>
      <c r="B4338" s="7"/>
      <c r="C4338" s="7"/>
      <c r="D4338" s="7"/>
      <c r="E4338" s="194"/>
      <c r="F4338" s="194"/>
      <c r="G4338" s="194"/>
      <c r="H4338" s="214"/>
      <c r="I4338" s="200"/>
      <c r="J4338" s="200"/>
      <c r="K4338" s="200"/>
      <c r="L4338" s="200"/>
      <c r="M4338" s="200"/>
      <c r="N4338" s="200"/>
      <c r="O4338" s="200"/>
      <c r="P4338" s="200"/>
      <c r="Q4338" s="200"/>
      <c r="R4338" s="200"/>
      <c r="S4338" s="200"/>
      <c r="T4338" s="200"/>
      <c r="U4338" s="200"/>
      <c r="V4338" s="200"/>
      <c r="W4338" s="200"/>
      <c r="X4338" s="200"/>
      <c r="Y4338" s="200"/>
      <c r="Z4338" s="200"/>
      <c r="AA4338" s="200"/>
      <c r="AB4338" s="200"/>
      <c r="AC4338" s="200"/>
      <c r="AD4338" s="200"/>
      <c r="AE4338" s="200"/>
      <c r="AF4338" s="7"/>
    </row>
    <row r="4339" ht="14.25" customHeight="1">
      <c r="A4339" s="7"/>
      <c r="B4339" s="7"/>
      <c r="C4339" s="7"/>
      <c r="D4339" s="7"/>
      <c r="E4339" s="194"/>
      <c r="F4339" s="194"/>
      <c r="G4339" s="194"/>
      <c r="H4339" s="214"/>
      <c r="I4339" s="200"/>
      <c r="J4339" s="200"/>
      <c r="K4339" s="200"/>
      <c r="L4339" s="200"/>
      <c r="M4339" s="200"/>
      <c r="N4339" s="200"/>
      <c r="O4339" s="200"/>
      <c r="P4339" s="200"/>
      <c r="Q4339" s="200"/>
      <c r="R4339" s="200"/>
      <c r="S4339" s="200"/>
      <c r="T4339" s="200"/>
      <c r="U4339" s="200"/>
      <c r="V4339" s="200"/>
      <c r="W4339" s="200"/>
      <c r="X4339" s="200"/>
      <c r="Y4339" s="200"/>
      <c r="Z4339" s="200"/>
      <c r="AA4339" s="200"/>
      <c r="AB4339" s="200"/>
      <c r="AC4339" s="200"/>
      <c r="AD4339" s="200"/>
      <c r="AE4339" s="200"/>
      <c r="AF4339" s="7"/>
    </row>
    <row r="4340" ht="14.25" customHeight="1">
      <c r="A4340" s="7"/>
      <c r="B4340" s="7"/>
      <c r="C4340" s="7"/>
      <c r="D4340" s="7"/>
      <c r="E4340" s="194"/>
      <c r="F4340" s="194"/>
      <c r="G4340" s="194"/>
      <c r="H4340" s="214"/>
      <c r="I4340" s="200"/>
      <c r="J4340" s="200"/>
      <c r="K4340" s="200"/>
      <c r="L4340" s="200"/>
      <c r="M4340" s="200"/>
      <c r="N4340" s="200"/>
      <c r="O4340" s="200"/>
      <c r="P4340" s="200"/>
      <c r="Q4340" s="200"/>
      <c r="R4340" s="200"/>
      <c r="S4340" s="200"/>
      <c r="T4340" s="200"/>
      <c r="U4340" s="200"/>
      <c r="V4340" s="200"/>
      <c r="W4340" s="200"/>
      <c r="X4340" s="200"/>
      <c r="Y4340" s="200"/>
      <c r="Z4340" s="200"/>
      <c r="AA4340" s="200"/>
      <c r="AB4340" s="200"/>
      <c r="AC4340" s="200"/>
      <c r="AD4340" s="200"/>
      <c r="AE4340" s="200"/>
      <c r="AF4340" s="7"/>
    </row>
    <row r="4341" ht="14.25" customHeight="1">
      <c r="A4341" s="7"/>
      <c r="B4341" s="7"/>
      <c r="C4341" s="7"/>
      <c r="D4341" s="7"/>
      <c r="E4341" s="194"/>
      <c r="F4341" s="194"/>
      <c r="G4341" s="194"/>
      <c r="H4341" s="214"/>
      <c r="I4341" s="200"/>
      <c r="J4341" s="200"/>
      <c r="K4341" s="200"/>
      <c r="L4341" s="200"/>
      <c r="M4341" s="200"/>
      <c r="N4341" s="200"/>
      <c r="O4341" s="200"/>
      <c r="P4341" s="200"/>
      <c r="Q4341" s="200"/>
      <c r="R4341" s="200"/>
      <c r="S4341" s="200"/>
      <c r="T4341" s="200"/>
      <c r="U4341" s="200"/>
      <c r="V4341" s="200"/>
      <c r="W4341" s="200"/>
      <c r="X4341" s="200"/>
      <c r="Y4341" s="200"/>
      <c r="Z4341" s="200"/>
      <c r="AA4341" s="200"/>
      <c r="AB4341" s="200"/>
      <c r="AC4341" s="200"/>
      <c r="AD4341" s="200"/>
      <c r="AE4341" s="200"/>
      <c r="AF4341" s="7"/>
    </row>
    <row r="4342" ht="14.25" customHeight="1">
      <c r="A4342" s="7"/>
      <c r="B4342" s="7"/>
      <c r="C4342" s="7"/>
      <c r="D4342" s="7"/>
      <c r="E4342" s="194"/>
      <c r="F4342" s="194"/>
      <c r="G4342" s="194"/>
      <c r="H4342" s="214"/>
      <c r="I4342" s="200"/>
      <c r="J4342" s="200"/>
      <c r="K4342" s="200"/>
      <c r="L4342" s="200"/>
      <c r="M4342" s="200"/>
      <c r="N4342" s="200"/>
      <c r="O4342" s="200"/>
      <c r="P4342" s="200"/>
      <c r="Q4342" s="200"/>
      <c r="R4342" s="200"/>
      <c r="S4342" s="200"/>
      <c r="T4342" s="200"/>
      <c r="U4342" s="200"/>
      <c r="V4342" s="200"/>
      <c r="W4342" s="200"/>
      <c r="X4342" s="200"/>
      <c r="Y4342" s="200"/>
      <c r="Z4342" s="200"/>
      <c r="AA4342" s="200"/>
      <c r="AB4342" s="200"/>
      <c r="AC4342" s="200"/>
      <c r="AD4342" s="200"/>
      <c r="AE4342" s="200"/>
      <c r="AF4342" s="7"/>
    </row>
    <row r="4343" ht="14.25" customHeight="1">
      <c r="A4343" s="7"/>
      <c r="B4343" s="7"/>
      <c r="C4343" s="7"/>
      <c r="D4343" s="7"/>
      <c r="E4343" s="194"/>
      <c r="F4343" s="194"/>
      <c r="G4343" s="194"/>
      <c r="H4343" s="214"/>
      <c r="I4343" s="200"/>
      <c r="J4343" s="200"/>
      <c r="K4343" s="200"/>
      <c r="L4343" s="200"/>
      <c r="M4343" s="200"/>
      <c r="N4343" s="200"/>
      <c r="O4343" s="200"/>
      <c r="P4343" s="200"/>
      <c r="Q4343" s="200"/>
      <c r="R4343" s="200"/>
      <c r="S4343" s="200"/>
      <c r="T4343" s="200"/>
      <c r="U4343" s="200"/>
      <c r="V4343" s="200"/>
      <c r="W4343" s="200"/>
      <c r="X4343" s="200"/>
      <c r="Y4343" s="200"/>
      <c r="Z4343" s="200"/>
      <c r="AA4343" s="200"/>
      <c r="AB4343" s="200"/>
      <c r="AC4343" s="200"/>
      <c r="AD4343" s="200"/>
      <c r="AE4343" s="200"/>
      <c r="AF4343" s="7"/>
    </row>
    <row r="4344" ht="14.25" customHeight="1">
      <c r="A4344" s="7"/>
      <c r="B4344" s="7"/>
      <c r="C4344" s="7"/>
      <c r="D4344" s="7"/>
      <c r="E4344" s="194"/>
      <c r="F4344" s="194"/>
      <c r="G4344" s="194"/>
      <c r="H4344" s="214"/>
      <c r="I4344" s="200"/>
      <c r="J4344" s="200"/>
      <c r="K4344" s="200"/>
      <c r="L4344" s="200"/>
      <c r="M4344" s="200"/>
      <c r="N4344" s="200"/>
      <c r="O4344" s="200"/>
      <c r="P4344" s="200"/>
      <c r="Q4344" s="200"/>
      <c r="R4344" s="200"/>
      <c r="S4344" s="200"/>
      <c r="T4344" s="200"/>
      <c r="U4344" s="200"/>
      <c r="V4344" s="200"/>
      <c r="W4344" s="200"/>
      <c r="X4344" s="200"/>
      <c r="Y4344" s="200"/>
      <c r="Z4344" s="200"/>
      <c r="AA4344" s="200"/>
      <c r="AB4344" s="200"/>
      <c r="AC4344" s="200"/>
      <c r="AD4344" s="200"/>
      <c r="AE4344" s="200"/>
      <c r="AF4344" s="7"/>
    </row>
    <row r="4345" ht="14.25" customHeight="1">
      <c r="A4345" s="7"/>
      <c r="B4345" s="7"/>
      <c r="C4345" s="7"/>
      <c r="D4345" s="7"/>
      <c r="E4345" s="194"/>
      <c r="F4345" s="194"/>
      <c r="G4345" s="194"/>
      <c r="H4345" s="214"/>
      <c r="I4345" s="200"/>
      <c r="J4345" s="200"/>
      <c r="K4345" s="200"/>
      <c r="L4345" s="200"/>
      <c r="M4345" s="200"/>
      <c r="N4345" s="200"/>
      <c r="O4345" s="200"/>
      <c r="P4345" s="200"/>
      <c r="Q4345" s="200"/>
      <c r="R4345" s="200"/>
      <c r="S4345" s="200"/>
      <c r="T4345" s="200"/>
      <c r="U4345" s="200"/>
      <c r="V4345" s="200"/>
      <c r="W4345" s="200"/>
      <c r="X4345" s="200"/>
      <c r="Y4345" s="200"/>
      <c r="Z4345" s="200"/>
      <c r="AA4345" s="200"/>
      <c r="AB4345" s="200"/>
      <c r="AC4345" s="200"/>
      <c r="AD4345" s="200"/>
      <c r="AE4345" s="200"/>
      <c r="AF4345" s="7"/>
    </row>
    <row r="4346" ht="14.25" customHeight="1">
      <c r="A4346" s="7"/>
      <c r="B4346" s="7"/>
      <c r="C4346" s="7"/>
      <c r="D4346" s="7"/>
      <c r="E4346" s="194"/>
      <c r="F4346" s="194"/>
      <c r="G4346" s="194"/>
      <c r="H4346" s="214"/>
      <c r="I4346" s="200"/>
      <c r="J4346" s="200"/>
      <c r="K4346" s="200"/>
      <c r="L4346" s="200"/>
      <c r="M4346" s="200"/>
      <c r="N4346" s="200"/>
      <c r="O4346" s="200"/>
      <c r="P4346" s="200"/>
      <c r="Q4346" s="200"/>
      <c r="R4346" s="200"/>
      <c r="S4346" s="200"/>
      <c r="T4346" s="200"/>
      <c r="U4346" s="200"/>
      <c r="V4346" s="200"/>
      <c r="W4346" s="200"/>
      <c r="X4346" s="200"/>
      <c r="Y4346" s="200"/>
      <c r="Z4346" s="200"/>
      <c r="AA4346" s="200"/>
      <c r="AB4346" s="200"/>
      <c r="AC4346" s="200"/>
      <c r="AD4346" s="200"/>
      <c r="AE4346" s="200"/>
      <c r="AF4346" s="7"/>
    </row>
    <row r="4347" ht="14.25" customHeight="1">
      <c r="A4347" s="7"/>
      <c r="B4347" s="7"/>
      <c r="C4347" s="7"/>
      <c r="D4347" s="7"/>
      <c r="E4347" s="194"/>
      <c r="F4347" s="194"/>
      <c r="G4347" s="194"/>
      <c r="H4347" s="214"/>
      <c r="I4347" s="200"/>
      <c r="J4347" s="200"/>
      <c r="K4347" s="200"/>
      <c r="L4347" s="200"/>
      <c r="M4347" s="200"/>
      <c r="N4347" s="200"/>
      <c r="O4347" s="200"/>
      <c r="P4347" s="200"/>
      <c r="Q4347" s="200"/>
      <c r="R4347" s="200"/>
      <c r="S4347" s="200"/>
      <c r="T4347" s="200"/>
      <c r="U4347" s="200"/>
      <c r="V4347" s="200"/>
      <c r="W4347" s="200"/>
      <c r="X4347" s="200"/>
      <c r="Y4347" s="200"/>
      <c r="Z4347" s="200"/>
      <c r="AA4347" s="200"/>
      <c r="AB4347" s="200"/>
      <c r="AC4347" s="200"/>
      <c r="AD4347" s="200"/>
      <c r="AE4347" s="200"/>
      <c r="AF4347" s="7"/>
    </row>
    <row r="4348" ht="14.25" customHeight="1">
      <c r="A4348" s="7"/>
      <c r="B4348" s="7"/>
      <c r="C4348" s="7"/>
      <c r="D4348" s="7"/>
      <c r="E4348" s="194"/>
      <c r="F4348" s="194"/>
      <c r="G4348" s="194"/>
      <c r="H4348" s="214"/>
      <c r="I4348" s="200"/>
      <c r="J4348" s="200"/>
      <c r="K4348" s="200"/>
      <c r="L4348" s="200"/>
      <c r="M4348" s="200"/>
      <c r="N4348" s="200"/>
      <c r="O4348" s="200"/>
      <c r="P4348" s="200"/>
      <c r="Q4348" s="200"/>
      <c r="R4348" s="200"/>
      <c r="S4348" s="200"/>
      <c r="T4348" s="200"/>
      <c r="U4348" s="200"/>
      <c r="V4348" s="200"/>
      <c r="W4348" s="200"/>
      <c r="X4348" s="200"/>
      <c r="Y4348" s="200"/>
      <c r="Z4348" s="200"/>
      <c r="AA4348" s="200"/>
      <c r="AB4348" s="200"/>
      <c r="AC4348" s="200"/>
      <c r="AD4348" s="200"/>
      <c r="AE4348" s="200"/>
      <c r="AF4348" s="7"/>
    </row>
    <row r="4349" ht="14.25" customHeight="1">
      <c r="A4349" s="7"/>
      <c r="B4349" s="7"/>
      <c r="C4349" s="7"/>
      <c r="D4349" s="7"/>
      <c r="E4349" s="194"/>
      <c r="F4349" s="194"/>
      <c r="G4349" s="194"/>
      <c r="H4349" s="214"/>
      <c r="I4349" s="200"/>
      <c r="J4349" s="200"/>
      <c r="K4349" s="200"/>
      <c r="L4349" s="200"/>
      <c r="M4349" s="200"/>
      <c r="N4349" s="200"/>
      <c r="O4349" s="200"/>
      <c r="P4349" s="200"/>
      <c r="Q4349" s="200"/>
      <c r="R4349" s="200"/>
      <c r="S4349" s="200"/>
      <c r="T4349" s="200"/>
      <c r="U4349" s="200"/>
      <c r="V4349" s="200"/>
      <c r="W4349" s="200"/>
      <c r="X4349" s="200"/>
      <c r="Y4349" s="200"/>
      <c r="Z4349" s="200"/>
      <c r="AA4349" s="200"/>
      <c r="AB4349" s="200"/>
      <c r="AC4349" s="200"/>
      <c r="AD4349" s="200"/>
      <c r="AE4349" s="200"/>
      <c r="AF4349" s="7"/>
    </row>
    <row r="4350" ht="14.25" customHeight="1">
      <c r="A4350" s="7"/>
      <c r="B4350" s="7"/>
      <c r="C4350" s="7"/>
      <c r="D4350" s="7"/>
      <c r="E4350" s="194"/>
      <c r="F4350" s="194"/>
      <c r="G4350" s="194"/>
      <c r="H4350" s="214"/>
      <c r="I4350" s="200"/>
      <c r="J4350" s="200"/>
      <c r="K4350" s="200"/>
      <c r="L4350" s="200"/>
      <c r="M4350" s="200"/>
      <c r="N4350" s="200"/>
      <c r="O4350" s="200"/>
      <c r="P4350" s="200"/>
      <c r="Q4350" s="200"/>
      <c r="R4350" s="200"/>
      <c r="S4350" s="200"/>
      <c r="T4350" s="200"/>
      <c r="U4350" s="200"/>
      <c r="V4350" s="200"/>
      <c r="W4350" s="200"/>
      <c r="X4350" s="200"/>
      <c r="Y4350" s="200"/>
      <c r="Z4350" s="200"/>
      <c r="AA4350" s="200"/>
      <c r="AB4350" s="200"/>
      <c r="AC4350" s="200"/>
      <c r="AD4350" s="200"/>
      <c r="AE4350" s="200"/>
      <c r="AF4350" s="7"/>
    </row>
    <row r="4351" ht="14.25" customHeight="1">
      <c r="A4351" s="7"/>
      <c r="B4351" s="7"/>
      <c r="C4351" s="7"/>
      <c r="D4351" s="7"/>
      <c r="E4351" s="194"/>
      <c r="F4351" s="194"/>
      <c r="G4351" s="194"/>
      <c r="H4351" s="214"/>
      <c r="I4351" s="200"/>
      <c r="J4351" s="200"/>
      <c r="K4351" s="200"/>
      <c r="L4351" s="200"/>
      <c r="M4351" s="200"/>
      <c r="N4351" s="200"/>
      <c r="O4351" s="200"/>
      <c r="P4351" s="200"/>
      <c r="Q4351" s="200"/>
      <c r="R4351" s="200"/>
      <c r="S4351" s="200"/>
      <c r="T4351" s="200"/>
      <c r="U4351" s="200"/>
      <c r="V4351" s="200"/>
      <c r="W4351" s="200"/>
      <c r="X4351" s="200"/>
      <c r="Y4351" s="200"/>
      <c r="Z4351" s="200"/>
      <c r="AA4351" s="200"/>
      <c r="AB4351" s="200"/>
      <c r="AC4351" s="200"/>
      <c r="AD4351" s="200"/>
      <c r="AE4351" s="200"/>
      <c r="AF4351" s="7"/>
    </row>
    <row r="4352" ht="14.25" customHeight="1">
      <c r="A4352" s="7"/>
      <c r="B4352" s="7"/>
      <c r="C4352" s="7"/>
      <c r="D4352" s="7"/>
      <c r="E4352" s="194"/>
      <c r="F4352" s="194"/>
      <c r="G4352" s="194"/>
      <c r="H4352" s="214"/>
      <c r="I4352" s="200"/>
      <c r="J4352" s="200"/>
      <c r="K4352" s="200"/>
      <c r="L4352" s="200"/>
      <c r="M4352" s="200"/>
      <c r="N4352" s="200"/>
      <c r="O4352" s="200"/>
      <c r="P4352" s="200"/>
      <c r="Q4352" s="200"/>
      <c r="R4352" s="200"/>
      <c r="S4352" s="200"/>
      <c r="T4352" s="200"/>
      <c r="U4352" s="200"/>
      <c r="V4352" s="200"/>
      <c r="W4352" s="200"/>
      <c r="X4352" s="200"/>
      <c r="Y4352" s="200"/>
      <c r="Z4352" s="200"/>
      <c r="AA4352" s="200"/>
      <c r="AB4352" s="200"/>
      <c r="AC4352" s="200"/>
      <c r="AD4352" s="200"/>
      <c r="AE4352" s="200"/>
      <c r="AF4352" s="7"/>
    </row>
    <row r="4353" ht="14.25" customHeight="1">
      <c r="A4353" s="7"/>
      <c r="B4353" s="7"/>
      <c r="C4353" s="7"/>
      <c r="D4353" s="7"/>
      <c r="E4353" s="194"/>
      <c r="F4353" s="194"/>
      <c r="G4353" s="194"/>
      <c r="H4353" s="214"/>
      <c r="I4353" s="200"/>
      <c r="J4353" s="200"/>
      <c r="K4353" s="200"/>
      <c r="L4353" s="200"/>
      <c r="M4353" s="200"/>
      <c r="N4353" s="200"/>
      <c r="O4353" s="200"/>
      <c r="P4353" s="200"/>
      <c r="Q4353" s="200"/>
      <c r="R4353" s="200"/>
      <c r="S4353" s="200"/>
      <c r="T4353" s="200"/>
      <c r="U4353" s="200"/>
      <c r="V4353" s="200"/>
      <c r="W4353" s="200"/>
      <c r="X4353" s="200"/>
      <c r="Y4353" s="200"/>
      <c r="Z4353" s="200"/>
      <c r="AA4353" s="200"/>
      <c r="AB4353" s="200"/>
      <c r="AC4353" s="200"/>
      <c r="AD4353" s="200"/>
      <c r="AE4353" s="200"/>
      <c r="AF4353" s="7"/>
    </row>
    <row r="4354" ht="14.25" customHeight="1">
      <c r="A4354" s="7"/>
      <c r="B4354" s="7"/>
      <c r="C4354" s="7"/>
      <c r="D4354" s="7"/>
      <c r="E4354" s="194"/>
      <c r="F4354" s="194"/>
      <c r="G4354" s="194"/>
      <c r="H4354" s="214"/>
      <c r="I4354" s="200"/>
      <c r="J4354" s="200"/>
      <c r="K4354" s="200"/>
      <c r="L4354" s="200"/>
      <c r="M4354" s="200"/>
      <c r="N4354" s="200"/>
      <c r="O4354" s="200"/>
      <c r="P4354" s="200"/>
      <c r="Q4354" s="200"/>
      <c r="R4354" s="200"/>
      <c r="S4354" s="200"/>
      <c r="T4354" s="200"/>
      <c r="U4354" s="200"/>
      <c r="V4354" s="200"/>
      <c r="W4354" s="200"/>
      <c r="X4354" s="200"/>
      <c r="Y4354" s="200"/>
      <c r="Z4354" s="200"/>
      <c r="AA4354" s="200"/>
      <c r="AB4354" s="200"/>
      <c r="AC4354" s="200"/>
      <c r="AD4354" s="200"/>
      <c r="AE4354" s="200"/>
      <c r="AF4354" s="7"/>
    </row>
    <row r="4355" ht="14.25" customHeight="1">
      <c r="A4355" s="7"/>
      <c r="B4355" s="7"/>
      <c r="C4355" s="7"/>
      <c r="D4355" s="7"/>
      <c r="E4355" s="194"/>
      <c r="F4355" s="194"/>
      <c r="G4355" s="194"/>
      <c r="H4355" s="214"/>
      <c r="I4355" s="200"/>
      <c r="J4355" s="200"/>
      <c r="K4355" s="200"/>
      <c r="L4355" s="200"/>
      <c r="M4355" s="200"/>
      <c r="N4355" s="200"/>
      <c r="O4355" s="200"/>
      <c r="P4355" s="200"/>
      <c r="Q4355" s="200"/>
      <c r="R4355" s="200"/>
      <c r="S4355" s="200"/>
      <c r="T4355" s="200"/>
      <c r="U4355" s="200"/>
      <c r="V4355" s="200"/>
      <c r="W4355" s="200"/>
      <c r="X4355" s="200"/>
      <c r="Y4355" s="200"/>
      <c r="Z4355" s="200"/>
      <c r="AA4355" s="200"/>
      <c r="AB4355" s="200"/>
      <c r="AC4355" s="200"/>
      <c r="AD4355" s="200"/>
      <c r="AE4355" s="200"/>
      <c r="AF4355" s="7"/>
    </row>
    <row r="4356" ht="14.25" customHeight="1">
      <c r="A4356" s="7"/>
      <c r="B4356" s="7"/>
      <c r="C4356" s="7"/>
      <c r="D4356" s="7"/>
      <c r="E4356" s="194"/>
      <c r="F4356" s="194"/>
      <c r="G4356" s="194"/>
      <c r="H4356" s="214"/>
      <c r="I4356" s="200"/>
      <c r="J4356" s="200"/>
      <c r="K4356" s="200"/>
      <c r="L4356" s="200"/>
      <c r="M4356" s="200"/>
      <c r="N4356" s="200"/>
      <c r="O4356" s="200"/>
      <c r="P4356" s="200"/>
      <c r="Q4356" s="200"/>
      <c r="R4356" s="200"/>
      <c r="S4356" s="200"/>
      <c r="T4356" s="200"/>
      <c r="U4356" s="200"/>
      <c r="V4356" s="200"/>
      <c r="W4356" s="200"/>
      <c r="X4356" s="200"/>
      <c r="Y4356" s="200"/>
      <c r="Z4356" s="200"/>
      <c r="AA4356" s="200"/>
      <c r="AB4356" s="200"/>
      <c r="AC4356" s="200"/>
      <c r="AD4356" s="200"/>
      <c r="AE4356" s="200"/>
      <c r="AF4356" s="7"/>
    </row>
    <row r="4357" ht="14.25" customHeight="1">
      <c r="A4357" s="7"/>
      <c r="B4357" s="7"/>
      <c r="C4357" s="7"/>
      <c r="D4357" s="7"/>
      <c r="E4357" s="194"/>
      <c r="F4357" s="194"/>
      <c r="G4357" s="194"/>
      <c r="H4357" s="214"/>
      <c r="I4357" s="200"/>
      <c r="J4357" s="200"/>
      <c r="K4357" s="200"/>
      <c r="L4357" s="200"/>
      <c r="M4357" s="200"/>
      <c r="N4357" s="200"/>
      <c r="O4357" s="200"/>
      <c r="P4357" s="200"/>
      <c r="Q4357" s="200"/>
      <c r="R4357" s="200"/>
      <c r="S4357" s="200"/>
      <c r="T4357" s="200"/>
      <c r="U4357" s="200"/>
      <c r="V4357" s="200"/>
      <c r="W4357" s="200"/>
      <c r="X4357" s="200"/>
      <c r="Y4357" s="200"/>
      <c r="Z4357" s="200"/>
      <c r="AA4357" s="200"/>
      <c r="AB4357" s="200"/>
      <c r="AC4357" s="200"/>
      <c r="AD4357" s="200"/>
      <c r="AE4357" s="200"/>
      <c r="AF4357" s="7"/>
    </row>
    <row r="4358" ht="14.25" customHeight="1">
      <c r="A4358" s="7"/>
      <c r="B4358" s="7"/>
      <c r="C4358" s="7"/>
      <c r="D4358" s="7"/>
      <c r="E4358" s="194"/>
      <c r="F4358" s="194"/>
      <c r="G4358" s="194"/>
      <c r="H4358" s="214"/>
      <c r="I4358" s="200"/>
      <c r="J4358" s="200"/>
      <c r="K4358" s="200"/>
      <c r="L4358" s="200"/>
      <c r="M4358" s="200"/>
      <c r="N4358" s="200"/>
      <c r="O4358" s="200"/>
      <c r="P4358" s="200"/>
      <c r="Q4358" s="200"/>
      <c r="R4358" s="200"/>
      <c r="S4358" s="200"/>
      <c r="T4358" s="200"/>
      <c r="U4358" s="200"/>
      <c r="V4358" s="200"/>
      <c r="W4358" s="200"/>
      <c r="X4358" s="200"/>
      <c r="Y4358" s="200"/>
      <c r="Z4358" s="200"/>
      <c r="AA4358" s="200"/>
      <c r="AB4358" s="200"/>
      <c r="AC4358" s="200"/>
      <c r="AD4358" s="200"/>
      <c r="AE4358" s="200"/>
      <c r="AF4358" s="7"/>
    </row>
    <row r="4359" ht="14.25" customHeight="1">
      <c r="A4359" s="7"/>
      <c r="B4359" s="7"/>
      <c r="C4359" s="7"/>
      <c r="D4359" s="7"/>
      <c r="E4359" s="194"/>
      <c r="F4359" s="194"/>
      <c r="G4359" s="194"/>
      <c r="H4359" s="214"/>
      <c r="I4359" s="200"/>
      <c r="J4359" s="200"/>
      <c r="K4359" s="200"/>
      <c r="L4359" s="200"/>
      <c r="M4359" s="200"/>
      <c r="N4359" s="200"/>
      <c r="O4359" s="200"/>
      <c r="P4359" s="200"/>
      <c r="Q4359" s="200"/>
      <c r="R4359" s="200"/>
      <c r="S4359" s="200"/>
      <c r="T4359" s="200"/>
      <c r="U4359" s="200"/>
      <c r="V4359" s="200"/>
      <c r="W4359" s="200"/>
      <c r="X4359" s="200"/>
      <c r="Y4359" s="200"/>
      <c r="Z4359" s="200"/>
      <c r="AA4359" s="200"/>
      <c r="AB4359" s="200"/>
      <c r="AC4359" s="200"/>
      <c r="AD4359" s="200"/>
      <c r="AE4359" s="200"/>
      <c r="AF4359" s="7"/>
    </row>
    <row r="4360" ht="14.25" customHeight="1">
      <c r="A4360" s="7"/>
      <c r="B4360" s="7"/>
      <c r="C4360" s="7"/>
      <c r="D4360" s="7"/>
      <c r="E4360" s="194"/>
      <c r="F4360" s="194"/>
      <c r="G4360" s="194"/>
      <c r="H4360" s="214"/>
      <c r="I4360" s="200"/>
      <c r="J4360" s="200"/>
      <c r="K4360" s="200"/>
      <c r="L4360" s="200"/>
      <c r="M4360" s="200"/>
      <c r="N4360" s="200"/>
      <c r="O4360" s="200"/>
      <c r="P4360" s="200"/>
      <c r="Q4360" s="200"/>
      <c r="R4360" s="200"/>
      <c r="S4360" s="200"/>
      <c r="T4360" s="200"/>
      <c r="U4360" s="200"/>
      <c r="V4360" s="200"/>
      <c r="W4360" s="200"/>
      <c r="X4360" s="200"/>
      <c r="Y4360" s="200"/>
      <c r="Z4360" s="200"/>
      <c r="AA4360" s="200"/>
      <c r="AB4360" s="200"/>
      <c r="AC4360" s="200"/>
      <c r="AD4360" s="200"/>
      <c r="AE4360" s="200"/>
      <c r="AF4360" s="7"/>
    </row>
    <row r="4361" ht="14.25" customHeight="1">
      <c r="A4361" s="7"/>
      <c r="B4361" s="7"/>
      <c r="C4361" s="7"/>
      <c r="D4361" s="7"/>
      <c r="E4361" s="194"/>
      <c r="F4361" s="194"/>
      <c r="G4361" s="194"/>
      <c r="H4361" s="214"/>
      <c r="I4361" s="200"/>
      <c r="J4361" s="200"/>
      <c r="K4361" s="200"/>
      <c r="L4361" s="200"/>
      <c r="M4361" s="200"/>
      <c r="N4361" s="200"/>
      <c r="O4361" s="200"/>
      <c r="P4361" s="200"/>
      <c r="Q4361" s="200"/>
      <c r="R4361" s="200"/>
      <c r="S4361" s="200"/>
      <c r="T4361" s="200"/>
      <c r="U4361" s="200"/>
      <c r="V4361" s="200"/>
      <c r="W4361" s="200"/>
      <c r="X4361" s="200"/>
      <c r="Y4361" s="200"/>
      <c r="Z4361" s="200"/>
      <c r="AA4361" s="200"/>
      <c r="AB4361" s="200"/>
      <c r="AC4361" s="200"/>
      <c r="AD4361" s="200"/>
      <c r="AE4361" s="200"/>
      <c r="AF4361" s="7"/>
    </row>
    <row r="4362" ht="14.25" customHeight="1">
      <c r="A4362" s="7"/>
      <c r="B4362" s="7"/>
      <c r="C4362" s="7"/>
      <c r="D4362" s="7"/>
      <c r="E4362" s="194"/>
      <c r="F4362" s="194"/>
      <c r="G4362" s="194"/>
      <c r="H4362" s="214"/>
      <c r="I4362" s="200"/>
      <c r="J4362" s="200"/>
      <c r="K4362" s="200"/>
      <c r="L4362" s="200"/>
      <c r="M4362" s="200"/>
      <c r="N4362" s="200"/>
      <c r="O4362" s="200"/>
      <c r="P4362" s="200"/>
      <c r="Q4362" s="200"/>
      <c r="R4362" s="200"/>
      <c r="S4362" s="200"/>
      <c r="T4362" s="200"/>
      <c r="U4362" s="200"/>
      <c r="V4362" s="200"/>
      <c r="W4362" s="200"/>
      <c r="X4362" s="200"/>
      <c r="Y4362" s="200"/>
      <c r="Z4362" s="200"/>
      <c r="AA4362" s="200"/>
      <c r="AB4362" s="200"/>
      <c r="AC4362" s="200"/>
      <c r="AD4362" s="200"/>
      <c r="AE4362" s="200"/>
      <c r="AF4362" s="7"/>
    </row>
    <row r="4363" ht="14.25" customHeight="1">
      <c r="A4363" s="7"/>
      <c r="B4363" s="7"/>
      <c r="C4363" s="7"/>
      <c r="D4363" s="7"/>
      <c r="E4363" s="194"/>
      <c r="F4363" s="194"/>
      <c r="G4363" s="194"/>
      <c r="H4363" s="214"/>
      <c r="I4363" s="200"/>
      <c r="J4363" s="200"/>
      <c r="K4363" s="200"/>
      <c r="L4363" s="200"/>
      <c r="M4363" s="200"/>
      <c r="N4363" s="200"/>
      <c r="O4363" s="200"/>
      <c r="P4363" s="200"/>
      <c r="Q4363" s="200"/>
      <c r="R4363" s="200"/>
      <c r="S4363" s="200"/>
      <c r="T4363" s="200"/>
      <c r="U4363" s="200"/>
      <c r="V4363" s="200"/>
      <c r="W4363" s="200"/>
      <c r="X4363" s="200"/>
      <c r="Y4363" s="200"/>
      <c r="Z4363" s="200"/>
      <c r="AA4363" s="200"/>
      <c r="AB4363" s="200"/>
      <c r="AC4363" s="200"/>
      <c r="AD4363" s="200"/>
      <c r="AE4363" s="200"/>
      <c r="AF4363" s="7"/>
    </row>
    <row r="4364" ht="14.25" customHeight="1">
      <c r="A4364" s="7"/>
      <c r="B4364" s="7"/>
      <c r="C4364" s="7"/>
      <c r="D4364" s="7"/>
      <c r="E4364" s="194"/>
      <c r="F4364" s="194"/>
      <c r="G4364" s="194"/>
      <c r="H4364" s="214"/>
      <c r="I4364" s="200"/>
      <c r="J4364" s="200"/>
      <c r="K4364" s="200"/>
      <c r="L4364" s="200"/>
      <c r="M4364" s="200"/>
      <c r="N4364" s="200"/>
      <c r="O4364" s="200"/>
      <c r="P4364" s="200"/>
      <c r="Q4364" s="200"/>
      <c r="R4364" s="200"/>
      <c r="S4364" s="200"/>
      <c r="T4364" s="200"/>
      <c r="U4364" s="200"/>
      <c r="V4364" s="200"/>
      <c r="W4364" s="200"/>
      <c r="X4364" s="200"/>
      <c r="Y4364" s="200"/>
      <c r="Z4364" s="200"/>
      <c r="AA4364" s="200"/>
      <c r="AB4364" s="200"/>
      <c r="AC4364" s="200"/>
      <c r="AD4364" s="200"/>
      <c r="AE4364" s="200"/>
      <c r="AF4364" s="7"/>
    </row>
    <row r="4365" ht="14.25" customHeight="1">
      <c r="A4365" s="7"/>
      <c r="B4365" s="7"/>
      <c r="C4365" s="7"/>
      <c r="D4365" s="7"/>
      <c r="E4365" s="194"/>
      <c r="F4365" s="194"/>
      <c r="G4365" s="194"/>
      <c r="H4365" s="214"/>
      <c r="I4365" s="200"/>
      <c r="J4365" s="200"/>
      <c r="K4365" s="200"/>
      <c r="L4365" s="200"/>
      <c r="M4365" s="200"/>
      <c r="N4365" s="200"/>
      <c r="O4365" s="200"/>
      <c r="P4365" s="200"/>
      <c r="Q4365" s="200"/>
      <c r="R4365" s="200"/>
      <c r="S4365" s="200"/>
      <c r="T4365" s="200"/>
      <c r="U4365" s="200"/>
      <c r="V4365" s="200"/>
      <c r="W4365" s="200"/>
      <c r="X4365" s="200"/>
      <c r="Y4365" s="200"/>
      <c r="Z4365" s="200"/>
      <c r="AA4365" s="200"/>
      <c r="AB4365" s="200"/>
      <c r="AC4365" s="200"/>
      <c r="AD4365" s="200"/>
      <c r="AE4365" s="200"/>
      <c r="AF4365" s="7"/>
    </row>
    <row r="4366" ht="14.25" customHeight="1">
      <c r="A4366" s="7"/>
      <c r="B4366" s="7"/>
      <c r="C4366" s="7"/>
      <c r="D4366" s="7"/>
      <c r="E4366" s="194"/>
      <c r="F4366" s="194"/>
      <c r="G4366" s="194"/>
      <c r="H4366" s="214"/>
      <c r="I4366" s="200"/>
      <c r="J4366" s="200"/>
      <c r="K4366" s="200"/>
      <c r="L4366" s="200"/>
      <c r="M4366" s="200"/>
      <c r="N4366" s="200"/>
      <c r="O4366" s="200"/>
      <c r="P4366" s="200"/>
      <c r="Q4366" s="200"/>
      <c r="R4366" s="200"/>
      <c r="S4366" s="200"/>
      <c r="T4366" s="200"/>
      <c r="U4366" s="200"/>
      <c r="V4366" s="200"/>
      <c r="W4366" s="200"/>
      <c r="X4366" s="200"/>
      <c r="Y4366" s="200"/>
      <c r="Z4366" s="200"/>
      <c r="AA4366" s="200"/>
      <c r="AB4366" s="200"/>
      <c r="AC4366" s="200"/>
      <c r="AD4366" s="200"/>
      <c r="AE4366" s="200"/>
      <c r="AF4366" s="7"/>
    </row>
    <row r="4367" ht="14.25" customHeight="1">
      <c r="A4367" s="7"/>
      <c r="B4367" s="7"/>
      <c r="C4367" s="7"/>
      <c r="D4367" s="7"/>
      <c r="E4367" s="194"/>
      <c r="F4367" s="194"/>
      <c r="G4367" s="194"/>
      <c r="H4367" s="214"/>
      <c r="I4367" s="200"/>
      <c r="J4367" s="200"/>
      <c r="K4367" s="200"/>
      <c r="L4367" s="200"/>
      <c r="M4367" s="200"/>
      <c r="N4367" s="200"/>
      <c r="O4367" s="200"/>
      <c r="P4367" s="200"/>
      <c r="Q4367" s="200"/>
      <c r="R4367" s="200"/>
      <c r="S4367" s="200"/>
      <c r="T4367" s="200"/>
      <c r="U4367" s="200"/>
      <c r="V4367" s="200"/>
      <c r="W4367" s="200"/>
      <c r="X4367" s="200"/>
      <c r="Y4367" s="200"/>
      <c r="Z4367" s="200"/>
      <c r="AA4367" s="200"/>
      <c r="AB4367" s="200"/>
      <c r="AC4367" s="200"/>
      <c r="AD4367" s="200"/>
      <c r="AE4367" s="200"/>
      <c r="AF4367" s="7"/>
    </row>
    <row r="4368" ht="14.25" customHeight="1">
      <c r="A4368" s="7"/>
      <c r="B4368" s="7"/>
      <c r="C4368" s="7"/>
      <c r="D4368" s="7"/>
      <c r="E4368" s="194"/>
      <c r="F4368" s="194"/>
      <c r="G4368" s="194"/>
      <c r="H4368" s="214"/>
      <c r="I4368" s="200"/>
      <c r="J4368" s="200"/>
      <c r="K4368" s="200"/>
      <c r="L4368" s="200"/>
      <c r="M4368" s="200"/>
      <c r="N4368" s="200"/>
      <c r="O4368" s="200"/>
      <c r="P4368" s="200"/>
      <c r="Q4368" s="200"/>
      <c r="R4368" s="200"/>
      <c r="S4368" s="200"/>
      <c r="T4368" s="200"/>
      <c r="U4368" s="200"/>
      <c r="V4368" s="200"/>
      <c r="W4368" s="200"/>
      <c r="X4368" s="200"/>
      <c r="Y4368" s="200"/>
      <c r="Z4368" s="200"/>
      <c r="AA4368" s="200"/>
      <c r="AB4368" s="200"/>
      <c r="AC4368" s="200"/>
      <c r="AD4368" s="200"/>
      <c r="AE4368" s="200"/>
      <c r="AF4368" s="7"/>
    </row>
    <row r="4369" ht="14.25" customHeight="1">
      <c r="A4369" s="7"/>
      <c r="B4369" s="7"/>
      <c r="C4369" s="7"/>
      <c r="D4369" s="7"/>
      <c r="E4369" s="194"/>
      <c r="F4369" s="194"/>
      <c r="G4369" s="194"/>
      <c r="H4369" s="214"/>
      <c r="I4369" s="200"/>
      <c r="J4369" s="200"/>
      <c r="K4369" s="200"/>
      <c r="L4369" s="200"/>
      <c r="M4369" s="200"/>
      <c r="N4369" s="200"/>
      <c r="O4369" s="200"/>
      <c r="P4369" s="200"/>
      <c r="Q4369" s="200"/>
      <c r="R4369" s="200"/>
      <c r="S4369" s="200"/>
      <c r="T4369" s="200"/>
      <c r="U4369" s="200"/>
      <c r="V4369" s="200"/>
      <c r="W4369" s="200"/>
      <c r="X4369" s="200"/>
      <c r="Y4369" s="200"/>
      <c r="Z4369" s="200"/>
      <c r="AA4369" s="200"/>
      <c r="AB4369" s="200"/>
      <c r="AC4369" s="200"/>
      <c r="AD4369" s="200"/>
      <c r="AE4369" s="200"/>
      <c r="AF4369" s="7"/>
    </row>
    <row r="4370" ht="14.25" customHeight="1">
      <c r="A4370" s="7"/>
      <c r="B4370" s="7"/>
      <c r="C4370" s="7"/>
      <c r="D4370" s="7"/>
      <c r="E4370" s="194"/>
      <c r="F4370" s="194"/>
      <c r="G4370" s="194"/>
      <c r="H4370" s="214"/>
      <c r="I4370" s="200"/>
      <c r="J4370" s="200"/>
      <c r="K4370" s="200"/>
      <c r="L4370" s="200"/>
      <c r="M4370" s="200"/>
      <c r="N4370" s="200"/>
      <c r="O4370" s="200"/>
      <c r="P4370" s="200"/>
      <c r="Q4370" s="200"/>
      <c r="R4370" s="200"/>
      <c r="S4370" s="200"/>
      <c r="T4370" s="200"/>
      <c r="U4370" s="200"/>
      <c r="V4370" s="200"/>
      <c r="W4370" s="200"/>
      <c r="X4370" s="200"/>
      <c r="Y4370" s="200"/>
      <c r="Z4370" s="200"/>
      <c r="AA4370" s="200"/>
      <c r="AB4370" s="200"/>
      <c r="AC4370" s="200"/>
      <c r="AD4370" s="200"/>
      <c r="AE4370" s="200"/>
      <c r="AF4370" s="7"/>
    </row>
    <row r="4371" ht="14.25" customHeight="1">
      <c r="A4371" s="7"/>
      <c r="B4371" s="7"/>
      <c r="C4371" s="7"/>
      <c r="D4371" s="7"/>
      <c r="E4371" s="194"/>
      <c r="F4371" s="194"/>
      <c r="G4371" s="194"/>
      <c r="H4371" s="214"/>
      <c r="I4371" s="200"/>
      <c r="J4371" s="200"/>
      <c r="K4371" s="200"/>
      <c r="L4371" s="200"/>
      <c r="M4371" s="200"/>
      <c r="N4371" s="200"/>
      <c r="O4371" s="200"/>
      <c r="P4371" s="200"/>
      <c r="Q4371" s="200"/>
      <c r="R4371" s="200"/>
      <c r="S4371" s="200"/>
      <c r="T4371" s="200"/>
      <c r="U4371" s="200"/>
      <c r="V4371" s="200"/>
      <c r="W4371" s="200"/>
      <c r="X4371" s="200"/>
      <c r="Y4371" s="200"/>
      <c r="Z4371" s="200"/>
      <c r="AA4371" s="200"/>
      <c r="AB4371" s="200"/>
      <c r="AC4371" s="200"/>
      <c r="AD4371" s="200"/>
      <c r="AE4371" s="200"/>
      <c r="AF4371" s="7"/>
    </row>
    <row r="4372" ht="14.25" customHeight="1">
      <c r="A4372" s="7"/>
      <c r="B4372" s="7"/>
      <c r="C4372" s="7"/>
      <c r="D4372" s="7"/>
      <c r="E4372" s="194"/>
      <c r="F4372" s="194"/>
      <c r="G4372" s="194"/>
      <c r="H4372" s="214"/>
      <c r="I4372" s="200"/>
      <c r="J4372" s="200"/>
      <c r="K4372" s="200"/>
      <c r="L4372" s="200"/>
      <c r="M4372" s="200"/>
      <c r="N4372" s="200"/>
      <c r="O4372" s="200"/>
      <c r="P4372" s="200"/>
      <c r="Q4372" s="200"/>
      <c r="R4372" s="200"/>
      <c r="S4372" s="200"/>
      <c r="T4372" s="200"/>
      <c r="U4372" s="200"/>
      <c r="V4372" s="200"/>
      <c r="W4372" s="200"/>
      <c r="X4372" s="200"/>
      <c r="Y4372" s="200"/>
      <c r="Z4372" s="200"/>
      <c r="AA4372" s="200"/>
      <c r="AB4372" s="200"/>
      <c r="AC4372" s="200"/>
      <c r="AD4372" s="200"/>
      <c r="AE4372" s="200"/>
      <c r="AF4372" s="7"/>
    </row>
    <row r="4373" ht="14.25" customHeight="1">
      <c r="A4373" s="7"/>
      <c r="B4373" s="7"/>
      <c r="C4373" s="7"/>
      <c r="D4373" s="7"/>
      <c r="E4373" s="194"/>
      <c r="F4373" s="194"/>
      <c r="G4373" s="194"/>
      <c r="H4373" s="214"/>
      <c r="I4373" s="200"/>
      <c r="J4373" s="200"/>
      <c r="K4373" s="200"/>
      <c r="L4373" s="200"/>
      <c r="M4373" s="200"/>
      <c r="N4373" s="200"/>
      <c r="O4373" s="200"/>
      <c r="P4373" s="200"/>
      <c r="Q4373" s="200"/>
      <c r="R4373" s="200"/>
      <c r="S4373" s="200"/>
      <c r="T4373" s="200"/>
      <c r="U4373" s="200"/>
      <c r="V4373" s="200"/>
      <c r="W4373" s="200"/>
      <c r="X4373" s="200"/>
      <c r="Y4373" s="200"/>
      <c r="Z4373" s="200"/>
      <c r="AA4373" s="200"/>
      <c r="AB4373" s="200"/>
      <c r="AC4373" s="200"/>
      <c r="AD4373" s="200"/>
      <c r="AE4373" s="200"/>
      <c r="AF4373" s="7"/>
    </row>
    <row r="4374" ht="14.25" customHeight="1">
      <c r="A4374" s="7"/>
      <c r="B4374" s="7"/>
      <c r="C4374" s="7"/>
      <c r="D4374" s="7"/>
      <c r="E4374" s="194"/>
      <c r="F4374" s="194"/>
      <c r="G4374" s="194"/>
      <c r="H4374" s="214"/>
      <c r="I4374" s="200"/>
      <c r="J4374" s="200"/>
      <c r="K4374" s="200"/>
      <c r="L4374" s="200"/>
      <c r="M4374" s="200"/>
      <c r="N4374" s="200"/>
      <c r="O4374" s="200"/>
      <c r="P4374" s="200"/>
      <c r="Q4374" s="200"/>
      <c r="R4374" s="200"/>
      <c r="S4374" s="200"/>
      <c r="T4374" s="200"/>
      <c r="U4374" s="200"/>
      <c r="V4374" s="200"/>
      <c r="W4374" s="200"/>
      <c r="X4374" s="200"/>
      <c r="Y4374" s="200"/>
      <c r="Z4374" s="200"/>
      <c r="AA4374" s="200"/>
      <c r="AB4374" s="200"/>
      <c r="AC4374" s="200"/>
      <c r="AD4374" s="200"/>
      <c r="AE4374" s="200"/>
      <c r="AF4374" s="7"/>
    </row>
    <row r="4375" ht="14.25" customHeight="1">
      <c r="A4375" s="7"/>
      <c r="B4375" s="7"/>
      <c r="C4375" s="7"/>
      <c r="D4375" s="7"/>
      <c r="E4375" s="194"/>
      <c r="F4375" s="194"/>
      <c r="G4375" s="194"/>
      <c r="H4375" s="214"/>
      <c r="I4375" s="200"/>
      <c r="J4375" s="200"/>
      <c r="K4375" s="200"/>
      <c r="L4375" s="200"/>
      <c r="M4375" s="200"/>
      <c r="N4375" s="200"/>
      <c r="O4375" s="200"/>
      <c r="P4375" s="200"/>
      <c r="Q4375" s="200"/>
      <c r="R4375" s="200"/>
      <c r="S4375" s="200"/>
      <c r="T4375" s="200"/>
      <c r="U4375" s="200"/>
      <c r="V4375" s="200"/>
      <c r="W4375" s="200"/>
      <c r="X4375" s="200"/>
      <c r="Y4375" s="200"/>
      <c r="Z4375" s="200"/>
      <c r="AA4375" s="200"/>
      <c r="AB4375" s="200"/>
      <c r="AC4375" s="200"/>
      <c r="AD4375" s="200"/>
      <c r="AE4375" s="200"/>
      <c r="AF4375" s="7"/>
    </row>
    <row r="4376" ht="14.25" customHeight="1">
      <c r="A4376" s="7"/>
      <c r="B4376" s="7"/>
      <c r="C4376" s="7"/>
      <c r="D4376" s="7"/>
      <c r="E4376" s="194"/>
      <c r="F4376" s="194"/>
      <c r="G4376" s="194"/>
      <c r="H4376" s="214"/>
      <c r="I4376" s="200"/>
      <c r="J4376" s="200"/>
      <c r="K4376" s="200"/>
      <c r="L4376" s="200"/>
      <c r="M4376" s="200"/>
      <c r="N4376" s="200"/>
      <c r="O4376" s="200"/>
      <c r="P4376" s="200"/>
      <c r="Q4376" s="200"/>
      <c r="R4376" s="200"/>
      <c r="S4376" s="200"/>
      <c r="T4376" s="200"/>
      <c r="U4376" s="200"/>
      <c r="V4376" s="200"/>
      <c r="W4376" s="200"/>
      <c r="X4376" s="200"/>
      <c r="Y4376" s="200"/>
      <c r="Z4376" s="200"/>
      <c r="AA4376" s="200"/>
      <c r="AB4376" s="200"/>
      <c r="AC4376" s="200"/>
      <c r="AD4376" s="200"/>
      <c r="AE4376" s="200"/>
      <c r="AF4376" s="7"/>
    </row>
    <row r="4377" ht="14.25" customHeight="1">
      <c r="A4377" s="7"/>
      <c r="B4377" s="7"/>
      <c r="C4377" s="7"/>
      <c r="D4377" s="7"/>
      <c r="E4377" s="194"/>
      <c r="F4377" s="194"/>
      <c r="G4377" s="194"/>
      <c r="H4377" s="214"/>
      <c r="I4377" s="200"/>
      <c r="J4377" s="200"/>
      <c r="K4377" s="200"/>
      <c r="L4377" s="200"/>
      <c r="M4377" s="200"/>
      <c r="N4377" s="200"/>
      <c r="O4377" s="200"/>
      <c r="P4377" s="200"/>
      <c r="Q4377" s="200"/>
      <c r="R4377" s="200"/>
      <c r="S4377" s="200"/>
      <c r="T4377" s="200"/>
      <c r="U4377" s="200"/>
      <c r="V4377" s="200"/>
      <c r="W4377" s="200"/>
      <c r="X4377" s="200"/>
      <c r="Y4377" s="200"/>
      <c r="Z4377" s="200"/>
      <c r="AA4377" s="200"/>
      <c r="AB4377" s="200"/>
      <c r="AC4377" s="200"/>
      <c r="AD4377" s="200"/>
      <c r="AE4377" s="200"/>
      <c r="AF4377" s="7"/>
    </row>
    <row r="4378" ht="14.25" customHeight="1">
      <c r="A4378" s="7"/>
      <c r="B4378" s="7"/>
      <c r="C4378" s="7"/>
      <c r="D4378" s="7"/>
      <c r="E4378" s="194"/>
      <c r="F4378" s="194"/>
      <c r="G4378" s="194"/>
      <c r="H4378" s="214"/>
      <c r="I4378" s="200"/>
      <c r="J4378" s="200"/>
      <c r="K4378" s="200"/>
      <c r="L4378" s="200"/>
      <c r="M4378" s="200"/>
      <c r="N4378" s="200"/>
      <c r="O4378" s="200"/>
      <c r="P4378" s="200"/>
      <c r="Q4378" s="200"/>
      <c r="R4378" s="200"/>
      <c r="S4378" s="200"/>
      <c r="T4378" s="200"/>
      <c r="U4378" s="200"/>
      <c r="V4378" s="200"/>
      <c r="W4378" s="200"/>
      <c r="X4378" s="200"/>
      <c r="Y4378" s="200"/>
      <c r="Z4378" s="200"/>
      <c r="AA4378" s="200"/>
      <c r="AB4378" s="200"/>
      <c r="AC4378" s="200"/>
      <c r="AD4378" s="200"/>
      <c r="AE4378" s="200"/>
      <c r="AF4378" s="7"/>
    </row>
    <row r="4379" ht="14.25" customHeight="1">
      <c r="A4379" s="7"/>
      <c r="B4379" s="7"/>
      <c r="C4379" s="7"/>
      <c r="D4379" s="7"/>
      <c r="E4379" s="194"/>
      <c r="F4379" s="194"/>
      <c r="G4379" s="194"/>
      <c r="H4379" s="214"/>
      <c r="I4379" s="200"/>
      <c r="J4379" s="200"/>
      <c r="K4379" s="200"/>
      <c r="L4379" s="200"/>
      <c r="M4379" s="200"/>
      <c r="N4379" s="200"/>
      <c r="O4379" s="200"/>
      <c r="P4379" s="200"/>
      <c r="Q4379" s="200"/>
      <c r="R4379" s="200"/>
      <c r="S4379" s="200"/>
      <c r="T4379" s="200"/>
      <c r="U4379" s="200"/>
      <c r="V4379" s="200"/>
      <c r="W4379" s="200"/>
      <c r="X4379" s="200"/>
      <c r="Y4379" s="200"/>
      <c r="Z4379" s="200"/>
      <c r="AA4379" s="200"/>
      <c r="AB4379" s="200"/>
      <c r="AC4379" s="200"/>
      <c r="AD4379" s="200"/>
      <c r="AE4379" s="200"/>
      <c r="AF4379" s="7"/>
    </row>
    <row r="4380" ht="14.25" customHeight="1">
      <c r="A4380" s="7"/>
      <c r="B4380" s="7"/>
      <c r="C4380" s="7"/>
      <c r="D4380" s="7"/>
      <c r="E4380" s="194"/>
      <c r="F4380" s="194"/>
      <c r="G4380" s="194"/>
      <c r="H4380" s="214"/>
      <c r="I4380" s="200"/>
      <c r="J4380" s="200"/>
      <c r="K4380" s="200"/>
      <c r="L4380" s="200"/>
      <c r="M4380" s="200"/>
      <c r="N4380" s="200"/>
      <c r="O4380" s="200"/>
      <c r="P4380" s="200"/>
      <c r="Q4380" s="200"/>
      <c r="R4380" s="200"/>
      <c r="S4380" s="200"/>
      <c r="T4380" s="200"/>
      <c r="U4380" s="200"/>
      <c r="V4380" s="200"/>
      <c r="W4380" s="200"/>
      <c r="X4380" s="200"/>
      <c r="Y4380" s="200"/>
      <c r="Z4380" s="200"/>
      <c r="AA4380" s="200"/>
      <c r="AB4380" s="200"/>
      <c r="AC4380" s="200"/>
      <c r="AD4380" s="200"/>
      <c r="AE4380" s="200"/>
      <c r="AF4380" s="7"/>
    </row>
    <row r="4381" ht="14.25" customHeight="1">
      <c r="A4381" s="7"/>
      <c r="B4381" s="7"/>
      <c r="C4381" s="7"/>
      <c r="D4381" s="7"/>
      <c r="E4381" s="194"/>
      <c r="F4381" s="194"/>
      <c r="G4381" s="194"/>
      <c r="H4381" s="214"/>
      <c r="I4381" s="200"/>
      <c r="J4381" s="200"/>
      <c r="K4381" s="200"/>
      <c r="L4381" s="200"/>
      <c r="M4381" s="200"/>
      <c r="N4381" s="200"/>
      <c r="O4381" s="200"/>
      <c r="P4381" s="200"/>
      <c r="Q4381" s="200"/>
      <c r="R4381" s="200"/>
      <c r="S4381" s="200"/>
      <c r="T4381" s="200"/>
      <c r="U4381" s="200"/>
      <c r="V4381" s="200"/>
      <c r="W4381" s="200"/>
      <c r="X4381" s="200"/>
      <c r="Y4381" s="200"/>
      <c r="Z4381" s="200"/>
      <c r="AA4381" s="200"/>
      <c r="AB4381" s="200"/>
      <c r="AC4381" s="200"/>
      <c r="AD4381" s="200"/>
      <c r="AE4381" s="200"/>
      <c r="AF4381" s="7"/>
    </row>
    <row r="4382" ht="14.25" customHeight="1">
      <c r="A4382" s="7"/>
      <c r="B4382" s="7"/>
      <c r="C4382" s="7"/>
      <c r="D4382" s="7"/>
      <c r="E4382" s="194"/>
      <c r="F4382" s="194"/>
      <c r="G4382" s="194"/>
      <c r="H4382" s="214"/>
      <c r="I4382" s="200"/>
      <c r="J4382" s="200"/>
      <c r="K4382" s="200"/>
      <c r="L4382" s="200"/>
      <c r="M4382" s="200"/>
      <c r="N4382" s="200"/>
      <c r="O4382" s="200"/>
      <c r="P4382" s="200"/>
      <c r="Q4382" s="200"/>
      <c r="R4382" s="200"/>
      <c r="S4382" s="200"/>
      <c r="T4382" s="200"/>
      <c r="U4382" s="200"/>
      <c r="V4382" s="200"/>
      <c r="W4382" s="200"/>
      <c r="X4382" s="200"/>
      <c r="Y4382" s="200"/>
      <c r="Z4382" s="200"/>
      <c r="AA4382" s="200"/>
      <c r="AB4382" s="200"/>
      <c r="AC4382" s="200"/>
      <c r="AD4382" s="200"/>
      <c r="AE4382" s="200"/>
      <c r="AF4382" s="7"/>
    </row>
    <row r="4383" ht="14.25" customHeight="1">
      <c r="A4383" s="7"/>
      <c r="B4383" s="7"/>
      <c r="C4383" s="7"/>
      <c r="D4383" s="7"/>
      <c r="E4383" s="194"/>
      <c r="F4383" s="194"/>
      <c r="G4383" s="194"/>
      <c r="H4383" s="214"/>
      <c r="I4383" s="200"/>
      <c r="J4383" s="200"/>
      <c r="K4383" s="200"/>
      <c r="L4383" s="200"/>
      <c r="M4383" s="200"/>
      <c r="N4383" s="200"/>
      <c r="O4383" s="200"/>
      <c r="P4383" s="200"/>
      <c r="Q4383" s="200"/>
      <c r="R4383" s="200"/>
      <c r="S4383" s="200"/>
      <c r="T4383" s="200"/>
      <c r="U4383" s="200"/>
      <c r="V4383" s="200"/>
      <c r="W4383" s="200"/>
      <c r="X4383" s="200"/>
      <c r="Y4383" s="200"/>
      <c r="Z4383" s="200"/>
      <c r="AA4383" s="200"/>
      <c r="AB4383" s="200"/>
      <c r="AC4383" s="200"/>
      <c r="AD4383" s="200"/>
      <c r="AE4383" s="200"/>
      <c r="AF4383" s="7"/>
    </row>
    <row r="4384" ht="14.25" customHeight="1">
      <c r="A4384" s="7"/>
      <c r="B4384" s="7"/>
      <c r="C4384" s="7"/>
      <c r="D4384" s="7"/>
      <c r="E4384" s="194"/>
      <c r="F4384" s="194"/>
      <c r="G4384" s="194"/>
      <c r="H4384" s="214"/>
      <c r="I4384" s="200"/>
      <c r="J4384" s="200"/>
      <c r="K4384" s="200"/>
      <c r="L4384" s="200"/>
      <c r="M4384" s="200"/>
      <c r="N4384" s="200"/>
      <c r="O4384" s="200"/>
      <c r="P4384" s="200"/>
      <c r="Q4384" s="200"/>
      <c r="R4384" s="200"/>
      <c r="S4384" s="200"/>
      <c r="T4384" s="200"/>
      <c r="U4384" s="200"/>
      <c r="V4384" s="200"/>
      <c r="W4384" s="200"/>
      <c r="X4384" s="200"/>
      <c r="Y4384" s="200"/>
      <c r="Z4384" s="200"/>
      <c r="AA4384" s="200"/>
      <c r="AB4384" s="200"/>
      <c r="AC4384" s="200"/>
      <c r="AD4384" s="200"/>
      <c r="AE4384" s="200"/>
      <c r="AF4384" s="7"/>
    </row>
    <row r="4385" ht="14.25" customHeight="1">
      <c r="A4385" s="7"/>
      <c r="B4385" s="7"/>
      <c r="C4385" s="7"/>
      <c r="D4385" s="7"/>
      <c r="E4385" s="194"/>
      <c r="F4385" s="194"/>
      <c r="G4385" s="194"/>
      <c r="H4385" s="214"/>
      <c r="I4385" s="200"/>
      <c r="J4385" s="200"/>
      <c r="K4385" s="200"/>
      <c r="L4385" s="200"/>
      <c r="M4385" s="200"/>
      <c r="N4385" s="200"/>
      <c r="O4385" s="200"/>
      <c r="P4385" s="200"/>
      <c r="Q4385" s="200"/>
      <c r="R4385" s="200"/>
      <c r="S4385" s="200"/>
      <c r="T4385" s="200"/>
      <c r="U4385" s="200"/>
      <c r="V4385" s="200"/>
      <c r="W4385" s="200"/>
      <c r="X4385" s="200"/>
      <c r="Y4385" s="200"/>
      <c r="Z4385" s="200"/>
      <c r="AA4385" s="200"/>
      <c r="AB4385" s="200"/>
      <c r="AC4385" s="200"/>
      <c r="AD4385" s="200"/>
      <c r="AE4385" s="200"/>
      <c r="AF4385" s="7"/>
    </row>
    <row r="4386" ht="14.25" customHeight="1">
      <c r="A4386" s="7"/>
      <c r="B4386" s="7"/>
      <c r="C4386" s="7"/>
      <c r="D4386" s="7"/>
      <c r="E4386" s="194"/>
      <c r="F4386" s="194"/>
      <c r="G4386" s="194"/>
      <c r="H4386" s="214"/>
      <c r="I4386" s="200"/>
      <c r="J4386" s="200"/>
      <c r="K4386" s="200"/>
      <c r="L4386" s="200"/>
      <c r="M4386" s="200"/>
      <c r="N4386" s="200"/>
      <c r="O4386" s="200"/>
      <c r="P4386" s="200"/>
      <c r="Q4386" s="200"/>
      <c r="R4386" s="200"/>
      <c r="S4386" s="200"/>
      <c r="T4386" s="200"/>
      <c r="U4386" s="200"/>
      <c r="V4386" s="200"/>
      <c r="W4386" s="200"/>
      <c r="X4386" s="200"/>
      <c r="Y4386" s="200"/>
      <c r="Z4386" s="200"/>
      <c r="AA4386" s="200"/>
      <c r="AB4386" s="200"/>
      <c r="AC4386" s="200"/>
      <c r="AD4386" s="200"/>
      <c r="AE4386" s="200"/>
      <c r="AF4386" s="7"/>
    </row>
    <row r="4387" ht="14.25" customHeight="1">
      <c r="A4387" s="7"/>
      <c r="B4387" s="7"/>
      <c r="C4387" s="7"/>
      <c r="D4387" s="7"/>
      <c r="E4387" s="194"/>
      <c r="F4387" s="194"/>
      <c r="G4387" s="194"/>
      <c r="H4387" s="214"/>
      <c r="I4387" s="200"/>
      <c r="J4387" s="200"/>
      <c r="K4387" s="200"/>
      <c r="L4387" s="200"/>
      <c r="M4387" s="200"/>
      <c r="N4387" s="200"/>
      <c r="O4387" s="200"/>
      <c r="P4387" s="200"/>
      <c r="Q4387" s="200"/>
      <c r="R4387" s="200"/>
      <c r="S4387" s="200"/>
      <c r="T4387" s="200"/>
      <c r="U4387" s="200"/>
      <c r="V4387" s="200"/>
      <c r="W4387" s="200"/>
      <c r="X4387" s="200"/>
      <c r="Y4387" s="200"/>
      <c r="Z4387" s="200"/>
      <c r="AA4387" s="200"/>
      <c r="AB4387" s="200"/>
      <c r="AC4387" s="200"/>
      <c r="AD4387" s="200"/>
      <c r="AE4387" s="200"/>
      <c r="AF4387" s="7"/>
    </row>
    <row r="4388" ht="14.25" customHeight="1">
      <c r="A4388" s="7"/>
      <c r="B4388" s="7"/>
      <c r="C4388" s="7"/>
      <c r="D4388" s="7"/>
      <c r="E4388" s="194"/>
      <c r="F4388" s="194"/>
      <c r="G4388" s="194"/>
      <c r="H4388" s="214"/>
      <c r="I4388" s="200"/>
      <c r="J4388" s="200"/>
      <c r="K4388" s="200"/>
      <c r="L4388" s="200"/>
      <c r="M4388" s="200"/>
      <c r="N4388" s="200"/>
      <c r="O4388" s="200"/>
      <c r="P4388" s="200"/>
      <c r="Q4388" s="200"/>
      <c r="R4388" s="200"/>
      <c r="S4388" s="200"/>
      <c r="T4388" s="200"/>
      <c r="U4388" s="200"/>
      <c r="V4388" s="200"/>
      <c r="W4388" s="200"/>
      <c r="X4388" s="200"/>
      <c r="Y4388" s="200"/>
      <c r="Z4388" s="200"/>
      <c r="AA4388" s="200"/>
      <c r="AB4388" s="200"/>
      <c r="AC4388" s="200"/>
      <c r="AD4388" s="200"/>
      <c r="AE4388" s="200"/>
      <c r="AF4388" s="7"/>
    </row>
    <row r="4389" ht="14.25" customHeight="1">
      <c r="A4389" s="7"/>
      <c r="B4389" s="7"/>
      <c r="C4389" s="7"/>
      <c r="D4389" s="7"/>
      <c r="E4389" s="194"/>
      <c r="F4389" s="194"/>
      <c r="G4389" s="194"/>
      <c r="H4389" s="214"/>
      <c r="I4389" s="200"/>
      <c r="J4389" s="200"/>
      <c r="K4389" s="200"/>
      <c r="L4389" s="200"/>
      <c r="M4389" s="200"/>
      <c r="N4389" s="200"/>
      <c r="O4389" s="200"/>
      <c r="P4389" s="200"/>
      <c r="Q4389" s="200"/>
      <c r="R4389" s="200"/>
      <c r="S4389" s="200"/>
      <c r="T4389" s="200"/>
      <c r="U4389" s="200"/>
      <c r="V4389" s="200"/>
      <c r="W4389" s="200"/>
      <c r="X4389" s="200"/>
      <c r="Y4389" s="200"/>
      <c r="Z4389" s="200"/>
      <c r="AA4389" s="200"/>
      <c r="AB4389" s="200"/>
      <c r="AC4389" s="200"/>
      <c r="AD4389" s="200"/>
      <c r="AE4389" s="200"/>
      <c r="AF4389" s="7"/>
    </row>
    <row r="4390" ht="14.25" customHeight="1">
      <c r="A4390" s="7"/>
      <c r="B4390" s="7"/>
      <c r="C4390" s="7"/>
      <c r="D4390" s="7"/>
      <c r="E4390" s="194"/>
      <c r="F4390" s="194"/>
      <c r="G4390" s="194"/>
      <c r="H4390" s="214"/>
      <c r="I4390" s="200"/>
      <c r="J4390" s="200"/>
      <c r="K4390" s="200"/>
      <c r="L4390" s="200"/>
      <c r="M4390" s="200"/>
      <c r="N4390" s="200"/>
      <c r="O4390" s="200"/>
      <c r="P4390" s="200"/>
      <c r="Q4390" s="200"/>
      <c r="R4390" s="200"/>
      <c r="S4390" s="200"/>
      <c r="T4390" s="200"/>
      <c r="U4390" s="200"/>
      <c r="V4390" s="200"/>
      <c r="W4390" s="200"/>
      <c r="X4390" s="200"/>
      <c r="Y4390" s="200"/>
      <c r="Z4390" s="200"/>
      <c r="AA4390" s="200"/>
      <c r="AB4390" s="200"/>
      <c r="AC4390" s="200"/>
      <c r="AD4390" s="200"/>
      <c r="AE4390" s="200"/>
      <c r="AF4390" s="7"/>
    </row>
    <row r="4391" ht="14.25" customHeight="1">
      <c r="A4391" s="7"/>
      <c r="B4391" s="7"/>
      <c r="C4391" s="7"/>
      <c r="D4391" s="7"/>
      <c r="E4391" s="194"/>
      <c r="F4391" s="194"/>
      <c r="G4391" s="194"/>
      <c r="H4391" s="214"/>
      <c r="I4391" s="200"/>
      <c r="J4391" s="200"/>
      <c r="K4391" s="200"/>
      <c r="L4391" s="200"/>
      <c r="M4391" s="200"/>
      <c r="N4391" s="200"/>
      <c r="O4391" s="200"/>
      <c r="P4391" s="200"/>
      <c r="Q4391" s="200"/>
      <c r="R4391" s="200"/>
      <c r="S4391" s="200"/>
      <c r="T4391" s="200"/>
      <c r="U4391" s="200"/>
      <c r="V4391" s="200"/>
      <c r="W4391" s="200"/>
      <c r="X4391" s="200"/>
      <c r="Y4391" s="200"/>
      <c r="Z4391" s="200"/>
      <c r="AA4391" s="200"/>
      <c r="AB4391" s="200"/>
      <c r="AC4391" s="200"/>
      <c r="AD4391" s="200"/>
      <c r="AE4391" s="200"/>
      <c r="AF4391" s="7"/>
    </row>
    <row r="4392" ht="14.25" customHeight="1">
      <c r="A4392" s="7"/>
      <c r="B4392" s="7"/>
      <c r="C4392" s="7"/>
      <c r="D4392" s="7"/>
      <c r="E4392" s="194"/>
      <c r="F4392" s="194"/>
      <c r="G4392" s="194"/>
      <c r="H4392" s="214"/>
      <c r="I4392" s="200"/>
      <c r="J4392" s="200"/>
      <c r="K4392" s="200"/>
      <c r="L4392" s="200"/>
      <c r="M4392" s="200"/>
      <c r="N4392" s="200"/>
      <c r="O4392" s="200"/>
      <c r="P4392" s="200"/>
      <c r="Q4392" s="200"/>
      <c r="R4392" s="200"/>
      <c r="S4392" s="200"/>
      <c r="T4392" s="200"/>
      <c r="U4392" s="200"/>
      <c r="V4392" s="200"/>
      <c r="W4392" s="200"/>
      <c r="X4392" s="200"/>
      <c r="Y4392" s="200"/>
      <c r="Z4392" s="200"/>
      <c r="AA4392" s="200"/>
      <c r="AB4392" s="200"/>
      <c r="AC4392" s="200"/>
      <c r="AD4392" s="200"/>
      <c r="AE4392" s="200"/>
      <c r="AF4392" s="7"/>
    </row>
    <row r="4393" ht="14.25" customHeight="1">
      <c r="A4393" s="7"/>
      <c r="B4393" s="7"/>
      <c r="C4393" s="7"/>
      <c r="D4393" s="7"/>
      <c r="E4393" s="194"/>
      <c r="F4393" s="194"/>
      <c r="G4393" s="194"/>
      <c r="H4393" s="214"/>
      <c r="I4393" s="200"/>
      <c r="J4393" s="200"/>
      <c r="K4393" s="200"/>
      <c r="L4393" s="200"/>
      <c r="M4393" s="200"/>
      <c r="N4393" s="200"/>
      <c r="O4393" s="200"/>
      <c r="P4393" s="200"/>
      <c r="Q4393" s="200"/>
      <c r="R4393" s="200"/>
      <c r="S4393" s="200"/>
      <c r="T4393" s="200"/>
      <c r="U4393" s="200"/>
      <c r="V4393" s="200"/>
      <c r="W4393" s="200"/>
      <c r="X4393" s="200"/>
      <c r="Y4393" s="200"/>
      <c r="Z4393" s="200"/>
      <c r="AA4393" s="200"/>
      <c r="AB4393" s="200"/>
      <c r="AC4393" s="200"/>
      <c r="AD4393" s="200"/>
      <c r="AE4393" s="200"/>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174</v>
      </c>
      <c r="C4" s="11" t="s">
        <v>175</v>
      </c>
      <c r="D4" s="11"/>
      <c r="E4" s="11"/>
      <c r="F4" s="11">
        <v>0.0</v>
      </c>
      <c r="G4" s="11">
        <v>9999.0</v>
      </c>
      <c r="H4" s="11">
        <v>1.256</v>
      </c>
      <c r="I4" s="11">
        <v>1.153</v>
      </c>
      <c r="J4" s="11" t="s">
        <v>4632</v>
      </c>
      <c r="K4" s="11" t="s">
        <v>4633</v>
      </c>
      <c r="L4" s="11" t="s">
        <v>4634</v>
      </c>
      <c r="M4" s="11"/>
    </row>
    <row r="5" ht="14.25" customHeight="1">
      <c r="A5" s="11" t="s">
        <v>34</v>
      </c>
      <c r="B5" s="11" t="s">
        <v>174</v>
      </c>
      <c r="C5" s="11" t="s">
        <v>4635</v>
      </c>
      <c r="D5" s="11"/>
      <c r="E5" s="11"/>
      <c r="F5" s="11">
        <v>0.0</v>
      </c>
      <c r="G5" s="11">
        <v>9999.0</v>
      </c>
      <c r="H5" s="11">
        <v>1.135</v>
      </c>
      <c r="I5" s="11">
        <v>1.019</v>
      </c>
      <c r="J5" s="17" t="s">
        <v>4636</v>
      </c>
      <c r="K5" s="17" t="s">
        <v>4637</v>
      </c>
      <c r="L5" s="17" t="s">
        <v>4638</v>
      </c>
      <c r="M5" s="11"/>
    </row>
    <row r="6" ht="14.25" customHeight="1">
      <c r="A6" s="11" t="s">
        <v>34</v>
      </c>
      <c r="B6" s="11" t="s">
        <v>174</v>
      </c>
      <c r="C6" s="11"/>
      <c r="D6" s="11"/>
      <c r="E6" s="11" t="s">
        <v>4639</v>
      </c>
      <c r="F6" s="11">
        <v>0.0</v>
      </c>
      <c r="G6" s="11">
        <v>9999.0</v>
      </c>
      <c r="H6" s="11">
        <v>5.862</v>
      </c>
      <c r="I6" s="11"/>
      <c r="J6" s="11"/>
      <c r="K6" s="11"/>
      <c r="L6" s="11"/>
      <c r="M6" s="11"/>
    </row>
    <row r="7" ht="14.25" customHeight="1">
      <c r="A7" s="11" t="s">
        <v>34</v>
      </c>
      <c r="B7" s="11" t="s">
        <v>159</v>
      </c>
      <c r="C7" s="11"/>
      <c r="D7" s="11" t="s">
        <v>4640</v>
      </c>
      <c r="E7" s="11"/>
      <c r="F7" s="11">
        <v>0.0</v>
      </c>
      <c r="G7" s="11">
        <v>149.99</v>
      </c>
      <c r="H7" s="11">
        <v>0.837</v>
      </c>
      <c r="I7" s="11">
        <v>0.696</v>
      </c>
      <c r="J7" s="17" t="s">
        <v>4641</v>
      </c>
      <c r="K7" s="17" t="s">
        <v>4642</v>
      </c>
      <c r="L7" s="17" t="s">
        <v>4643</v>
      </c>
      <c r="M7" s="11"/>
    </row>
    <row r="8" ht="14.25" customHeight="1">
      <c r="A8" s="11" t="s">
        <v>34</v>
      </c>
      <c r="B8" s="11" t="s">
        <v>159</v>
      </c>
      <c r="C8" s="11"/>
      <c r="D8" s="11" t="s">
        <v>4640</v>
      </c>
      <c r="E8" s="11"/>
      <c r="F8" s="11">
        <v>150.0</v>
      </c>
      <c r="G8" s="11">
        <v>9999.0</v>
      </c>
      <c r="H8" s="11">
        <v>0.837</v>
      </c>
      <c r="I8" s="11">
        <v>0.696</v>
      </c>
      <c r="J8" s="17" t="s">
        <v>4641</v>
      </c>
      <c r="K8" s="17" t="s">
        <v>4642</v>
      </c>
      <c r="L8" s="17" t="s">
        <v>4643</v>
      </c>
      <c r="M8" s="11"/>
    </row>
    <row r="9" ht="14.25" customHeight="1">
      <c r="A9" s="11" t="s">
        <v>34</v>
      </c>
      <c r="B9" s="11" t="s">
        <v>159</v>
      </c>
      <c r="C9" s="11"/>
      <c r="D9" s="11" t="s">
        <v>4644</v>
      </c>
      <c r="E9" s="11"/>
      <c r="F9" s="11">
        <v>0.0</v>
      </c>
      <c r="G9" s="11">
        <v>149.99</v>
      </c>
      <c r="H9" s="11">
        <v>0.79</v>
      </c>
      <c r="I9" s="11">
        <v>0.676</v>
      </c>
      <c r="J9" s="17" t="s">
        <v>4641</v>
      </c>
      <c r="K9" s="17" t="s">
        <v>4642</v>
      </c>
      <c r="L9" s="17" t="s">
        <v>4643</v>
      </c>
      <c r="M9" s="11"/>
    </row>
    <row r="10" ht="14.25" customHeight="1">
      <c r="A10" s="11" t="s">
        <v>34</v>
      </c>
      <c r="B10" s="11" t="s">
        <v>159</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159</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159</v>
      </c>
      <c r="C12" s="11"/>
      <c r="D12" s="11" t="s">
        <v>4645</v>
      </c>
      <c r="E12" s="11"/>
      <c r="F12" s="11">
        <v>0.0</v>
      </c>
      <c r="G12" s="11">
        <v>149.99</v>
      </c>
      <c r="H12" s="11">
        <v>0.79</v>
      </c>
      <c r="I12" s="11">
        <v>0.676</v>
      </c>
      <c r="J12" s="17" t="s">
        <v>4641</v>
      </c>
      <c r="K12" s="17" t="s">
        <v>4642</v>
      </c>
      <c r="L12" s="17" t="s">
        <v>4643</v>
      </c>
      <c r="M12" s="11"/>
    </row>
    <row r="13" ht="14.25" customHeight="1">
      <c r="A13" s="11" t="s">
        <v>34</v>
      </c>
      <c r="B13" s="11" t="s">
        <v>159</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159</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159</v>
      </c>
      <c r="C15" s="11"/>
      <c r="D15" s="11" t="s">
        <v>160</v>
      </c>
      <c r="E15" s="11"/>
      <c r="F15" s="11">
        <v>150.0</v>
      </c>
      <c r="G15" s="11">
        <v>299.99</v>
      </c>
      <c r="H15" s="11">
        <v>0.634</v>
      </c>
      <c r="I15" s="11">
        <v>0.596</v>
      </c>
      <c r="J15" s="17" t="s">
        <v>4646</v>
      </c>
      <c r="K15" s="17" t="s">
        <v>4647</v>
      </c>
      <c r="L15" s="229" t="s">
        <v>4648</v>
      </c>
      <c r="M15" s="11"/>
    </row>
    <row r="16" ht="14.25" customHeight="1">
      <c r="A16" s="11" t="s">
        <v>34</v>
      </c>
      <c r="B16" s="11" t="s">
        <v>159</v>
      </c>
      <c r="C16" s="11"/>
      <c r="D16" s="11" t="s">
        <v>160</v>
      </c>
      <c r="E16" s="11"/>
      <c r="F16" s="11">
        <v>0.0</v>
      </c>
      <c r="G16" s="11">
        <v>149.99</v>
      </c>
      <c r="H16" s="11">
        <v>0.703</v>
      </c>
      <c r="I16" s="11">
        <v>0.67</v>
      </c>
      <c r="J16" s="17" t="s">
        <v>4646</v>
      </c>
      <c r="K16" s="17" t="s">
        <v>4647</v>
      </c>
      <c r="L16" s="229" t="s">
        <v>4648</v>
      </c>
      <c r="M16" s="11"/>
    </row>
    <row r="17" ht="14.25" customHeight="1">
      <c r="A17" s="11" t="s">
        <v>34</v>
      </c>
      <c r="B17" s="11" t="s">
        <v>159</v>
      </c>
      <c r="C17" s="11"/>
      <c r="D17" s="11" t="s">
        <v>160</v>
      </c>
      <c r="E17" s="11"/>
      <c r="F17" s="11">
        <v>300.0</v>
      </c>
      <c r="G17" s="11">
        <v>9999.0</v>
      </c>
      <c r="H17" s="11">
        <v>0.577</v>
      </c>
      <c r="I17" s="11">
        <v>0.55</v>
      </c>
      <c r="J17" s="17" t="s">
        <v>4649</v>
      </c>
      <c r="K17" s="17" t="s">
        <v>4650</v>
      </c>
      <c r="L17" s="229" t="s">
        <v>4651</v>
      </c>
      <c r="M17" s="11"/>
    </row>
    <row r="18" ht="14.25" customHeight="1">
      <c r="A18" s="11" t="s">
        <v>34</v>
      </c>
      <c r="B18" s="11" t="s">
        <v>159</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4632</v>
      </c>
      <c r="K21" s="11" t="s">
        <v>4633</v>
      </c>
      <c r="L21" s="11" t="s">
        <v>4634</v>
      </c>
      <c r="M21" s="17" t="s">
        <v>4654</v>
      </c>
    </row>
    <row r="22" ht="14.25" customHeight="1">
      <c r="A22" s="17" t="s">
        <v>38</v>
      </c>
      <c r="B22" s="11" t="s">
        <v>159</v>
      </c>
      <c r="C22" s="11"/>
      <c r="D22" s="11" t="s">
        <v>4640</v>
      </c>
      <c r="E22" s="11"/>
      <c r="F22" s="11">
        <v>0.0</v>
      </c>
      <c r="G22" s="11">
        <v>74.99</v>
      </c>
      <c r="H22" s="11">
        <v>0.78</v>
      </c>
      <c r="I22" s="11">
        <v>0.63</v>
      </c>
      <c r="J22" s="11" t="s">
        <v>4655</v>
      </c>
      <c r="K22" s="11" t="s">
        <v>4656</v>
      </c>
      <c r="L22" s="229" t="s">
        <v>4643</v>
      </c>
      <c r="M22" s="11" t="s">
        <v>4657</v>
      </c>
    </row>
    <row r="23" ht="14.25" customHeight="1">
      <c r="A23" s="17" t="s">
        <v>38</v>
      </c>
      <c r="B23" s="11" t="s">
        <v>159</v>
      </c>
      <c r="C23" s="11"/>
      <c r="D23" s="11" t="s">
        <v>4640</v>
      </c>
      <c r="E23" s="11"/>
      <c r="F23" s="11">
        <v>75.0</v>
      </c>
      <c r="G23" s="11">
        <v>149.99</v>
      </c>
      <c r="H23" s="11">
        <v>0.775</v>
      </c>
      <c r="I23" s="11">
        <v>0.615</v>
      </c>
      <c r="J23" s="11" t="s">
        <v>4655</v>
      </c>
      <c r="K23" s="11" t="s">
        <v>4656</v>
      </c>
      <c r="L23" s="229" t="s">
        <v>4643</v>
      </c>
      <c r="M23" s="11" t="s">
        <v>4657</v>
      </c>
    </row>
    <row r="24" ht="14.25" customHeight="1">
      <c r="A24" s="17" t="s">
        <v>38</v>
      </c>
      <c r="B24" s="11" t="s">
        <v>159</v>
      </c>
      <c r="C24" s="11"/>
      <c r="D24" s="11" t="s">
        <v>4640</v>
      </c>
      <c r="E24" s="11"/>
      <c r="F24" s="11">
        <v>150.0</v>
      </c>
      <c r="G24" s="11">
        <v>299.99</v>
      </c>
      <c r="H24" s="11">
        <v>0.68</v>
      </c>
      <c r="I24" s="11">
        <v>0.58</v>
      </c>
      <c r="J24" s="11" t="s">
        <v>4658</v>
      </c>
      <c r="K24" s="11" t="s">
        <v>4659</v>
      </c>
      <c r="L24" s="229" t="s">
        <v>4643</v>
      </c>
      <c r="M24" s="11" t="s">
        <v>4657</v>
      </c>
    </row>
    <row r="25" ht="14.25" customHeight="1">
      <c r="A25" s="17" t="s">
        <v>38</v>
      </c>
      <c r="B25" s="11" t="s">
        <v>159</v>
      </c>
      <c r="C25" s="11"/>
      <c r="D25" s="11" t="s">
        <v>4640</v>
      </c>
      <c r="E25" s="11"/>
      <c r="F25" s="11">
        <v>300.0</v>
      </c>
      <c r="G25" s="11">
        <v>9999.0</v>
      </c>
      <c r="H25" s="11">
        <v>0.62</v>
      </c>
      <c r="I25" s="11">
        <v>0.54</v>
      </c>
      <c r="J25" s="11" t="s">
        <v>4658</v>
      </c>
      <c r="K25" s="11" t="s">
        <v>4659</v>
      </c>
      <c r="L25" s="229" t="s">
        <v>4643</v>
      </c>
      <c r="M25" s="11" t="s">
        <v>4657</v>
      </c>
    </row>
    <row r="26" ht="14.25" customHeight="1">
      <c r="A26" s="17" t="s">
        <v>38</v>
      </c>
      <c r="B26" s="11" t="s">
        <v>159</v>
      </c>
      <c r="C26" s="11"/>
      <c r="D26" s="11" t="s">
        <v>4645</v>
      </c>
      <c r="E26" s="11"/>
      <c r="F26" s="11">
        <v>0.0</v>
      </c>
      <c r="G26" s="11">
        <v>74.99</v>
      </c>
      <c r="H26" s="11">
        <v>0.78</v>
      </c>
      <c r="I26" s="11">
        <v>0.63</v>
      </c>
      <c r="J26" s="11" t="s">
        <v>4655</v>
      </c>
      <c r="K26" s="11" t="s">
        <v>4656</v>
      </c>
      <c r="L26" s="229" t="s">
        <v>4643</v>
      </c>
      <c r="M26" s="11" t="s">
        <v>4657</v>
      </c>
    </row>
    <row r="27" ht="14.25" customHeight="1">
      <c r="A27" s="17" t="s">
        <v>38</v>
      </c>
      <c r="B27" s="11" t="s">
        <v>159</v>
      </c>
      <c r="C27" s="11"/>
      <c r="D27" s="11" t="s">
        <v>4645</v>
      </c>
      <c r="E27" s="11"/>
      <c r="F27" s="11">
        <v>75.0</v>
      </c>
      <c r="G27" s="11">
        <v>149.99</v>
      </c>
      <c r="H27" s="11">
        <v>0.775</v>
      </c>
      <c r="I27" s="11">
        <v>0.615</v>
      </c>
      <c r="J27" s="11" t="s">
        <v>4655</v>
      </c>
      <c r="K27" s="11" t="s">
        <v>4656</v>
      </c>
      <c r="L27" s="229" t="s">
        <v>4643</v>
      </c>
      <c r="M27" s="11" t="s">
        <v>4657</v>
      </c>
    </row>
    <row r="28" ht="14.25" customHeight="1">
      <c r="A28" s="17" t="s">
        <v>38</v>
      </c>
      <c r="B28" s="11" t="s">
        <v>159</v>
      </c>
      <c r="C28" s="11"/>
      <c r="D28" s="11" t="s">
        <v>4645</v>
      </c>
      <c r="E28" s="11"/>
      <c r="F28" s="11">
        <v>150.0</v>
      </c>
      <c r="G28" s="11">
        <v>299.99</v>
      </c>
      <c r="H28" s="11">
        <v>0.68</v>
      </c>
      <c r="I28" s="11">
        <v>0.58</v>
      </c>
      <c r="J28" s="11" t="s">
        <v>4658</v>
      </c>
      <c r="K28" s="11" t="s">
        <v>4659</v>
      </c>
      <c r="L28" s="229" t="s">
        <v>4643</v>
      </c>
      <c r="M28" s="11" t="s">
        <v>4657</v>
      </c>
    </row>
    <row r="29" ht="14.25" customHeight="1">
      <c r="A29" s="17" t="s">
        <v>38</v>
      </c>
      <c r="B29" s="11" t="s">
        <v>159</v>
      </c>
      <c r="C29" s="11"/>
      <c r="D29" s="11" t="s">
        <v>4645</v>
      </c>
      <c r="E29" s="11"/>
      <c r="F29" s="11">
        <v>300.0</v>
      </c>
      <c r="G29" s="11">
        <v>9999.0</v>
      </c>
      <c r="H29" s="11">
        <v>0.62</v>
      </c>
      <c r="I29" s="11">
        <v>0.54</v>
      </c>
      <c r="J29" s="11" t="s">
        <v>4658</v>
      </c>
      <c r="K29" s="11" t="s">
        <v>4659</v>
      </c>
      <c r="L29" s="229" t="s">
        <v>4643</v>
      </c>
      <c r="M29" s="11" t="s">
        <v>4657</v>
      </c>
    </row>
    <row r="30" ht="14.25" customHeight="1">
      <c r="A30" s="17" t="s">
        <v>38</v>
      </c>
      <c r="B30" s="11" t="s">
        <v>159</v>
      </c>
      <c r="C30" s="11"/>
      <c r="D30" s="11" t="s">
        <v>4644</v>
      </c>
      <c r="E30" s="11"/>
      <c r="F30" s="11">
        <v>0.0</v>
      </c>
      <c r="G30" s="11">
        <v>74.99</v>
      </c>
      <c r="H30" s="11">
        <v>0.78</v>
      </c>
      <c r="I30" s="11">
        <v>0.63</v>
      </c>
      <c r="J30" s="11" t="s">
        <v>4655</v>
      </c>
      <c r="K30" s="11" t="s">
        <v>4656</v>
      </c>
      <c r="L30" s="229" t="s">
        <v>4643</v>
      </c>
      <c r="M30" s="11" t="s">
        <v>4657</v>
      </c>
    </row>
    <row r="31" ht="14.25" customHeight="1">
      <c r="A31" s="17" t="s">
        <v>38</v>
      </c>
      <c r="B31" s="11" t="s">
        <v>159</v>
      </c>
      <c r="C31" s="11"/>
      <c r="D31" s="11" t="s">
        <v>4644</v>
      </c>
      <c r="E31" s="11"/>
      <c r="F31" s="11">
        <v>75.0</v>
      </c>
      <c r="G31" s="11">
        <v>149.99</v>
      </c>
      <c r="H31" s="11">
        <v>0.775</v>
      </c>
      <c r="I31" s="11">
        <v>0.615</v>
      </c>
      <c r="J31" s="11" t="s">
        <v>4655</v>
      </c>
      <c r="K31" s="11" t="s">
        <v>4656</v>
      </c>
      <c r="L31" s="229" t="s">
        <v>4643</v>
      </c>
      <c r="M31" s="11" t="s">
        <v>4657</v>
      </c>
    </row>
    <row r="32" ht="14.25" customHeight="1">
      <c r="A32" s="17" t="s">
        <v>38</v>
      </c>
      <c r="B32" s="11" t="s">
        <v>159</v>
      </c>
      <c r="C32" s="11"/>
      <c r="D32" s="11" t="s">
        <v>4644</v>
      </c>
      <c r="E32" s="11"/>
      <c r="F32" s="11">
        <v>150.0</v>
      </c>
      <c r="G32" s="11">
        <v>299.99</v>
      </c>
      <c r="H32" s="11">
        <v>0.68</v>
      </c>
      <c r="I32" s="11">
        <v>0.58</v>
      </c>
      <c r="J32" s="11" t="s">
        <v>4658</v>
      </c>
      <c r="K32" s="11" t="s">
        <v>4659</v>
      </c>
      <c r="L32" s="229" t="s">
        <v>4643</v>
      </c>
      <c r="M32" s="11" t="s">
        <v>4657</v>
      </c>
    </row>
    <row r="33" ht="14.25" customHeight="1">
      <c r="A33" s="17" t="s">
        <v>38</v>
      </c>
      <c r="B33" s="11" t="s">
        <v>159</v>
      </c>
      <c r="C33" s="11"/>
      <c r="D33" s="11" t="s">
        <v>4644</v>
      </c>
      <c r="E33" s="11"/>
      <c r="F33" s="11">
        <v>300.0</v>
      </c>
      <c r="G33" s="11">
        <v>9999.0</v>
      </c>
      <c r="H33" s="11">
        <v>0.62</v>
      </c>
      <c r="I33" s="11">
        <v>0.54</v>
      </c>
      <c r="J33" s="11" t="s">
        <v>4658</v>
      </c>
      <c r="K33" s="11" t="s">
        <v>4659</v>
      </c>
      <c r="L33" s="229" t="s">
        <v>4643</v>
      </c>
      <c r="M33" s="11" t="s">
        <v>4657</v>
      </c>
    </row>
    <row r="34" ht="14.25" customHeight="1">
      <c r="A34" s="17" t="s">
        <v>38</v>
      </c>
      <c r="B34" s="11" t="s">
        <v>159</v>
      </c>
      <c r="C34" s="11"/>
      <c r="D34" s="11" t="s">
        <v>160</v>
      </c>
      <c r="E34" s="11"/>
      <c r="F34" s="11">
        <v>0.0</v>
      </c>
      <c r="G34" s="11">
        <v>149.99</v>
      </c>
      <c r="H34" s="11">
        <v>0.634</v>
      </c>
      <c r="I34" s="11">
        <v>0.596</v>
      </c>
      <c r="J34" s="17" t="s">
        <v>4646</v>
      </c>
      <c r="K34" s="17" t="s">
        <v>4647</v>
      </c>
      <c r="L34" s="229" t="s">
        <v>4648</v>
      </c>
      <c r="M34" s="11" t="s">
        <v>4657</v>
      </c>
    </row>
    <row r="35" ht="14.25" customHeight="1">
      <c r="A35" s="17" t="s">
        <v>38</v>
      </c>
      <c r="B35" s="11" t="s">
        <v>159</v>
      </c>
      <c r="C35" s="11"/>
      <c r="D35" s="11" t="s">
        <v>160</v>
      </c>
      <c r="E35" s="11"/>
      <c r="F35" s="11">
        <v>150.0</v>
      </c>
      <c r="G35" s="11">
        <v>299.99</v>
      </c>
      <c r="H35" s="11">
        <v>0.634</v>
      </c>
      <c r="I35" s="11">
        <v>0.596</v>
      </c>
      <c r="J35" s="17" t="s">
        <v>4646</v>
      </c>
      <c r="K35" s="17" t="s">
        <v>4647</v>
      </c>
      <c r="L35" s="229" t="s">
        <v>4648</v>
      </c>
      <c r="M35" s="11" t="s">
        <v>4657</v>
      </c>
    </row>
    <row r="36" ht="14.25" customHeight="1">
      <c r="A36" s="17" t="s">
        <v>38</v>
      </c>
      <c r="B36" s="11" t="s">
        <v>159</v>
      </c>
      <c r="C36" s="11"/>
      <c r="D36" s="11" t="s">
        <v>160</v>
      </c>
      <c r="E36" s="11"/>
      <c r="F36" s="11">
        <v>300.0</v>
      </c>
      <c r="G36" s="11">
        <v>599.99</v>
      </c>
      <c r="H36" s="11">
        <v>0.576</v>
      </c>
      <c r="I36" s="11">
        <v>0.549</v>
      </c>
      <c r="J36" s="17" t="s">
        <v>4649</v>
      </c>
      <c r="K36" s="17" t="s">
        <v>4650</v>
      </c>
      <c r="L36" s="229" t="s">
        <v>4660</v>
      </c>
      <c r="M36" s="11" t="s">
        <v>4657</v>
      </c>
    </row>
    <row r="37" ht="14.25" customHeight="1">
      <c r="A37" s="17" t="s">
        <v>38</v>
      </c>
      <c r="B37" s="11" t="s">
        <v>159</v>
      </c>
      <c r="C37" s="11"/>
      <c r="D37" s="11" t="s">
        <v>160</v>
      </c>
      <c r="E37" s="11"/>
      <c r="F37" s="11">
        <v>600.0</v>
      </c>
      <c r="G37" s="11">
        <v>9999.0</v>
      </c>
      <c r="H37" s="11">
        <v>0.57</v>
      </c>
      <c r="I37" s="11">
        <v>0.539</v>
      </c>
      <c r="J37" s="17" t="s">
        <v>4649</v>
      </c>
      <c r="K37" s="17" t="s">
        <v>4650</v>
      </c>
      <c r="L37" s="229" t="s">
        <v>4651</v>
      </c>
      <c r="M37" s="11" t="s">
        <v>4657</v>
      </c>
    </row>
    <row r="38" ht="14.25" customHeight="1">
      <c r="A38" s="11" t="s">
        <v>40</v>
      </c>
      <c r="B38" s="11" t="s">
        <v>174</v>
      </c>
      <c r="C38" s="11" t="s">
        <v>175</v>
      </c>
      <c r="D38" s="11"/>
      <c r="E38" s="11"/>
      <c r="F38" s="11">
        <v>0.0</v>
      </c>
      <c r="G38" s="11">
        <v>149.99</v>
      </c>
      <c r="H38" s="11">
        <v>1.255</v>
      </c>
      <c r="I38" s="11">
        <v>0.941</v>
      </c>
      <c r="J38" s="11" t="s">
        <v>4632</v>
      </c>
      <c r="K38" s="11" t="s">
        <v>4633</v>
      </c>
      <c r="L38" s="11" t="s">
        <v>4634</v>
      </c>
      <c r="M38" s="11"/>
    </row>
    <row r="39" ht="14.25" customHeight="1">
      <c r="A39" s="11" t="s">
        <v>40</v>
      </c>
      <c r="B39" s="11" t="s">
        <v>174</v>
      </c>
      <c r="C39" s="11" t="s">
        <v>175</v>
      </c>
      <c r="D39" s="11"/>
      <c r="E39" s="11"/>
      <c r="F39" s="11">
        <v>150.0</v>
      </c>
      <c r="G39" s="11">
        <v>9999.0</v>
      </c>
      <c r="H39" s="11">
        <v>1.255</v>
      </c>
      <c r="I39" s="11">
        <v>0.941</v>
      </c>
      <c r="J39" s="11" t="s">
        <v>4632</v>
      </c>
      <c r="K39" s="11" t="s">
        <v>4633</v>
      </c>
      <c r="L39" s="11" t="s">
        <v>4634</v>
      </c>
      <c r="M39" s="11"/>
    </row>
    <row r="40" ht="14.25" customHeight="1">
      <c r="A40" s="11" t="s">
        <v>40</v>
      </c>
      <c r="B40" s="11" t="s">
        <v>174</v>
      </c>
      <c r="C40" s="11" t="s">
        <v>4635</v>
      </c>
      <c r="D40" s="11"/>
      <c r="E40" s="11"/>
      <c r="F40" s="11">
        <v>0.0</v>
      </c>
      <c r="G40" s="11">
        <v>9999.0</v>
      </c>
      <c r="H40" s="11">
        <v>1.255</v>
      </c>
      <c r="I40" s="11">
        <v>0.941</v>
      </c>
      <c r="J40" s="11" t="s">
        <v>4632</v>
      </c>
      <c r="K40" s="11" t="s">
        <v>4633</v>
      </c>
      <c r="L40" s="11" t="s">
        <v>4634</v>
      </c>
      <c r="M40" s="11"/>
    </row>
    <row r="41" ht="14.25" customHeight="1">
      <c r="A41" s="11" t="s">
        <v>40</v>
      </c>
      <c r="B41" s="11" t="s">
        <v>174</v>
      </c>
      <c r="C41" s="11"/>
      <c r="D41" s="11"/>
      <c r="E41" s="11" t="s">
        <v>4639</v>
      </c>
      <c r="F41" s="11">
        <v>0.0</v>
      </c>
      <c r="G41" s="11">
        <v>9999.0</v>
      </c>
      <c r="H41" s="11">
        <v>5.862</v>
      </c>
      <c r="I41" s="11"/>
      <c r="J41" s="11"/>
      <c r="K41" s="11"/>
      <c r="L41" s="11"/>
      <c r="M41" s="11"/>
    </row>
    <row r="42" ht="14.25" customHeight="1">
      <c r="A42" s="11" t="s">
        <v>40</v>
      </c>
      <c r="B42" s="11" t="s">
        <v>159</v>
      </c>
      <c r="C42" s="11"/>
      <c r="D42" s="11" t="s">
        <v>4640</v>
      </c>
      <c r="E42" s="11"/>
      <c r="F42" s="11">
        <v>0.0</v>
      </c>
      <c r="G42" s="11">
        <v>74.99</v>
      </c>
      <c r="H42" s="11">
        <v>0.78</v>
      </c>
      <c r="I42" s="11">
        <v>0.63</v>
      </c>
      <c r="J42" s="11" t="s">
        <v>4655</v>
      </c>
      <c r="K42" s="11" t="s">
        <v>4656</v>
      </c>
      <c r="L42" s="229" t="s">
        <v>4643</v>
      </c>
      <c r="M42" s="11" t="s">
        <v>4657</v>
      </c>
    </row>
    <row r="43" ht="14.25" customHeight="1">
      <c r="A43" s="11" t="s">
        <v>40</v>
      </c>
      <c r="B43" s="11" t="s">
        <v>159</v>
      </c>
      <c r="C43" s="11"/>
      <c r="D43" s="11" t="s">
        <v>4640</v>
      </c>
      <c r="E43" s="11"/>
      <c r="F43" s="11">
        <v>75.0</v>
      </c>
      <c r="G43" s="11">
        <v>149.99</v>
      </c>
      <c r="H43" s="11">
        <v>0.775</v>
      </c>
      <c r="I43" s="11">
        <v>0.615</v>
      </c>
      <c r="J43" s="11" t="s">
        <v>4655</v>
      </c>
      <c r="K43" s="11" t="s">
        <v>4656</v>
      </c>
      <c r="L43" s="229" t="s">
        <v>4643</v>
      </c>
      <c r="M43" s="11" t="s">
        <v>4657</v>
      </c>
    </row>
    <row r="44" ht="14.25" customHeight="1">
      <c r="A44" s="11" t="s">
        <v>40</v>
      </c>
      <c r="B44" s="11" t="s">
        <v>159</v>
      </c>
      <c r="C44" s="11"/>
      <c r="D44" s="11" t="s">
        <v>4640</v>
      </c>
      <c r="E44" s="11"/>
      <c r="F44" s="11">
        <v>150.0</v>
      </c>
      <c r="G44" s="11">
        <v>299.99</v>
      </c>
      <c r="H44" s="11">
        <v>0.68</v>
      </c>
      <c r="I44" s="11">
        <v>0.58</v>
      </c>
      <c r="J44" s="11" t="s">
        <v>4658</v>
      </c>
      <c r="K44" s="11" t="s">
        <v>4659</v>
      </c>
      <c r="L44" s="229" t="s">
        <v>4643</v>
      </c>
      <c r="M44" s="11" t="s">
        <v>4657</v>
      </c>
    </row>
    <row r="45" ht="14.25" customHeight="1">
      <c r="A45" s="11" t="s">
        <v>40</v>
      </c>
      <c r="B45" s="11" t="s">
        <v>159</v>
      </c>
      <c r="C45" s="11"/>
      <c r="D45" s="11" t="s">
        <v>4640</v>
      </c>
      <c r="E45" s="11"/>
      <c r="F45" s="11">
        <v>300.0</v>
      </c>
      <c r="G45" s="11">
        <v>9999.0</v>
      </c>
      <c r="H45" s="11">
        <v>0.62</v>
      </c>
      <c r="I45" s="11">
        <v>0.54</v>
      </c>
      <c r="J45" s="11" t="s">
        <v>4658</v>
      </c>
      <c r="K45" s="11" t="s">
        <v>4659</v>
      </c>
      <c r="L45" s="229" t="s">
        <v>4643</v>
      </c>
      <c r="M45" s="11" t="s">
        <v>4657</v>
      </c>
    </row>
    <row r="46" ht="14.25" customHeight="1">
      <c r="A46" s="11" t="s">
        <v>40</v>
      </c>
      <c r="B46" s="11" t="s">
        <v>159</v>
      </c>
      <c r="C46" s="11"/>
      <c r="D46" s="11" t="s">
        <v>4645</v>
      </c>
      <c r="E46" s="11"/>
      <c r="F46" s="11">
        <v>0.0</v>
      </c>
      <c r="G46" s="11">
        <v>74.99</v>
      </c>
      <c r="H46" s="11">
        <v>0.78</v>
      </c>
      <c r="I46" s="11">
        <v>0.63</v>
      </c>
      <c r="J46" s="11" t="s">
        <v>4655</v>
      </c>
      <c r="K46" s="11" t="s">
        <v>4656</v>
      </c>
      <c r="L46" s="229" t="s">
        <v>4643</v>
      </c>
      <c r="M46" s="11" t="s">
        <v>4657</v>
      </c>
    </row>
    <row r="47" ht="14.25" customHeight="1">
      <c r="A47" s="11" t="s">
        <v>40</v>
      </c>
      <c r="B47" s="11" t="s">
        <v>159</v>
      </c>
      <c r="C47" s="11"/>
      <c r="D47" s="11" t="s">
        <v>4645</v>
      </c>
      <c r="E47" s="11"/>
      <c r="F47" s="11">
        <v>75.0</v>
      </c>
      <c r="G47" s="11">
        <v>149.99</v>
      </c>
      <c r="H47" s="11">
        <v>0.775</v>
      </c>
      <c r="I47" s="11">
        <v>0.615</v>
      </c>
      <c r="J47" s="11" t="s">
        <v>4655</v>
      </c>
      <c r="K47" s="11" t="s">
        <v>4656</v>
      </c>
      <c r="L47" s="229" t="s">
        <v>4643</v>
      </c>
      <c r="M47" s="11" t="s">
        <v>4657</v>
      </c>
    </row>
    <row r="48" ht="14.25" customHeight="1">
      <c r="A48" s="11" t="s">
        <v>40</v>
      </c>
      <c r="B48" s="11" t="s">
        <v>159</v>
      </c>
      <c r="C48" s="11"/>
      <c r="D48" s="11" t="s">
        <v>4645</v>
      </c>
      <c r="E48" s="11"/>
      <c r="F48" s="11">
        <v>150.0</v>
      </c>
      <c r="G48" s="11">
        <v>299.99</v>
      </c>
      <c r="H48" s="11">
        <v>0.68</v>
      </c>
      <c r="I48" s="11">
        <v>0.58</v>
      </c>
      <c r="J48" s="11" t="s">
        <v>4658</v>
      </c>
      <c r="K48" s="11" t="s">
        <v>4659</v>
      </c>
      <c r="L48" s="229" t="s">
        <v>4643</v>
      </c>
      <c r="M48" s="11" t="s">
        <v>4657</v>
      </c>
    </row>
    <row r="49" ht="14.25" customHeight="1">
      <c r="A49" s="11" t="s">
        <v>40</v>
      </c>
      <c r="B49" s="11" t="s">
        <v>159</v>
      </c>
      <c r="C49" s="11"/>
      <c r="D49" s="11" t="s">
        <v>4645</v>
      </c>
      <c r="E49" s="11"/>
      <c r="F49" s="11">
        <v>300.0</v>
      </c>
      <c r="G49" s="11">
        <v>9999.0</v>
      </c>
      <c r="H49" s="11">
        <v>0.62</v>
      </c>
      <c r="I49" s="11">
        <v>0.54</v>
      </c>
      <c r="J49" s="11" t="s">
        <v>4658</v>
      </c>
      <c r="K49" s="11" t="s">
        <v>4659</v>
      </c>
      <c r="L49" s="229" t="s">
        <v>4643</v>
      </c>
      <c r="M49" s="11" t="s">
        <v>4657</v>
      </c>
    </row>
    <row r="50" ht="14.25" customHeight="1">
      <c r="A50" s="11" t="s">
        <v>40</v>
      </c>
      <c r="B50" s="11" t="s">
        <v>159</v>
      </c>
      <c r="C50" s="11"/>
      <c r="D50" s="11" t="s">
        <v>4644</v>
      </c>
      <c r="E50" s="11"/>
      <c r="F50" s="11">
        <v>0.0</v>
      </c>
      <c r="G50" s="11">
        <v>74.99</v>
      </c>
      <c r="H50" s="11">
        <v>0.78</v>
      </c>
      <c r="I50" s="11">
        <v>0.63</v>
      </c>
      <c r="J50" s="11" t="s">
        <v>4655</v>
      </c>
      <c r="K50" s="11" t="s">
        <v>4656</v>
      </c>
      <c r="L50" s="229" t="s">
        <v>4643</v>
      </c>
      <c r="M50" s="11" t="s">
        <v>4657</v>
      </c>
    </row>
    <row r="51" ht="14.25" customHeight="1">
      <c r="A51" s="11" t="s">
        <v>40</v>
      </c>
      <c r="B51" s="11" t="s">
        <v>159</v>
      </c>
      <c r="C51" s="11"/>
      <c r="D51" s="11" t="s">
        <v>4644</v>
      </c>
      <c r="E51" s="11"/>
      <c r="F51" s="11">
        <v>75.0</v>
      </c>
      <c r="G51" s="11">
        <v>149.99</v>
      </c>
      <c r="H51" s="11">
        <v>0.775</v>
      </c>
      <c r="I51" s="11">
        <v>0.615</v>
      </c>
      <c r="J51" s="11" t="s">
        <v>4655</v>
      </c>
      <c r="K51" s="11" t="s">
        <v>4656</v>
      </c>
      <c r="L51" s="229" t="s">
        <v>4643</v>
      </c>
      <c r="M51" s="11" t="s">
        <v>4657</v>
      </c>
    </row>
    <row r="52" ht="14.25" customHeight="1">
      <c r="A52" s="11" t="s">
        <v>40</v>
      </c>
      <c r="B52" s="11" t="s">
        <v>159</v>
      </c>
      <c r="C52" s="11"/>
      <c r="D52" s="11" t="s">
        <v>4644</v>
      </c>
      <c r="E52" s="11"/>
      <c r="F52" s="11">
        <v>150.0</v>
      </c>
      <c r="G52" s="11">
        <v>299.99</v>
      </c>
      <c r="H52" s="11">
        <v>0.68</v>
      </c>
      <c r="I52" s="11">
        <v>0.58</v>
      </c>
      <c r="J52" s="11" t="s">
        <v>4658</v>
      </c>
      <c r="K52" s="11" t="s">
        <v>4659</v>
      </c>
      <c r="L52" s="229" t="s">
        <v>4643</v>
      </c>
      <c r="M52" s="11" t="s">
        <v>4657</v>
      </c>
    </row>
    <row r="53" ht="14.25" customHeight="1">
      <c r="A53" s="11" t="s">
        <v>40</v>
      </c>
      <c r="B53" s="11" t="s">
        <v>159</v>
      </c>
      <c r="C53" s="11"/>
      <c r="D53" s="11" t="s">
        <v>4644</v>
      </c>
      <c r="E53" s="11"/>
      <c r="F53" s="11">
        <v>300.0</v>
      </c>
      <c r="G53" s="11">
        <v>9999.0</v>
      </c>
      <c r="H53" s="11">
        <v>0.62</v>
      </c>
      <c r="I53" s="11">
        <v>0.54</v>
      </c>
      <c r="J53" s="11" t="s">
        <v>4658</v>
      </c>
      <c r="K53" s="11" t="s">
        <v>4659</v>
      </c>
      <c r="L53" s="229" t="s">
        <v>4643</v>
      </c>
      <c r="M53" s="11" t="s">
        <v>4657</v>
      </c>
    </row>
    <row r="54" ht="14.25" customHeight="1">
      <c r="A54" s="11" t="s">
        <v>40</v>
      </c>
      <c r="B54" s="11" t="s">
        <v>159</v>
      </c>
      <c r="C54" s="11"/>
      <c r="D54" s="11" t="s">
        <v>160</v>
      </c>
      <c r="E54" s="11"/>
      <c r="F54" s="11">
        <v>0.0</v>
      </c>
      <c r="G54" s="11">
        <v>149.99</v>
      </c>
      <c r="H54" s="11">
        <v>0.634</v>
      </c>
      <c r="I54" s="11">
        <v>0.596</v>
      </c>
      <c r="J54" s="11" t="s">
        <v>4655</v>
      </c>
      <c r="K54" s="11" t="s">
        <v>4656</v>
      </c>
      <c r="L54" s="229" t="s">
        <v>4648</v>
      </c>
      <c r="M54" s="11" t="s">
        <v>4657</v>
      </c>
    </row>
    <row r="55" ht="14.25" customHeight="1">
      <c r="A55" s="11" t="s">
        <v>40</v>
      </c>
      <c r="B55" s="11" t="s">
        <v>159</v>
      </c>
      <c r="C55" s="11"/>
      <c r="D55" s="11" t="s">
        <v>160</v>
      </c>
      <c r="E55" s="11"/>
      <c r="F55" s="11">
        <v>150.0</v>
      </c>
      <c r="G55" s="11">
        <v>299.99</v>
      </c>
      <c r="H55" s="11">
        <v>0.634</v>
      </c>
      <c r="I55" s="11">
        <v>0.596</v>
      </c>
      <c r="J55" s="11" t="s">
        <v>4655</v>
      </c>
      <c r="K55" s="11" t="s">
        <v>4656</v>
      </c>
      <c r="L55" s="229" t="s">
        <v>4648</v>
      </c>
      <c r="M55" s="11" t="s">
        <v>4657</v>
      </c>
    </row>
    <row r="56" ht="14.25" customHeight="1">
      <c r="A56" s="11" t="s">
        <v>40</v>
      </c>
      <c r="B56" s="11" t="s">
        <v>159</v>
      </c>
      <c r="C56" s="11"/>
      <c r="D56" s="11" t="s">
        <v>160</v>
      </c>
      <c r="E56" s="11"/>
      <c r="F56" s="11">
        <v>300.0</v>
      </c>
      <c r="G56" s="11">
        <v>599.99</v>
      </c>
      <c r="H56" s="11">
        <v>0.576</v>
      </c>
      <c r="I56" s="11">
        <v>0.549</v>
      </c>
      <c r="J56" s="11" t="s">
        <v>4658</v>
      </c>
      <c r="K56" s="11" t="s">
        <v>4659</v>
      </c>
      <c r="L56" s="229" t="s">
        <v>4648</v>
      </c>
      <c r="M56" s="11" t="s">
        <v>4657</v>
      </c>
    </row>
    <row r="57" ht="14.25" customHeight="1">
      <c r="A57" s="11" t="s">
        <v>40</v>
      </c>
      <c r="B57" s="11" t="s">
        <v>159</v>
      </c>
      <c r="C57" s="11"/>
      <c r="D57" s="11" t="s">
        <v>160</v>
      </c>
      <c r="E57" s="11"/>
      <c r="F57" s="11">
        <v>600.0</v>
      </c>
      <c r="G57" s="11">
        <v>9999.0</v>
      </c>
      <c r="H57" s="11">
        <v>0.57</v>
      </c>
      <c r="I57" s="11">
        <v>0.539</v>
      </c>
      <c r="J57" s="11" t="s">
        <v>4658</v>
      </c>
      <c r="K57" s="11" t="s">
        <v>4659</v>
      </c>
      <c r="L57" s="229" t="s">
        <v>4648</v>
      </c>
      <c r="M57" s="11" t="s">
        <v>4657</v>
      </c>
    </row>
    <row r="58" ht="14.25" customHeight="1">
      <c r="A58" s="11" t="s">
        <v>40</v>
      </c>
      <c r="B58" s="11" t="s">
        <v>159</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4632</v>
      </c>
      <c r="K61" s="11" t="s">
        <v>4633</v>
      </c>
      <c r="L61" s="11" t="s">
        <v>4634</v>
      </c>
      <c r="M61" s="11"/>
    </row>
    <row r="62" ht="14.25" customHeight="1">
      <c r="A62" s="11" t="s">
        <v>42</v>
      </c>
      <c r="B62" s="11" t="s">
        <v>174</v>
      </c>
      <c r="C62" s="11" t="s">
        <v>175</v>
      </c>
      <c r="D62" s="11"/>
      <c r="E62" s="11"/>
      <c r="F62" s="11">
        <v>150.0</v>
      </c>
      <c r="G62" s="11">
        <v>9999.0</v>
      </c>
      <c r="H62" s="11">
        <v>1.188</v>
      </c>
      <c r="I62" s="11">
        <v>0.857</v>
      </c>
      <c r="J62" s="11" t="s">
        <v>4632</v>
      </c>
      <c r="K62" s="11" t="s">
        <v>4633</v>
      </c>
      <c r="L62" s="11" t="s">
        <v>4634</v>
      </c>
      <c r="M62" s="11"/>
    </row>
    <row r="63" ht="14.25" customHeight="1">
      <c r="A63" s="11" t="s">
        <v>42</v>
      </c>
      <c r="B63" s="11" t="s">
        <v>174</v>
      </c>
      <c r="C63" s="11" t="s">
        <v>4635</v>
      </c>
      <c r="D63" s="11"/>
      <c r="E63" s="11"/>
      <c r="F63" s="11">
        <v>0.0</v>
      </c>
      <c r="G63" s="11">
        <v>149.99</v>
      </c>
      <c r="H63" s="11">
        <v>1.188</v>
      </c>
      <c r="I63" s="11">
        <v>0.876</v>
      </c>
      <c r="J63" s="17" t="s">
        <v>4661</v>
      </c>
      <c r="K63" s="17" t="s">
        <v>4662</v>
      </c>
      <c r="L63" s="17" t="s">
        <v>4663</v>
      </c>
      <c r="M63" s="11"/>
    </row>
    <row r="64" ht="14.25" customHeight="1">
      <c r="A64" s="11" t="s">
        <v>42</v>
      </c>
      <c r="B64" s="11" t="s">
        <v>174</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174</v>
      </c>
      <c r="C65" s="11"/>
      <c r="D65" s="11"/>
      <c r="E65" s="11" t="s">
        <v>4639</v>
      </c>
      <c r="F65" s="11">
        <v>0.0</v>
      </c>
      <c r="G65" s="11">
        <v>9999.0</v>
      </c>
      <c r="H65" s="11">
        <v>5.862</v>
      </c>
      <c r="I65" s="11"/>
      <c r="J65" s="11"/>
      <c r="K65" s="11"/>
      <c r="L65" s="11"/>
      <c r="M65" s="11"/>
    </row>
    <row r="66" ht="14.25" customHeight="1">
      <c r="A66" s="11" t="s">
        <v>42</v>
      </c>
      <c r="B66" s="11" t="s">
        <v>159</v>
      </c>
      <c r="C66" s="11"/>
      <c r="D66" s="11" t="s">
        <v>4640</v>
      </c>
      <c r="E66" s="11"/>
      <c r="F66" s="11">
        <v>0.0</v>
      </c>
      <c r="G66" s="11">
        <v>74.99</v>
      </c>
      <c r="H66" s="11">
        <v>0.75</v>
      </c>
      <c r="I66" s="11">
        <v>0.6</v>
      </c>
      <c r="J66" s="17" t="s">
        <v>4641</v>
      </c>
      <c r="K66" s="17" t="s">
        <v>4642</v>
      </c>
      <c r="L66" s="17" t="s">
        <v>4643</v>
      </c>
      <c r="M66" s="11"/>
    </row>
    <row r="67" ht="14.25" customHeight="1">
      <c r="A67" s="11" t="s">
        <v>42</v>
      </c>
      <c r="B67" s="11" t="s">
        <v>159</v>
      </c>
      <c r="C67" s="11"/>
      <c r="D67" s="11" t="s">
        <v>4640</v>
      </c>
      <c r="E67" s="11"/>
      <c r="F67" s="11">
        <v>75.0</v>
      </c>
      <c r="G67" s="11">
        <v>149.99</v>
      </c>
      <c r="H67" s="11">
        <v>0.72</v>
      </c>
      <c r="I67" s="11">
        <v>0.56</v>
      </c>
      <c r="J67" s="17" t="s">
        <v>4641</v>
      </c>
      <c r="K67" s="17" t="s">
        <v>4642</v>
      </c>
      <c r="L67" s="17" t="s">
        <v>4643</v>
      </c>
      <c r="M67" s="11"/>
    </row>
    <row r="68" ht="14.25" customHeight="1">
      <c r="A68" s="11" t="s">
        <v>42</v>
      </c>
      <c r="B68" s="11" t="s">
        <v>159</v>
      </c>
      <c r="C68" s="11"/>
      <c r="D68" s="11" t="s">
        <v>4640</v>
      </c>
      <c r="E68" s="11"/>
      <c r="F68" s="11">
        <v>150.0</v>
      </c>
      <c r="G68" s="11">
        <v>299.99</v>
      </c>
      <c r="H68" s="11">
        <v>0.66</v>
      </c>
      <c r="I68" s="11">
        <v>0.54</v>
      </c>
      <c r="J68" s="17" t="s">
        <v>4641</v>
      </c>
      <c r="K68" s="17" t="s">
        <v>4642</v>
      </c>
      <c r="L68" s="17" t="s">
        <v>4643</v>
      </c>
      <c r="M68" s="11"/>
    </row>
    <row r="69" ht="14.25" customHeight="1">
      <c r="A69" s="11" t="s">
        <v>42</v>
      </c>
      <c r="B69" s="11" t="s">
        <v>159</v>
      </c>
      <c r="C69" s="11"/>
      <c r="D69" s="11" t="s">
        <v>4640</v>
      </c>
      <c r="E69" s="11"/>
      <c r="F69" s="11">
        <v>300.0</v>
      </c>
      <c r="G69" s="11">
        <v>599.99</v>
      </c>
      <c r="H69" s="11">
        <v>0.61</v>
      </c>
      <c r="I69" s="11">
        <v>0.52</v>
      </c>
      <c r="J69" s="17" t="s">
        <v>4641</v>
      </c>
      <c r="K69" s="17" t="s">
        <v>4642</v>
      </c>
      <c r="L69" s="17" t="s">
        <v>4643</v>
      </c>
      <c r="M69" s="11"/>
    </row>
    <row r="70" ht="14.25" customHeight="1">
      <c r="A70" s="11" t="s">
        <v>42</v>
      </c>
      <c r="B70" s="11" t="s">
        <v>159</v>
      </c>
      <c r="C70" s="11"/>
      <c r="D70" s="11" t="s">
        <v>4640</v>
      </c>
      <c r="E70" s="11"/>
      <c r="F70" s="11">
        <v>600.0</v>
      </c>
      <c r="G70" s="11">
        <v>9999.0</v>
      </c>
      <c r="H70" s="11">
        <v>0.56</v>
      </c>
      <c r="I70" s="11">
        <v>0.5</v>
      </c>
      <c r="J70" s="17" t="s">
        <v>4641</v>
      </c>
      <c r="K70" s="17" t="s">
        <v>4642</v>
      </c>
      <c r="L70" s="17" t="s">
        <v>4643</v>
      </c>
      <c r="M70" s="11"/>
    </row>
    <row r="71" ht="14.25" customHeight="1">
      <c r="A71" s="11" t="s">
        <v>42</v>
      </c>
      <c r="B71" s="11" t="s">
        <v>159</v>
      </c>
      <c r="C71" s="11"/>
      <c r="D71" s="11" t="s">
        <v>4645</v>
      </c>
      <c r="E71" s="11"/>
      <c r="F71" s="11">
        <v>0.0</v>
      </c>
      <c r="G71" s="11">
        <v>74.99</v>
      </c>
      <c r="H71" s="11">
        <v>0.75</v>
      </c>
      <c r="I71" s="11">
        <v>0.6</v>
      </c>
      <c r="J71" s="17" t="s">
        <v>4641</v>
      </c>
      <c r="K71" s="17" t="s">
        <v>4642</v>
      </c>
      <c r="L71" s="17" t="s">
        <v>4643</v>
      </c>
      <c r="M71" s="11"/>
    </row>
    <row r="72" ht="14.25" customHeight="1">
      <c r="A72" s="11" t="s">
        <v>42</v>
      </c>
      <c r="B72" s="11" t="s">
        <v>159</v>
      </c>
      <c r="C72" s="11"/>
      <c r="D72" s="11" t="s">
        <v>4645</v>
      </c>
      <c r="E72" s="11"/>
      <c r="F72" s="11">
        <v>75.0</v>
      </c>
      <c r="G72" s="11">
        <v>149.99</v>
      </c>
      <c r="H72" s="11">
        <v>0.72</v>
      </c>
      <c r="I72" s="11">
        <v>0.56</v>
      </c>
      <c r="J72" s="17" t="s">
        <v>4641</v>
      </c>
      <c r="K72" s="17" t="s">
        <v>4642</v>
      </c>
      <c r="L72" s="17" t="s">
        <v>4643</v>
      </c>
      <c r="M72" s="11"/>
    </row>
    <row r="73" ht="14.25" customHeight="1">
      <c r="A73" s="11" t="s">
        <v>42</v>
      </c>
      <c r="B73" s="11" t="s">
        <v>159</v>
      </c>
      <c r="C73" s="11"/>
      <c r="D73" s="11" t="s">
        <v>4645</v>
      </c>
      <c r="E73" s="11"/>
      <c r="F73" s="11">
        <v>150.0</v>
      </c>
      <c r="G73" s="11">
        <v>299.99</v>
      </c>
      <c r="H73" s="11">
        <v>0.66</v>
      </c>
      <c r="I73" s="11">
        <v>0.54</v>
      </c>
      <c r="J73" s="17" t="s">
        <v>4641</v>
      </c>
      <c r="K73" s="17" t="s">
        <v>4642</v>
      </c>
      <c r="L73" s="17" t="s">
        <v>4643</v>
      </c>
      <c r="M73" s="11"/>
    </row>
    <row r="74" ht="14.25" customHeight="1">
      <c r="A74" s="11" t="s">
        <v>42</v>
      </c>
      <c r="B74" s="11" t="s">
        <v>159</v>
      </c>
      <c r="C74" s="11"/>
      <c r="D74" s="11" t="s">
        <v>4645</v>
      </c>
      <c r="E74" s="11"/>
      <c r="F74" s="11">
        <v>300.0</v>
      </c>
      <c r="G74" s="11">
        <v>599.99</v>
      </c>
      <c r="H74" s="11">
        <v>0.61</v>
      </c>
      <c r="I74" s="11">
        <v>0.52</v>
      </c>
      <c r="J74" s="17" t="s">
        <v>4641</v>
      </c>
      <c r="K74" s="17" t="s">
        <v>4642</v>
      </c>
      <c r="L74" s="17" t="s">
        <v>4643</v>
      </c>
      <c r="M74" s="11"/>
    </row>
    <row r="75" ht="14.25" customHeight="1">
      <c r="A75" s="11" t="s">
        <v>42</v>
      </c>
      <c r="B75" s="11" t="s">
        <v>159</v>
      </c>
      <c r="C75" s="11"/>
      <c r="D75" s="11" t="s">
        <v>4645</v>
      </c>
      <c r="E75" s="11"/>
      <c r="F75" s="11">
        <v>600.0</v>
      </c>
      <c r="G75" s="11">
        <v>9999.0</v>
      </c>
      <c r="H75" s="11">
        <v>0.56</v>
      </c>
      <c r="I75" s="11">
        <v>0.5</v>
      </c>
      <c r="J75" s="17" t="s">
        <v>4641</v>
      </c>
      <c r="K75" s="17" t="s">
        <v>4642</v>
      </c>
      <c r="L75" s="17" t="s">
        <v>4643</v>
      </c>
      <c r="M75" s="11"/>
    </row>
    <row r="76" ht="14.25" customHeight="1">
      <c r="A76" s="11" t="s">
        <v>42</v>
      </c>
      <c r="B76" s="11" t="s">
        <v>159</v>
      </c>
      <c r="C76" s="11"/>
      <c r="D76" s="11" t="s">
        <v>4644</v>
      </c>
      <c r="E76" s="11"/>
      <c r="F76" s="11">
        <v>0.0</v>
      </c>
      <c r="G76" s="11">
        <v>74.99</v>
      </c>
      <c r="H76" s="11">
        <v>0.75</v>
      </c>
      <c r="I76" s="11">
        <v>0.6</v>
      </c>
      <c r="J76" s="17" t="s">
        <v>4641</v>
      </c>
      <c r="K76" s="17" t="s">
        <v>4642</v>
      </c>
      <c r="L76" s="17" t="s">
        <v>4643</v>
      </c>
      <c r="M76" s="11"/>
    </row>
    <row r="77" ht="14.25" customHeight="1">
      <c r="A77" s="11" t="s">
        <v>42</v>
      </c>
      <c r="B77" s="11" t="s">
        <v>159</v>
      </c>
      <c r="C77" s="11"/>
      <c r="D77" s="11" t="s">
        <v>4644</v>
      </c>
      <c r="E77" s="11"/>
      <c r="F77" s="11">
        <v>75.0</v>
      </c>
      <c r="G77" s="11">
        <v>149.99</v>
      </c>
      <c r="H77" s="11">
        <v>0.72</v>
      </c>
      <c r="I77" s="11">
        <v>0.56</v>
      </c>
      <c r="J77" s="17" t="s">
        <v>4641</v>
      </c>
      <c r="K77" s="17" t="s">
        <v>4642</v>
      </c>
      <c r="L77" s="17" t="s">
        <v>4643</v>
      </c>
      <c r="M77" s="11"/>
    </row>
    <row r="78" ht="14.25" customHeight="1">
      <c r="A78" s="11" t="s">
        <v>42</v>
      </c>
      <c r="B78" s="11" t="s">
        <v>159</v>
      </c>
      <c r="C78" s="11"/>
      <c r="D78" s="11" t="s">
        <v>4644</v>
      </c>
      <c r="E78" s="11"/>
      <c r="F78" s="11">
        <v>150.0</v>
      </c>
      <c r="G78" s="11">
        <v>299.99</v>
      </c>
      <c r="H78" s="11">
        <v>0.66</v>
      </c>
      <c r="I78" s="11">
        <v>0.54</v>
      </c>
      <c r="J78" s="17" t="s">
        <v>4641</v>
      </c>
      <c r="K78" s="17" t="s">
        <v>4642</v>
      </c>
      <c r="L78" s="17" t="s">
        <v>4643</v>
      </c>
      <c r="M78" s="11"/>
    </row>
    <row r="79" ht="14.25" customHeight="1">
      <c r="A79" s="11" t="s">
        <v>42</v>
      </c>
      <c r="B79" s="11" t="s">
        <v>159</v>
      </c>
      <c r="C79" s="11"/>
      <c r="D79" s="11" t="s">
        <v>4644</v>
      </c>
      <c r="E79" s="11"/>
      <c r="F79" s="11">
        <v>300.0</v>
      </c>
      <c r="G79" s="11">
        <v>599.99</v>
      </c>
      <c r="H79" s="11">
        <v>0.61</v>
      </c>
      <c r="I79" s="11">
        <v>0.52</v>
      </c>
      <c r="J79" s="17" t="s">
        <v>4641</v>
      </c>
      <c r="K79" s="17" t="s">
        <v>4642</v>
      </c>
      <c r="L79" s="17" t="s">
        <v>4643</v>
      </c>
      <c r="M79" s="11"/>
    </row>
    <row r="80" ht="14.25" customHeight="1">
      <c r="A80" s="11" t="s">
        <v>42</v>
      </c>
      <c r="B80" s="11" t="s">
        <v>159</v>
      </c>
      <c r="C80" s="11"/>
      <c r="D80" s="11" t="s">
        <v>4644</v>
      </c>
      <c r="E80" s="11"/>
      <c r="F80" s="11">
        <v>600.0</v>
      </c>
      <c r="G80" s="11">
        <v>9999.0</v>
      </c>
      <c r="H80" s="11">
        <v>0.56</v>
      </c>
      <c r="I80" s="11">
        <v>0.5</v>
      </c>
      <c r="J80" s="17" t="s">
        <v>4641</v>
      </c>
      <c r="K80" s="17" t="s">
        <v>4642</v>
      </c>
      <c r="L80" s="17" t="s">
        <v>4643</v>
      </c>
      <c r="M80" s="11"/>
    </row>
    <row r="81" ht="14.25" customHeight="1">
      <c r="A81" s="11" t="s">
        <v>42</v>
      </c>
      <c r="B81" s="11" t="s">
        <v>159</v>
      </c>
      <c r="C81" s="11"/>
      <c r="D81" s="11" t="s">
        <v>160</v>
      </c>
      <c r="E81" s="11"/>
      <c r="F81" s="11">
        <v>0.0</v>
      </c>
      <c r="G81" s="11">
        <v>149.99</v>
      </c>
      <c r="H81" s="11">
        <v>0.61</v>
      </c>
      <c r="I81" s="11">
        <v>0.55</v>
      </c>
      <c r="J81" s="17" t="s">
        <v>4664</v>
      </c>
      <c r="K81" s="17" t="s">
        <v>4665</v>
      </c>
      <c r="L81" s="229" t="s">
        <v>4648</v>
      </c>
      <c r="M81" s="11"/>
    </row>
    <row r="82" ht="14.25" customHeight="1">
      <c r="A82" s="11" t="s">
        <v>42</v>
      </c>
      <c r="B82" s="11" t="s">
        <v>159</v>
      </c>
      <c r="C82" s="11"/>
      <c r="D82" s="11" t="s">
        <v>160</v>
      </c>
      <c r="E82" s="11"/>
      <c r="F82" s="11">
        <v>300.0</v>
      </c>
      <c r="G82" s="11">
        <v>399.99</v>
      </c>
      <c r="H82" s="11">
        <v>0.56</v>
      </c>
      <c r="I82" s="11">
        <v>0.52</v>
      </c>
      <c r="J82" s="17" t="s">
        <v>4664</v>
      </c>
      <c r="K82" s="17" t="s">
        <v>4665</v>
      </c>
      <c r="L82" s="229" t="s">
        <v>4648</v>
      </c>
      <c r="M82" s="11"/>
    </row>
    <row r="83" ht="14.25" customHeight="1">
      <c r="A83" s="11" t="s">
        <v>42</v>
      </c>
      <c r="B83" s="11" t="s">
        <v>159</v>
      </c>
      <c r="C83" s="11"/>
      <c r="D83" s="11" t="s">
        <v>160</v>
      </c>
      <c r="E83" s="11"/>
      <c r="F83" s="11">
        <v>400.0</v>
      </c>
      <c r="G83" s="11">
        <v>599.99</v>
      </c>
      <c r="H83" s="11">
        <v>0.56</v>
      </c>
      <c r="I83" s="11">
        <v>0.5</v>
      </c>
      <c r="J83" s="17" t="s">
        <v>4666</v>
      </c>
      <c r="K83" s="17" t="s">
        <v>4667</v>
      </c>
      <c r="L83" s="229" t="s">
        <v>4660</v>
      </c>
      <c r="M83" s="11"/>
    </row>
    <row r="84" ht="14.25" customHeight="1">
      <c r="A84" s="11" t="s">
        <v>42</v>
      </c>
      <c r="B84" s="11" t="s">
        <v>159</v>
      </c>
      <c r="C84" s="11"/>
      <c r="D84" s="11" t="s">
        <v>160</v>
      </c>
      <c r="E84" s="11"/>
      <c r="F84" s="17">
        <v>600.0</v>
      </c>
      <c r="G84" s="11">
        <v>9999.0</v>
      </c>
      <c r="H84" s="11">
        <v>0.56</v>
      </c>
      <c r="I84" s="11">
        <v>0.5</v>
      </c>
      <c r="J84" s="17" t="s">
        <v>4666</v>
      </c>
      <c r="K84" s="17" t="s">
        <v>4667</v>
      </c>
      <c r="L84" s="229" t="s">
        <v>4651</v>
      </c>
      <c r="M84" s="17" t="s">
        <v>4668</v>
      </c>
    </row>
    <row r="85" ht="14.25" customHeight="1">
      <c r="A85" s="11" t="s">
        <v>42</v>
      </c>
      <c r="B85" s="11" t="s">
        <v>159</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4636</v>
      </c>
      <c r="K88" s="17" t="s">
        <v>4637</v>
      </c>
      <c r="L88" s="17" t="s">
        <v>4638</v>
      </c>
      <c r="M88" s="11" t="s">
        <v>4669</v>
      </c>
    </row>
    <row r="89" ht="14.25" customHeight="1">
      <c r="A89" s="11" t="s">
        <v>32</v>
      </c>
      <c r="B89" s="11" t="s">
        <v>174</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159</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159</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159</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159</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159</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159</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159</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159</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159</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159</v>
      </c>
      <c r="C99" s="11"/>
      <c r="D99" s="11" t="s">
        <v>160</v>
      </c>
      <c r="E99" s="11"/>
      <c r="F99" s="11">
        <v>0.0</v>
      </c>
      <c r="G99" s="11">
        <v>149.99</v>
      </c>
      <c r="H99" s="11">
        <v>0.926</v>
      </c>
      <c r="I99" s="11">
        <v>0.902</v>
      </c>
      <c r="J99" s="17" t="s">
        <v>4670</v>
      </c>
      <c r="K99" s="17" t="s">
        <v>4671</v>
      </c>
      <c r="L99" s="17" t="s">
        <v>4648</v>
      </c>
      <c r="M99" s="11" t="s">
        <v>4669</v>
      </c>
    </row>
    <row r="100" ht="14.25" customHeight="1">
      <c r="A100" s="11" t="s">
        <v>32</v>
      </c>
      <c r="B100" s="11" t="s">
        <v>159</v>
      </c>
      <c r="C100" s="11"/>
      <c r="D100" s="11" t="s">
        <v>160</v>
      </c>
      <c r="E100" s="11"/>
      <c r="F100" s="11">
        <v>150.0</v>
      </c>
      <c r="G100" s="11">
        <v>299.99</v>
      </c>
      <c r="H100" s="11">
        <v>0.837</v>
      </c>
      <c r="I100" s="11">
        <v>0.782</v>
      </c>
      <c r="J100" s="17" t="s">
        <v>4670</v>
      </c>
      <c r="K100" s="17" t="s">
        <v>4671</v>
      </c>
      <c r="L100" s="17" t="s">
        <v>4648</v>
      </c>
      <c r="M100" s="11" t="s">
        <v>4669</v>
      </c>
    </row>
    <row r="101" ht="14.25" customHeight="1">
      <c r="A101" s="11" t="s">
        <v>32</v>
      </c>
      <c r="B101" s="11" t="s">
        <v>159</v>
      </c>
      <c r="C101" s="11"/>
      <c r="D101" s="11" t="s">
        <v>160</v>
      </c>
      <c r="E101" s="11"/>
      <c r="F101" s="11">
        <v>300.0</v>
      </c>
      <c r="G101" s="11">
        <v>9999.0</v>
      </c>
      <c r="H101" s="11">
        <v>0.676</v>
      </c>
      <c r="I101" s="11">
        <v>0.664</v>
      </c>
      <c r="J101" s="17" t="s">
        <v>4670</v>
      </c>
      <c r="K101" s="17" t="s">
        <v>4671</v>
      </c>
      <c r="L101" s="17" t="s">
        <v>4648</v>
      </c>
      <c r="M101" s="11" t="s">
        <v>4669</v>
      </c>
    </row>
    <row r="102" ht="14.25" customHeight="1">
      <c r="A102" s="11" t="s">
        <v>30</v>
      </c>
      <c r="B102" s="11" t="s">
        <v>174</v>
      </c>
      <c r="C102" s="11" t="s">
        <v>175</v>
      </c>
      <c r="D102" s="11"/>
      <c r="E102" s="11"/>
      <c r="F102" s="11">
        <v>0.0</v>
      </c>
      <c r="G102" s="11">
        <v>149.99</v>
      </c>
      <c r="H102" s="11">
        <v>1.303</v>
      </c>
      <c r="I102" s="11"/>
      <c r="J102" s="17" t="s">
        <v>4636</v>
      </c>
      <c r="K102" s="17" t="s">
        <v>4637</v>
      </c>
      <c r="L102" s="17" t="s">
        <v>4638</v>
      </c>
      <c r="M102" s="11" t="s">
        <v>4672</v>
      </c>
    </row>
    <row r="103" ht="14.25" customHeight="1">
      <c r="A103" s="11" t="s">
        <v>30</v>
      </c>
      <c r="B103" s="11" t="s">
        <v>174</v>
      </c>
      <c r="C103" s="11" t="s">
        <v>175</v>
      </c>
      <c r="D103" s="11"/>
      <c r="E103" s="11"/>
      <c r="F103" s="11">
        <v>150.0</v>
      </c>
      <c r="G103" s="11">
        <v>299.99</v>
      </c>
      <c r="H103" s="11">
        <v>1.332</v>
      </c>
      <c r="I103" s="11"/>
      <c r="J103" s="17" t="s">
        <v>4636</v>
      </c>
      <c r="K103" s="17" t="s">
        <v>4637</v>
      </c>
      <c r="L103" s="17" t="s">
        <v>4638</v>
      </c>
      <c r="M103" s="11" t="s">
        <v>4672</v>
      </c>
    </row>
    <row r="104" ht="14.25" customHeight="1">
      <c r="A104" s="11" t="s">
        <v>30</v>
      </c>
      <c r="B104" s="11" t="s">
        <v>174</v>
      </c>
      <c r="C104" s="11" t="s">
        <v>175</v>
      </c>
      <c r="D104" s="11"/>
      <c r="E104" s="11"/>
      <c r="F104" s="11">
        <v>300.0</v>
      </c>
      <c r="G104" s="11">
        <v>9999.0</v>
      </c>
      <c r="H104" s="11">
        <v>1.332</v>
      </c>
      <c r="I104" s="11"/>
      <c r="J104" s="17" t="s">
        <v>4636</v>
      </c>
      <c r="K104" s="17" t="s">
        <v>4637</v>
      </c>
      <c r="L104" s="17" t="s">
        <v>4638</v>
      </c>
      <c r="M104" s="11" t="s">
        <v>4672</v>
      </c>
    </row>
    <row r="105" ht="14.25" customHeight="1">
      <c r="A105" s="11" t="s">
        <v>30</v>
      </c>
      <c r="B105" s="11" t="s">
        <v>174</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174</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174</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174</v>
      </c>
      <c r="C108" s="11"/>
      <c r="D108" s="11"/>
      <c r="E108" s="11" t="s">
        <v>4639</v>
      </c>
      <c r="F108" s="11">
        <v>0.0</v>
      </c>
      <c r="G108" s="11">
        <v>9999.0</v>
      </c>
      <c r="H108" s="11">
        <v>6.395</v>
      </c>
      <c r="I108" s="11"/>
      <c r="J108" s="17" t="s">
        <v>4636</v>
      </c>
      <c r="K108" s="11"/>
      <c r="L108" s="11"/>
      <c r="M108" s="11" t="s">
        <v>4672</v>
      </c>
    </row>
    <row r="109" ht="14.25" customHeight="1">
      <c r="A109" s="11" t="s">
        <v>30</v>
      </c>
      <c r="B109" s="11" t="s">
        <v>159</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159</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159</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159</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159</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159</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159</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159</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159</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159</v>
      </c>
      <c r="C118" s="11"/>
      <c r="D118" s="11" t="s">
        <v>160</v>
      </c>
      <c r="E118" s="11"/>
      <c r="F118" s="11">
        <v>0.0</v>
      </c>
      <c r="G118" s="11">
        <v>149.99</v>
      </c>
      <c r="H118" s="11">
        <v>0.776</v>
      </c>
      <c r="I118" s="11"/>
      <c r="J118" s="17" t="s">
        <v>4670</v>
      </c>
      <c r="K118" s="17" t="s">
        <v>4671</v>
      </c>
      <c r="L118" s="17" t="s">
        <v>4648</v>
      </c>
      <c r="M118" s="11" t="s">
        <v>4672</v>
      </c>
    </row>
    <row r="119" ht="14.25" customHeight="1">
      <c r="A119" s="11" t="s">
        <v>30</v>
      </c>
      <c r="B119" s="11" t="s">
        <v>159</v>
      </c>
      <c r="C119" s="11"/>
      <c r="D119" s="11" t="s">
        <v>160</v>
      </c>
      <c r="E119" s="11"/>
      <c r="F119" s="11">
        <v>150.0</v>
      </c>
      <c r="G119" s="11">
        <v>299.99</v>
      </c>
      <c r="H119" s="11">
        <v>0.713</v>
      </c>
      <c r="I119" s="11"/>
      <c r="J119" s="17" t="s">
        <v>4670</v>
      </c>
      <c r="K119" s="17" t="s">
        <v>4671</v>
      </c>
      <c r="L119" s="17" t="s">
        <v>4648</v>
      </c>
      <c r="M119" s="11" t="s">
        <v>4672</v>
      </c>
    </row>
    <row r="120" ht="14.25" customHeight="1">
      <c r="A120" s="11" t="s">
        <v>30</v>
      </c>
      <c r="B120" s="11" t="s">
        <v>159</v>
      </c>
      <c r="C120" s="11"/>
      <c r="D120" s="11" t="s">
        <v>160</v>
      </c>
      <c r="E120" s="11"/>
      <c r="F120" s="11">
        <v>300.0</v>
      </c>
      <c r="G120" s="11">
        <v>9999.0</v>
      </c>
      <c r="H120" s="11">
        <v>0.635</v>
      </c>
      <c r="I120" s="11"/>
      <c r="J120" s="17" t="s">
        <v>4670</v>
      </c>
      <c r="K120" s="17" t="s">
        <v>4671</v>
      </c>
      <c r="L120" s="17" t="s">
        <v>4648</v>
      </c>
      <c r="M120" s="11" t="s">
        <v>4672</v>
      </c>
    </row>
    <row r="121" ht="14.25" customHeight="1">
      <c r="A121" s="11" t="s">
        <v>30</v>
      </c>
      <c r="B121" s="11" t="s">
        <v>159</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159</v>
      </c>
      <c r="C124" s="230"/>
      <c r="D124" s="45" t="s">
        <v>4645</v>
      </c>
      <c r="F124" s="45">
        <v>0.0</v>
      </c>
      <c r="G124" s="45">
        <v>9999.0</v>
      </c>
      <c r="H124" s="45">
        <v>1.406</v>
      </c>
      <c r="I124" s="230"/>
      <c r="J124" s="45" t="s">
        <v>4673</v>
      </c>
      <c r="K124" s="45" t="s">
        <v>4674</v>
      </c>
      <c r="L124" s="45" t="s">
        <v>4675</v>
      </c>
      <c r="M124" s="5"/>
    </row>
    <row r="125" ht="14.25" customHeight="1">
      <c r="A125" s="45" t="s">
        <v>44</v>
      </c>
      <c r="B125" s="45" t="s">
        <v>159</v>
      </c>
      <c r="C125" s="230"/>
      <c r="D125" s="45" t="s">
        <v>4640</v>
      </c>
      <c r="F125" s="45">
        <v>0.0</v>
      </c>
      <c r="G125" s="45">
        <v>9999.0</v>
      </c>
      <c r="H125" s="45">
        <v>1.406</v>
      </c>
      <c r="I125" s="230"/>
      <c r="J125" s="45" t="s">
        <v>4676</v>
      </c>
      <c r="K125" s="45" t="s">
        <v>4677</v>
      </c>
      <c r="L125" s="45" t="s">
        <v>4678</v>
      </c>
      <c r="M125" s="5"/>
    </row>
    <row r="126" ht="14.25" customHeight="1">
      <c r="A126" s="45" t="s">
        <v>44</v>
      </c>
      <c r="B126" s="45" t="s">
        <v>159</v>
      </c>
      <c r="C126" s="230"/>
      <c r="D126" s="45" t="s">
        <v>4644</v>
      </c>
      <c r="F126" s="45">
        <v>0.0</v>
      </c>
      <c r="G126" s="45">
        <v>9999.0</v>
      </c>
      <c r="H126" s="45">
        <v>1.406</v>
      </c>
      <c r="I126" s="230"/>
      <c r="J126" s="45" t="s">
        <v>4679</v>
      </c>
      <c r="K126" s="45" t="s">
        <v>4680</v>
      </c>
      <c r="L126" s="45" t="s">
        <v>4681</v>
      </c>
      <c r="M126" s="5"/>
    </row>
    <row r="127" ht="14.25" customHeight="1">
      <c r="A127" s="45" t="s">
        <v>44</v>
      </c>
      <c r="B127" s="45" t="s">
        <v>159</v>
      </c>
      <c r="C127" s="230"/>
      <c r="D127" s="45" t="s">
        <v>160</v>
      </c>
      <c r="F127" s="45">
        <v>0.0</v>
      </c>
      <c r="G127" s="45">
        <v>9999.0</v>
      </c>
      <c r="H127" s="45">
        <v>1.406</v>
      </c>
      <c r="I127" s="230"/>
      <c r="J127" s="45" t="s">
        <v>4682</v>
      </c>
      <c r="K127" s="45" t="s">
        <v>4683</v>
      </c>
      <c r="L127" s="45" t="s">
        <v>4684</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174</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174</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174</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174</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174</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174</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174</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174</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174</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174</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174</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174</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174</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174</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174</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174</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174</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174</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174</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174</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174</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174</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174</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174</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174</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174</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174</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174</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174</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174</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174</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174</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174</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174</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174</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174</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174</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174</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174</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174</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174</v>
      </c>
      <c r="C44" s="11" t="s">
        <v>4700</v>
      </c>
      <c r="D44" s="11" t="s">
        <v>4701</v>
      </c>
      <c r="E44" s="20">
        <v>0.0</v>
      </c>
      <c r="F44" s="20">
        <v>64999.0</v>
      </c>
      <c r="G44" s="11">
        <v>10.0</v>
      </c>
      <c r="H44" s="11"/>
      <c r="I44" s="11"/>
      <c r="J44" s="11"/>
      <c r="K44" s="11"/>
      <c r="L44" s="11"/>
      <c r="M44" s="17" t="s">
        <v>4711</v>
      </c>
      <c r="N44" s="208" t="s">
        <v>4712</v>
      </c>
      <c r="O44" s="17" t="s">
        <v>4713</v>
      </c>
      <c r="P44" s="208" t="s">
        <v>4714</v>
      </c>
      <c r="Q44" s="17" t="s">
        <v>4715</v>
      </c>
      <c r="R44" s="11"/>
    </row>
    <row r="45" ht="14.25" customHeight="1">
      <c r="A45" s="11" t="s">
        <v>34</v>
      </c>
      <c r="B45" s="11" t="s">
        <v>174</v>
      </c>
      <c r="C45" s="11" t="s">
        <v>4708</v>
      </c>
      <c r="D45" s="11" t="s">
        <v>4701</v>
      </c>
      <c r="E45" s="20">
        <v>0.0</v>
      </c>
      <c r="F45" s="20">
        <v>64999.0</v>
      </c>
      <c r="G45" s="11">
        <v>10.0</v>
      </c>
      <c r="H45" s="11"/>
      <c r="I45" s="11"/>
      <c r="J45" s="11"/>
      <c r="K45" s="11"/>
      <c r="L45" s="11"/>
      <c r="M45" s="17" t="s">
        <v>4711</v>
      </c>
      <c r="N45" s="208" t="s">
        <v>4712</v>
      </c>
      <c r="O45" s="17" t="s">
        <v>4713</v>
      </c>
      <c r="P45" s="208" t="s">
        <v>4714</v>
      </c>
      <c r="Q45" s="17" t="s">
        <v>4715</v>
      </c>
      <c r="R45" s="11"/>
    </row>
    <row r="46" ht="14.25" customHeight="1">
      <c r="A46" s="11" t="s">
        <v>34</v>
      </c>
      <c r="B46" s="11" t="s">
        <v>174</v>
      </c>
      <c r="C46" s="11" t="s">
        <v>4700</v>
      </c>
      <c r="D46" s="11" t="s">
        <v>4709</v>
      </c>
      <c r="E46" s="20">
        <v>0.0</v>
      </c>
      <c r="F46" s="20">
        <v>64999.0</v>
      </c>
      <c r="G46" s="11">
        <v>9.7</v>
      </c>
      <c r="H46" s="11"/>
      <c r="I46" s="11"/>
      <c r="J46" s="11"/>
      <c r="K46" s="11"/>
      <c r="L46" s="11"/>
      <c r="M46" s="17" t="s">
        <v>4711</v>
      </c>
      <c r="N46" s="208" t="s">
        <v>4712</v>
      </c>
      <c r="O46" s="17" t="s">
        <v>4713</v>
      </c>
      <c r="P46" s="208" t="s">
        <v>4714</v>
      </c>
      <c r="Q46" s="17" t="s">
        <v>4715</v>
      </c>
      <c r="R46" s="11"/>
    </row>
    <row r="47" ht="14.25" customHeight="1">
      <c r="A47" s="11" t="s">
        <v>34</v>
      </c>
      <c r="B47" s="11" t="s">
        <v>174</v>
      </c>
      <c r="C47" s="11" t="s">
        <v>4708</v>
      </c>
      <c r="D47" s="11" t="s">
        <v>4709</v>
      </c>
      <c r="E47" s="20">
        <v>0.0</v>
      </c>
      <c r="F47" s="20">
        <v>64999.0</v>
      </c>
      <c r="G47" s="11">
        <v>9.7</v>
      </c>
      <c r="H47" s="11"/>
      <c r="I47" s="11"/>
      <c r="J47" s="11"/>
      <c r="K47" s="11"/>
      <c r="L47" s="11"/>
      <c r="M47" s="17" t="s">
        <v>4711</v>
      </c>
      <c r="N47" s="208" t="s">
        <v>4712</v>
      </c>
      <c r="O47" s="17" t="s">
        <v>4713</v>
      </c>
      <c r="P47" s="208" t="s">
        <v>4714</v>
      </c>
      <c r="Q47" s="17" t="s">
        <v>4715</v>
      </c>
      <c r="R47" s="11"/>
    </row>
    <row r="48" ht="14.25" customHeight="1">
      <c r="A48" s="11" t="s">
        <v>34</v>
      </c>
      <c r="B48" s="11" t="s">
        <v>174</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174</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174</v>
      </c>
      <c r="C50" s="11" t="s">
        <v>4700</v>
      </c>
      <c r="D50" s="11" t="s">
        <v>4701</v>
      </c>
      <c r="E50" s="20">
        <v>65000.0</v>
      </c>
      <c r="F50" s="20">
        <v>134999.0</v>
      </c>
      <c r="G50" s="11"/>
      <c r="H50" s="11">
        <v>10.3</v>
      </c>
      <c r="I50" s="11"/>
      <c r="J50" s="11"/>
      <c r="K50" s="11"/>
      <c r="L50" s="11"/>
      <c r="M50" s="17" t="s">
        <v>4711</v>
      </c>
      <c r="N50" s="208" t="s">
        <v>4712</v>
      </c>
      <c r="O50" s="17" t="s">
        <v>4713</v>
      </c>
      <c r="P50" s="208" t="s">
        <v>4714</v>
      </c>
      <c r="Q50" s="17" t="s">
        <v>4715</v>
      </c>
      <c r="R50" s="11"/>
    </row>
    <row r="51" ht="14.25" customHeight="1">
      <c r="A51" s="11" t="s">
        <v>34</v>
      </c>
      <c r="B51" s="11" t="s">
        <v>174</v>
      </c>
      <c r="C51" s="11" t="s">
        <v>4700</v>
      </c>
      <c r="D51" s="11" t="s">
        <v>4709</v>
      </c>
      <c r="E51" s="20">
        <v>65000.0</v>
      </c>
      <c r="F51" s="20">
        <v>134999.0</v>
      </c>
      <c r="G51" s="11"/>
      <c r="H51" s="11">
        <v>10.3</v>
      </c>
      <c r="I51" s="11"/>
      <c r="J51" s="11"/>
      <c r="K51" s="11"/>
      <c r="L51" s="11"/>
      <c r="M51" s="17" t="s">
        <v>4711</v>
      </c>
      <c r="N51" s="208" t="s">
        <v>4712</v>
      </c>
      <c r="O51" s="17" t="s">
        <v>4713</v>
      </c>
      <c r="P51" s="208" t="s">
        <v>4714</v>
      </c>
      <c r="Q51" s="17" t="s">
        <v>4715</v>
      </c>
      <c r="R51" s="11"/>
    </row>
    <row r="52" ht="14.25" customHeight="1">
      <c r="A52" s="11" t="s">
        <v>34</v>
      </c>
      <c r="B52" s="11" t="s">
        <v>174</v>
      </c>
      <c r="C52" s="11" t="s">
        <v>4708</v>
      </c>
      <c r="D52" s="11" t="s">
        <v>4701</v>
      </c>
      <c r="E52" s="20">
        <v>65000.0</v>
      </c>
      <c r="F52" s="20">
        <v>134999.0</v>
      </c>
      <c r="G52" s="11"/>
      <c r="H52" s="11">
        <v>10.1</v>
      </c>
      <c r="I52" s="11"/>
      <c r="J52" s="11"/>
      <c r="K52" s="11"/>
      <c r="L52" s="11"/>
      <c r="M52" s="17" t="s">
        <v>4711</v>
      </c>
      <c r="N52" s="208" t="s">
        <v>4712</v>
      </c>
      <c r="O52" s="17" t="s">
        <v>4713</v>
      </c>
      <c r="P52" s="208" t="s">
        <v>4714</v>
      </c>
      <c r="Q52" s="17" t="s">
        <v>4715</v>
      </c>
      <c r="R52" s="11"/>
    </row>
    <row r="53" ht="14.25" customHeight="1">
      <c r="A53" s="11" t="s">
        <v>34</v>
      </c>
      <c r="B53" s="11" t="s">
        <v>174</v>
      </c>
      <c r="C53" s="11" t="s">
        <v>4708</v>
      </c>
      <c r="D53" s="11" t="s">
        <v>4709</v>
      </c>
      <c r="E53" s="20">
        <v>65000.0</v>
      </c>
      <c r="F53" s="20">
        <v>134999.0</v>
      </c>
      <c r="G53" s="11"/>
      <c r="H53" s="11">
        <v>10.1</v>
      </c>
      <c r="I53" s="11"/>
      <c r="J53" s="11"/>
      <c r="K53" s="11"/>
      <c r="L53" s="11"/>
      <c r="M53" s="17" t="s">
        <v>4711</v>
      </c>
      <c r="N53" s="208" t="s">
        <v>4712</v>
      </c>
      <c r="O53" s="17" t="s">
        <v>4713</v>
      </c>
      <c r="P53" s="208" t="s">
        <v>4714</v>
      </c>
      <c r="Q53" s="17" t="s">
        <v>4715</v>
      </c>
      <c r="R53" s="11"/>
    </row>
    <row r="54" ht="14.25" customHeight="1">
      <c r="A54" s="11" t="s">
        <v>34</v>
      </c>
      <c r="B54" s="11" t="s">
        <v>174</v>
      </c>
      <c r="C54" s="11" t="s">
        <v>4700</v>
      </c>
      <c r="D54" s="11" t="s">
        <v>4701</v>
      </c>
      <c r="E54" s="20">
        <v>135000.0</v>
      </c>
      <c r="F54" s="20">
        <v>239999.0</v>
      </c>
      <c r="G54" s="11"/>
      <c r="H54" s="11">
        <v>9.7</v>
      </c>
      <c r="I54" s="11"/>
      <c r="J54" s="11"/>
      <c r="K54" s="11"/>
      <c r="L54" s="11"/>
      <c r="M54" s="17" t="s">
        <v>4711</v>
      </c>
      <c r="N54" s="208" t="s">
        <v>4712</v>
      </c>
      <c r="O54" s="17" t="s">
        <v>4713</v>
      </c>
      <c r="P54" s="208" t="s">
        <v>4714</v>
      </c>
      <c r="Q54" s="17" t="s">
        <v>4715</v>
      </c>
      <c r="R54" s="11"/>
    </row>
    <row r="55" ht="14.25" customHeight="1">
      <c r="A55" s="11" t="s">
        <v>34</v>
      </c>
      <c r="B55" s="11" t="s">
        <v>174</v>
      </c>
      <c r="C55" s="11" t="s">
        <v>4700</v>
      </c>
      <c r="D55" s="11" t="s">
        <v>4709</v>
      </c>
      <c r="E55" s="20">
        <v>135000.0</v>
      </c>
      <c r="F55" s="20">
        <v>239999.0</v>
      </c>
      <c r="G55" s="11"/>
      <c r="H55" s="11">
        <v>9.7</v>
      </c>
      <c r="I55" s="11"/>
      <c r="J55" s="11"/>
      <c r="K55" s="11"/>
      <c r="L55" s="11"/>
      <c r="M55" s="17" t="s">
        <v>4711</v>
      </c>
      <c r="N55" s="208" t="s">
        <v>4712</v>
      </c>
      <c r="O55" s="17" t="s">
        <v>4713</v>
      </c>
      <c r="P55" s="208" t="s">
        <v>4714</v>
      </c>
      <c r="Q55" s="17" t="s">
        <v>4715</v>
      </c>
      <c r="R55" s="11"/>
    </row>
    <row r="56" ht="14.25" customHeight="1">
      <c r="A56" s="11" t="s">
        <v>34</v>
      </c>
      <c r="B56" s="11" t="s">
        <v>174</v>
      </c>
      <c r="C56" s="11" t="s">
        <v>4708</v>
      </c>
      <c r="D56" s="11" t="s">
        <v>4701</v>
      </c>
      <c r="E56" s="20">
        <v>135000.0</v>
      </c>
      <c r="F56" s="20">
        <v>239999.0</v>
      </c>
      <c r="G56" s="11"/>
      <c r="H56" s="11">
        <v>9.5</v>
      </c>
      <c r="I56" s="11"/>
      <c r="J56" s="11"/>
      <c r="K56" s="11"/>
      <c r="L56" s="11"/>
      <c r="M56" s="17" t="s">
        <v>4711</v>
      </c>
      <c r="N56" s="208" t="s">
        <v>4712</v>
      </c>
      <c r="O56" s="17" t="s">
        <v>4713</v>
      </c>
      <c r="P56" s="208" t="s">
        <v>4714</v>
      </c>
      <c r="Q56" s="17" t="s">
        <v>4715</v>
      </c>
      <c r="R56" s="11"/>
    </row>
    <row r="57" ht="14.25" customHeight="1">
      <c r="A57" s="11" t="s">
        <v>34</v>
      </c>
      <c r="B57" s="11" t="s">
        <v>174</v>
      </c>
      <c r="C57" s="11" t="s">
        <v>4708</v>
      </c>
      <c r="D57" s="11" t="s">
        <v>4709</v>
      </c>
      <c r="E57" s="20">
        <v>135000.0</v>
      </c>
      <c r="F57" s="20">
        <v>239999.0</v>
      </c>
      <c r="G57" s="11"/>
      <c r="H57" s="11">
        <v>9.5</v>
      </c>
      <c r="I57" s="11"/>
      <c r="J57" s="11"/>
      <c r="K57" s="11"/>
      <c r="L57" s="11"/>
      <c r="M57" s="17" t="s">
        <v>4711</v>
      </c>
      <c r="N57" s="208" t="s">
        <v>4712</v>
      </c>
      <c r="O57" s="17" t="s">
        <v>4713</v>
      </c>
      <c r="P57" s="208" t="s">
        <v>4714</v>
      </c>
      <c r="Q57" s="17" t="s">
        <v>4715</v>
      </c>
      <c r="R57" s="11"/>
    </row>
    <row r="58" ht="14.25" customHeight="1">
      <c r="A58" s="11" t="s">
        <v>34</v>
      </c>
      <c r="B58" s="11" t="s">
        <v>174</v>
      </c>
      <c r="C58" s="11" t="s">
        <v>4700</v>
      </c>
      <c r="D58" s="11" t="s">
        <v>4701</v>
      </c>
      <c r="E58" s="20">
        <v>240000.0</v>
      </c>
      <c r="F58" s="20">
        <v>759999.0</v>
      </c>
      <c r="G58" s="11"/>
      <c r="H58" s="11">
        <v>9.5</v>
      </c>
      <c r="I58" s="11">
        <v>9.7</v>
      </c>
      <c r="J58" s="11"/>
      <c r="K58" s="11"/>
      <c r="L58" s="11"/>
      <c r="M58" s="17" t="s">
        <v>4711</v>
      </c>
      <c r="N58" s="208" t="s">
        <v>4712</v>
      </c>
      <c r="O58" s="17" t="s">
        <v>4713</v>
      </c>
      <c r="P58" s="208" t="s">
        <v>4714</v>
      </c>
      <c r="Q58" s="17" t="s">
        <v>4715</v>
      </c>
      <c r="R58" s="11"/>
    </row>
    <row r="59" ht="14.25" customHeight="1">
      <c r="A59" s="11" t="s">
        <v>34</v>
      </c>
      <c r="B59" s="11" t="s">
        <v>174</v>
      </c>
      <c r="C59" s="11" t="s">
        <v>4700</v>
      </c>
      <c r="D59" s="11" t="s">
        <v>4709</v>
      </c>
      <c r="E59" s="20">
        <v>240000.0</v>
      </c>
      <c r="F59" s="20">
        <v>759999.0</v>
      </c>
      <c r="G59" s="11"/>
      <c r="H59" s="11">
        <v>9.5</v>
      </c>
      <c r="I59" s="11">
        <v>9.7</v>
      </c>
      <c r="J59" s="11"/>
      <c r="K59" s="11"/>
      <c r="L59" s="11"/>
      <c r="M59" s="17" t="s">
        <v>4711</v>
      </c>
      <c r="N59" s="208" t="s">
        <v>4712</v>
      </c>
      <c r="O59" s="17" t="s">
        <v>4713</v>
      </c>
      <c r="P59" s="208" t="s">
        <v>4714</v>
      </c>
      <c r="Q59" s="17" t="s">
        <v>4715</v>
      </c>
      <c r="R59" s="11"/>
    </row>
    <row r="60" ht="14.25" customHeight="1">
      <c r="A60" s="11" t="s">
        <v>34</v>
      </c>
      <c r="B60" s="11" t="s">
        <v>174</v>
      </c>
      <c r="C60" s="11" t="s">
        <v>4708</v>
      </c>
      <c r="D60" s="11" t="s">
        <v>4701</v>
      </c>
      <c r="E60" s="20">
        <v>240000.0</v>
      </c>
      <c r="F60" s="20">
        <v>759999.0</v>
      </c>
      <c r="G60" s="11"/>
      <c r="H60" s="11">
        <v>9.3</v>
      </c>
      <c r="I60" s="11">
        <v>9.5</v>
      </c>
      <c r="J60" s="11"/>
      <c r="K60" s="11"/>
      <c r="L60" s="11"/>
      <c r="M60" s="17" t="s">
        <v>4711</v>
      </c>
      <c r="N60" s="208" t="s">
        <v>4712</v>
      </c>
      <c r="O60" s="17" t="s">
        <v>4713</v>
      </c>
      <c r="P60" s="208" t="s">
        <v>4714</v>
      </c>
      <c r="Q60" s="17" t="s">
        <v>4715</v>
      </c>
      <c r="R60" s="11"/>
    </row>
    <row r="61" ht="14.25" customHeight="1">
      <c r="A61" s="11" t="s">
        <v>34</v>
      </c>
      <c r="B61" s="11" t="s">
        <v>174</v>
      </c>
      <c r="C61" s="11" t="s">
        <v>4708</v>
      </c>
      <c r="D61" s="11" t="s">
        <v>4709</v>
      </c>
      <c r="E61" s="20">
        <v>240000.0</v>
      </c>
      <c r="F61" s="20">
        <v>759999.0</v>
      </c>
      <c r="G61" s="11"/>
      <c r="H61" s="11">
        <v>9.3</v>
      </c>
      <c r="I61" s="11">
        <v>9.5</v>
      </c>
      <c r="J61" s="11"/>
      <c r="K61" s="11"/>
      <c r="L61" s="11"/>
      <c r="M61" s="17" t="s">
        <v>4711</v>
      </c>
      <c r="N61" s="208" t="s">
        <v>4712</v>
      </c>
      <c r="O61" s="17" t="s">
        <v>4713</v>
      </c>
      <c r="P61" s="208" t="s">
        <v>4714</v>
      </c>
      <c r="Q61" s="17" t="s">
        <v>4715</v>
      </c>
      <c r="R61" s="11"/>
    </row>
    <row r="62" ht="14.25" customHeight="1">
      <c r="A62" s="11" t="s">
        <v>34</v>
      </c>
      <c r="B62" s="11" t="s">
        <v>174</v>
      </c>
      <c r="C62" s="11" t="s">
        <v>4700</v>
      </c>
      <c r="D62" s="11" t="s">
        <v>4701</v>
      </c>
      <c r="E62" s="20">
        <v>760000.0</v>
      </c>
      <c r="F62" s="20">
        <v>9999999.0</v>
      </c>
      <c r="G62" s="11"/>
      <c r="H62" s="11">
        <v>9.2</v>
      </c>
      <c r="I62" s="11">
        <v>9.4</v>
      </c>
      <c r="J62" s="11"/>
      <c r="K62" s="11"/>
      <c r="L62" s="11"/>
      <c r="M62" s="17" t="s">
        <v>4711</v>
      </c>
      <c r="N62" s="208" t="s">
        <v>4712</v>
      </c>
      <c r="O62" s="17" t="s">
        <v>4713</v>
      </c>
      <c r="P62" s="208" t="s">
        <v>4714</v>
      </c>
      <c r="Q62" s="17" t="s">
        <v>4715</v>
      </c>
      <c r="R62" s="11"/>
    </row>
    <row r="63" ht="14.25" customHeight="1">
      <c r="A63" s="11" t="s">
        <v>34</v>
      </c>
      <c r="B63" s="11" t="s">
        <v>174</v>
      </c>
      <c r="C63" s="11" t="s">
        <v>4700</v>
      </c>
      <c r="D63" s="11" t="s">
        <v>4709</v>
      </c>
      <c r="E63" s="20">
        <v>760000.0</v>
      </c>
      <c r="F63" s="20">
        <v>9999999.0</v>
      </c>
      <c r="G63" s="11"/>
      <c r="H63" s="11">
        <v>9.2</v>
      </c>
      <c r="I63" s="11">
        <v>9.4</v>
      </c>
      <c r="J63" s="11"/>
      <c r="K63" s="11"/>
      <c r="L63" s="11"/>
      <c r="M63" s="17" t="s">
        <v>4711</v>
      </c>
      <c r="N63" s="208" t="s">
        <v>4712</v>
      </c>
      <c r="O63" s="17" t="s">
        <v>4713</v>
      </c>
      <c r="P63" s="208" t="s">
        <v>4714</v>
      </c>
      <c r="Q63" s="17" t="s">
        <v>4715</v>
      </c>
      <c r="R63" s="11"/>
    </row>
    <row r="64" ht="14.25" customHeight="1">
      <c r="A64" s="11" t="s">
        <v>34</v>
      </c>
      <c r="B64" s="11" t="s">
        <v>174</v>
      </c>
      <c r="C64" s="11" t="s">
        <v>4708</v>
      </c>
      <c r="D64" s="11" t="s">
        <v>4701</v>
      </c>
      <c r="E64" s="20">
        <v>760000.0</v>
      </c>
      <c r="F64" s="20">
        <v>9999999.0</v>
      </c>
      <c r="G64" s="11"/>
      <c r="H64" s="11">
        <v>9.0</v>
      </c>
      <c r="I64" s="11">
        <v>9.2</v>
      </c>
      <c r="J64" s="11"/>
      <c r="K64" s="11"/>
      <c r="L64" s="11"/>
      <c r="M64" s="17" t="s">
        <v>4711</v>
      </c>
      <c r="N64" s="208" t="s">
        <v>4712</v>
      </c>
      <c r="O64" s="17" t="s">
        <v>4713</v>
      </c>
      <c r="P64" s="208" t="s">
        <v>4714</v>
      </c>
      <c r="Q64" s="17" t="s">
        <v>4715</v>
      </c>
      <c r="R64" s="11"/>
    </row>
    <row r="65" ht="14.25" customHeight="1">
      <c r="A65" s="11" t="s">
        <v>34</v>
      </c>
      <c r="B65" s="11" t="s">
        <v>174</v>
      </c>
      <c r="C65" s="11" t="s">
        <v>4708</v>
      </c>
      <c r="D65" s="11" t="s">
        <v>4709</v>
      </c>
      <c r="E65" s="20">
        <v>760000.0</v>
      </c>
      <c r="F65" s="20">
        <v>9999999.0</v>
      </c>
      <c r="G65" s="11"/>
      <c r="H65" s="11">
        <v>9.0</v>
      </c>
      <c r="I65" s="11">
        <v>9.2</v>
      </c>
      <c r="J65" s="11"/>
      <c r="K65" s="11"/>
      <c r="L65" s="11"/>
      <c r="M65" s="17" t="s">
        <v>4711</v>
      </c>
      <c r="N65" s="208" t="s">
        <v>4712</v>
      </c>
      <c r="O65" s="17" t="s">
        <v>4713</v>
      </c>
      <c r="P65" s="208" t="s">
        <v>4714</v>
      </c>
      <c r="Q65" s="17" t="s">
        <v>4715</v>
      </c>
      <c r="R65" s="11"/>
    </row>
    <row r="66" ht="14.25" customHeight="1">
      <c r="A66" s="11" t="s">
        <v>38</v>
      </c>
      <c r="B66" s="11" t="s">
        <v>174</v>
      </c>
      <c r="C66" s="11" t="s">
        <v>4700</v>
      </c>
      <c r="D66" s="11" t="s">
        <v>4701</v>
      </c>
      <c r="E66" s="20">
        <v>0.0</v>
      </c>
      <c r="F66" s="20">
        <v>64999.0</v>
      </c>
      <c r="G66" s="11">
        <v>13.0</v>
      </c>
      <c r="H66" s="11"/>
      <c r="I66" s="11"/>
      <c r="J66" s="11"/>
      <c r="K66" s="11"/>
      <c r="L66" s="11"/>
      <c r="M66" s="17" t="s">
        <v>4711</v>
      </c>
      <c r="N66" s="208" t="s">
        <v>4712</v>
      </c>
      <c r="O66" s="17" t="s">
        <v>4713</v>
      </c>
      <c r="P66" s="208" t="s">
        <v>4714</v>
      </c>
      <c r="Q66" s="17" t="s">
        <v>4715</v>
      </c>
      <c r="R66" s="11"/>
    </row>
    <row r="67" ht="14.25" customHeight="1">
      <c r="A67" s="11" t="s">
        <v>38</v>
      </c>
      <c r="B67" s="11" t="s">
        <v>174</v>
      </c>
      <c r="C67" s="11" t="s">
        <v>4708</v>
      </c>
      <c r="D67" s="11" t="s">
        <v>4701</v>
      </c>
      <c r="E67" s="20">
        <v>0.0</v>
      </c>
      <c r="F67" s="20">
        <v>64999.0</v>
      </c>
      <c r="G67" s="11">
        <v>13.0</v>
      </c>
      <c r="H67" s="11"/>
      <c r="I67" s="11"/>
      <c r="J67" s="11"/>
      <c r="K67" s="11"/>
      <c r="L67" s="11"/>
      <c r="M67" s="17" t="s">
        <v>4711</v>
      </c>
      <c r="N67" s="208" t="s">
        <v>4712</v>
      </c>
      <c r="O67" s="17" t="s">
        <v>4713</v>
      </c>
      <c r="P67" s="208" t="s">
        <v>4714</v>
      </c>
      <c r="Q67" s="17" t="s">
        <v>4715</v>
      </c>
      <c r="R67" s="11"/>
    </row>
    <row r="68" ht="14.25" customHeight="1">
      <c r="A68" s="11" t="s">
        <v>38</v>
      </c>
      <c r="B68" s="11" t="s">
        <v>174</v>
      </c>
      <c r="C68" s="11" t="s">
        <v>4700</v>
      </c>
      <c r="D68" s="11" t="s">
        <v>4709</v>
      </c>
      <c r="E68" s="20">
        <v>0.0</v>
      </c>
      <c r="F68" s="20">
        <v>64999.0</v>
      </c>
      <c r="G68" s="11">
        <v>13.0</v>
      </c>
      <c r="H68" s="11"/>
      <c r="I68" s="11"/>
      <c r="J68" s="11"/>
      <c r="K68" s="11"/>
      <c r="L68" s="11"/>
      <c r="M68" s="17" t="s">
        <v>4711</v>
      </c>
      <c r="N68" s="208" t="s">
        <v>4712</v>
      </c>
      <c r="O68" s="17" t="s">
        <v>4713</v>
      </c>
      <c r="P68" s="208" t="s">
        <v>4714</v>
      </c>
      <c r="Q68" s="17" t="s">
        <v>4715</v>
      </c>
      <c r="R68" s="11"/>
    </row>
    <row r="69" ht="14.25" customHeight="1">
      <c r="A69" s="11" t="s">
        <v>38</v>
      </c>
      <c r="B69" s="11" t="s">
        <v>174</v>
      </c>
      <c r="C69" s="11" t="s">
        <v>4708</v>
      </c>
      <c r="D69" s="11" t="s">
        <v>4709</v>
      </c>
      <c r="E69" s="20">
        <v>0.0</v>
      </c>
      <c r="F69" s="20">
        <v>64999.0</v>
      </c>
      <c r="G69" s="11">
        <v>13.0</v>
      </c>
      <c r="H69" s="11"/>
      <c r="I69" s="11"/>
      <c r="J69" s="11"/>
      <c r="K69" s="11"/>
      <c r="L69" s="11"/>
      <c r="M69" s="17" t="s">
        <v>4711</v>
      </c>
      <c r="N69" s="208" t="s">
        <v>4712</v>
      </c>
      <c r="O69" s="17" t="s">
        <v>4713</v>
      </c>
      <c r="P69" s="208" t="s">
        <v>4714</v>
      </c>
      <c r="Q69" s="17" t="s">
        <v>4715</v>
      </c>
      <c r="R69" s="11"/>
    </row>
    <row r="70" ht="14.25" customHeight="1">
      <c r="A70" s="17" t="s">
        <v>38</v>
      </c>
      <c r="B70" s="11" t="s">
        <v>174</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174</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174</v>
      </c>
      <c r="C72" s="11" t="s">
        <v>4700</v>
      </c>
      <c r="D72" s="11" t="s">
        <v>4701</v>
      </c>
      <c r="E72" s="20">
        <v>65000.0</v>
      </c>
      <c r="F72" s="20">
        <v>134999.0</v>
      </c>
      <c r="G72" s="11"/>
      <c r="H72" s="11">
        <v>10.3</v>
      </c>
      <c r="I72" s="11"/>
      <c r="J72" s="11"/>
      <c r="K72" s="11"/>
      <c r="L72" s="11"/>
      <c r="M72" s="17" t="s">
        <v>4711</v>
      </c>
      <c r="N72" s="208" t="s">
        <v>4712</v>
      </c>
      <c r="O72" s="17" t="s">
        <v>4713</v>
      </c>
      <c r="P72" s="208" t="s">
        <v>4714</v>
      </c>
      <c r="Q72" s="17" t="s">
        <v>4715</v>
      </c>
      <c r="R72" s="11"/>
    </row>
    <row r="73" ht="14.25" customHeight="1">
      <c r="A73" s="11" t="s">
        <v>38</v>
      </c>
      <c r="B73" s="11" t="s">
        <v>174</v>
      </c>
      <c r="C73" s="11" t="s">
        <v>4700</v>
      </c>
      <c r="D73" s="11" t="s">
        <v>4709</v>
      </c>
      <c r="E73" s="20">
        <v>65000.0</v>
      </c>
      <c r="F73" s="20">
        <v>134999.0</v>
      </c>
      <c r="G73" s="11"/>
      <c r="H73" s="11">
        <v>10.3</v>
      </c>
      <c r="I73" s="11"/>
      <c r="J73" s="11"/>
      <c r="K73" s="11"/>
      <c r="L73" s="11"/>
      <c r="M73" s="17" t="s">
        <v>4711</v>
      </c>
      <c r="N73" s="208" t="s">
        <v>4712</v>
      </c>
      <c r="O73" s="17" t="s">
        <v>4713</v>
      </c>
      <c r="P73" s="208" t="s">
        <v>4714</v>
      </c>
      <c r="Q73" s="17" t="s">
        <v>4715</v>
      </c>
      <c r="R73" s="11"/>
    </row>
    <row r="74" ht="14.25" customHeight="1">
      <c r="A74" s="11" t="s">
        <v>38</v>
      </c>
      <c r="B74" s="11" t="s">
        <v>174</v>
      </c>
      <c r="C74" s="11" t="s">
        <v>4708</v>
      </c>
      <c r="D74" s="11" t="s">
        <v>4701</v>
      </c>
      <c r="E74" s="20">
        <v>65000.0</v>
      </c>
      <c r="F74" s="20">
        <v>134999.0</v>
      </c>
      <c r="G74" s="11"/>
      <c r="H74" s="11">
        <v>10.1</v>
      </c>
      <c r="I74" s="11"/>
      <c r="J74" s="11"/>
      <c r="K74" s="11"/>
      <c r="L74" s="11"/>
      <c r="M74" s="17" t="s">
        <v>4711</v>
      </c>
      <c r="N74" s="208" t="s">
        <v>4712</v>
      </c>
      <c r="O74" s="17" t="s">
        <v>4713</v>
      </c>
      <c r="P74" s="208" t="s">
        <v>4714</v>
      </c>
      <c r="Q74" s="17" t="s">
        <v>4715</v>
      </c>
      <c r="R74" s="11"/>
    </row>
    <row r="75" ht="14.25" customHeight="1">
      <c r="A75" s="11" t="s">
        <v>38</v>
      </c>
      <c r="B75" s="11" t="s">
        <v>174</v>
      </c>
      <c r="C75" s="11" t="s">
        <v>4708</v>
      </c>
      <c r="D75" s="11" t="s">
        <v>4709</v>
      </c>
      <c r="E75" s="20">
        <v>65000.0</v>
      </c>
      <c r="F75" s="20">
        <v>134999.0</v>
      </c>
      <c r="G75" s="11"/>
      <c r="H75" s="11">
        <v>10.1</v>
      </c>
      <c r="I75" s="11"/>
      <c r="J75" s="11"/>
      <c r="K75" s="11"/>
      <c r="L75" s="11"/>
      <c r="M75" s="17" t="s">
        <v>4711</v>
      </c>
      <c r="N75" s="208" t="s">
        <v>4712</v>
      </c>
      <c r="O75" s="17" t="s">
        <v>4713</v>
      </c>
      <c r="P75" s="208" t="s">
        <v>4714</v>
      </c>
      <c r="Q75" s="17" t="s">
        <v>4715</v>
      </c>
      <c r="R75" s="11"/>
    </row>
    <row r="76" ht="14.25" customHeight="1">
      <c r="A76" s="11" t="s">
        <v>38</v>
      </c>
      <c r="B76" s="11" t="s">
        <v>174</v>
      </c>
      <c r="C76" s="11" t="s">
        <v>4700</v>
      </c>
      <c r="D76" s="11" t="s">
        <v>4701</v>
      </c>
      <c r="E76" s="20">
        <v>135000.0</v>
      </c>
      <c r="F76" s="20">
        <v>239999.0</v>
      </c>
      <c r="G76" s="11"/>
      <c r="H76" s="11">
        <v>9.7</v>
      </c>
      <c r="I76" s="11"/>
      <c r="J76" s="11"/>
      <c r="K76" s="11"/>
      <c r="L76" s="11"/>
      <c r="M76" s="17" t="s">
        <v>4711</v>
      </c>
      <c r="N76" s="208" t="s">
        <v>4712</v>
      </c>
      <c r="O76" s="17" t="s">
        <v>4713</v>
      </c>
      <c r="P76" s="208" t="s">
        <v>4714</v>
      </c>
      <c r="Q76" s="17" t="s">
        <v>4715</v>
      </c>
      <c r="R76" s="11"/>
    </row>
    <row r="77" ht="14.25" customHeight="1">
      <c r="A77" s="11" t="s">
        <v>38</v>
      </c>
      <c r="B77" s="11" t="s">
        <v>174</v>
      </c>
      <c r="C77" s="11" t="s">
        <v>4700</v>
      </c>
      <c r="D77" s="11" t="s">
        <v>4709</v>
      </c>
      <c r="E77" s="20">
        <v>135000.0</v>
      </c>
      <c r="F77" s="20">
        <v>239999.0</v>
      </c>
      <c r="G77" s="11"/>
      <c r="H77" s="11">
        <v>9.7</v>
      </c>
      <c r="I77" s="11"/>
      <c r="J77" s="11"/>
      <c r="K77" s="11"/>
      <c r="L77" s="11"/>
      <c r="M77" s="17" t="s">
        <v>4711</v>
      </c>
      <c r="N77" s="208" t="s">
        <v>4712</v>
      </c>
      <c r="O77" s="17" t="s">
        <v>4713</v>
      </c>
      <c r="P77" s="208" t="s">
        <v>4714</v>
      </c>
      <c r="Q77" s="17" t="s">
        <v>4715</v>
      </c>
      <c r="R77" s="11"/>
    </row>
    <row r="78" ht="14.25" customHeight="1">
      <c r="A78" s="11" t="s">
        <v>38</v>
      </c>
      <c r="B78" s="11" t="s">
        <v>174</v>
      </c>
      <c r="C78" s="11" t="s">
        <v>4708</v>
      </c>
      <c r="D78" s="11" t="s">
        <v>4701</v>
      </c>
      <c r="E78" s="20">
        <v>135000.0</v>
      </c>
      <c r="F78" s="20">
        <v>239999.0</v>
      </c>
      <c r="G78" s="11"/>
      <c r="H78" s="11">
        <v>9.5</v>
      </c>
      <c r="I78" s="11"/>
      <c r="J78" s="11"/>
      <c r="K78" s="11"/>
      <c r="L78" s="11"/>
      <c r="M78" s="17" t="s">
        <v>4711</v>
      </c>
      <c r="N78" s="208" t="s">
        <v>4712</v>
      </c>
      <c r="O78" s="17" t="s">
        <v>4713</v>
      </c>
      <c r="P78" s="208" t="s">
        <v>4714</v>
      </c>
      <c r="Q78" s="17" t="s">
        <v>4715</v>
      </c>
      <c r="R78" s="11"/>
    </row>
    <row r="79" ht="14.25" customHeight="1">
      <c r="A79" s="11" t="s">
        <v>38</v>
      </c>
      <c r="B79" s="11" t="s">
        <v>174</v>
      </c>
      <c r="C79" s="11" t="s">
        <v>4708</v>
      </c>
      <c r="D79" s="11" t="s">
        <v>4709</v>
      </c>
      <c r="E79" s="20">
        <v>135000.0</v>
      </c>
      <c r="F79" s="20">
        <v>239999.0</v>
      </c>
      <c r="G79" s="11"/>
      <c r="H79" s="11">
        <v>9.5</v>
      </c>
      <c r="I79" s="11"/>
      <c r="J79" s="11"/>
      <c r="K79" s="11"/>
      <c r="L79" s="11"/>
      <c r="M79" s="17" t="s">
        <v>4711</v>
      </c>
      <c r="N79" s="208" t="s">
        <v>4712</v>
      </c>
      <c r="O79" s="17" t="s">
        <v>4713</v>
      </c>
      <c r="P79" s="208" t="s">
        <v>4714</v>
      </c>
      <c r="Q79" s="17" t="s">
        <v>4715</v>
      </c>
      <c r="R79" s="11"/>
    </row>
    <row r="80" ht="14.25" customHeight="1">
      <c r="A80" s="11" t="s">
        <v>38</v>
      </c>
      <c r="B80" s="11" t="s">
        <v>174</v>
      </c>
      <c r="C80" s="11" t="s">
        <v>4700</v>
      </c>
      <c r="D80" s="11" t="s">
        <v>4701</v>
      </c>
      <c r="E80" s="20">
        <v>240000.0</v>
      </c>
      <c r="F80" s="20">
        <v>759999.0</v>
      </c>
      <c r="G80" s="11"/>
      <c r="H80" s="11">
        <v>9.5</v>
      </c>
      <c r="I80" s="11">
        <v>9.7</v>
      </c>
      <c r="J80" s="11"/>
      <c r="K80" s="11"/>
      <c r="L80" s="11"/>
      <c r="M80" s="17" t="s">
        <v>4711</v>
      </c>
      <c r="N80" s="208" t="s">
        <v>4712</v>
      </c>
      <c r="O80" s="17" t="s">
        <v>4713</v>
      </c>
      <c r="P80" s="208" t="s">
        <v>4714</v>
      </c>
      <c r="Q80" s="17" t="s">
        <v>4715</v>
      </c>
      <c r="R80" s="11"/>
    </row>
    <row r="81" ht="14.25" customHeight="1">
      <c r="A81" s="11" t="s">
        <v>38</v>
      </c>
      <c r="B81" s="11" t="s">
        <v>174</v>
      </c>
      <c r="C81" s="11" t="s">
        <v>4700</v>
      </c>
      <c r="D81" s="11" t="s">
        <v>4709</v>
      </c>
      <c r="E81" s="20">
        <v>240000.0</v>
      </c>
      <c r="F81" s="20">
        <v>759999.0</v>
      </c>
      <c r="G81" s="11"/>
      <c r="H81" s="11">
        <v>9.5</v>
      </c>
      <c r="I81" s="11">
        <v>9.7</v>
      </c>
      <c r="J81" s="11"/>
      <c r="K81" s="11"/>
      <c r="L81" s="11"/>
      <c r="M81" s="17" t="s">
        <v>4711</v>
      </c>
      <c r="N81" s="208" t="s">
        <v>4712</v>
      </c>
      <c r="O81" s="17" t="s">
        <v>4713</v>
      </c>
      <c r="P81" s="208" t="s">
        <v>4714</v>
      </c>
      <c r="Q81" s="17" t="s">
        <v>4715</v>
      </c>
      <c r="R81" s="11"/>
    </row>
    <row r="82" ht="14.25" customHeight="1">
      <c r="A82" s="11" t="s">
        <v>38</v>
      </c>
      <c r="B82" s="11" t="s">
        <v>174</v>
      </c>
      <c r="C82" s="11" t="s">
        <v>4708</v>
      </c>
      <c r="D82" s="11" t="s">
        <v>4701</v>
      </c>
      <c r="E82" s="20">
        <v>240000.0</v>
      </c>
      <c r="F82" s="20">
        <v>759999.0</v>
      </c>
      <c r="G82" s="11"/>
      <c r="H82" s="11">
        <v>9.3</v>
      </c>
      <c r="I82" s="11">
        <v>9.5</v>
      </c>
      <c r="J82" s="11"/>
      <c r="K82" s="11"/>
      <c r="L82" s="11"/>
      <c r="M82" s="17" t="s">
        <v>4711</v>
      </c>
      <c r="N82" s="208" t="s">
        <v>4712</v>
      </c>
      <c r="O82" s="17" t="s">
        <v>4713</v>
      </c>
      <c r="P82" s="208" t="s">
        <v>4714</v>
      </c>
      <c r="Q82" s="17" t="s">
        <v>4715</v>
      </c>
      <c r="R82" s="11"/>
    </row>
    <row r="83" ht="14.25" customHeight="1">
      <c r="A83" s="11" t="s">
        <v>38</v>
      </c>
      <c r="B83" s="11" t="s">
        <v>174</v>
      </c>
      <c r="C83" s="11" t="s">
        <v>4708</v>
      </c>
      <c r="D83" s="11" t="s">
        <v>4709</v>
      </c>
      <c r="E83" s="20">
        <v>240000.0</v>
      </c>
      <c r="F83" s="20">
        <v>759999.0</v>
      </c>
      <c r="G83" s="11"/>
      <c r="H83" s="11">
        <v>9.3</v>
      </c>
      <c r="I83" s="11">
        <v>9.5</v>
      </c>
      <c r="J83" s="11"/>
      <c r="K83" s="11"/>
      <c r="L83" s="11"/>
      <c r="M83" s="17" t="s">
        <v>4711</v>
      </c>
      <c r="N83" s="208" t="s">
        <v>4712</v>
      </c>
      <c r="O83" s="17" t="s">
        <v>4713</v>
      </c>
      <c r="P83" s="208" t="s">
        <v>4714</v>
      </c>
      <c r="Q83" s="17" t="s">
        <v>4715</v>
      </c>
      <c r="R83" s="11"/>
    </row>
    <row r="84" ht="14.25" customHeight="1">
      <c r="A84" s="11" t="s">
        <v>38</v>
      </c>
      <c r="B84" s="11" t="s">
        <v>174</v>
      </c>
      <c r="C84" s="11" t="s">
        <v>4700</v>
      </c>
      <c r="D84" s="11" t="s">
        <v>4701</v>
      </c>
      <c r="E84" s="20">
        <v>760000.0</v>
      </c>
      <c r="F84" s="20">
        <v>9999999.0</v>
      </c>
      <c r="G84" s="11"/>
      <c r="H84" s="11">
        <v>9.2</v>
      </c>
      <c r="I84" s="11">
        <v>9.4</v>
      </c>
      <c r="J84" s="11"/>
      <c r="K84" s="11"/>
      <c r="L84" s="11"/>
      <c r="M84" s="17" t="s">
        <v>4711</v>
      </c>
      <c r="N84" s="208" t="s">
        <v>4712</v>
      </c>
      <c r="O84" s="17" t="s">
        <v>4713</v>
      </c>
      <c r="P84" s="208" t="s">
        <v>4714</v>
      </c>
      <c r="Q84" s="17" t="s">
        <v>4715</v>
      </c>
      <c r="R84" s="11"/>
    </row>
    <row r="85" ht="14.25" customHeight="1">
      <c r="A85" s="11" t="s">
        <v>38</v>
      </c>
      <c r="B85" s="11" t="s">
        <v>174</v>
      </c>
      <c r="C85" s="11" t="s">
        <v>4700</v>
      </c>
      <c r="D85" s="11" t="s">
        <v>4709</v>
      </c>
      <c r="E85" s="20">
        <v>760000.0</v>
      </c>
      <c r="F85" s="20">
        <v>9999999.0</v>
      </c>
      <c r="G85" s="11"/>
      <c r="H85" s="11">
        <v>9.2</v>
      </c>
      <c r="I85" s="11">
        <v>9.4</v>
      </c>
      <c r="J85" s="11"/>
      <c r="K85" s="11"/>
      <c r="L85" s="11"/>
      <c r="M85" s="17" t="s">
        <v>4711</v>
      </c>
      <c r="N85" s="208" t="s">
        <v>4712</v>
      </c>
      <c r="O85" s="17" t="s">
        <v>4713</v>
      </c>
      <c r="P85" s="208" t="s">
        <v>4714</v>
      </c>
      <c r="Q85" s="17" t="s">
        <v>4715</v>
      </c>
      <c r="R85" s="11"/>
    </row>
    <row r="86" ht="14.25" customHeight="1">
      <c r="A86" s="11" t="s">
        <v>38</v>
      </c>
      <c r="B86" s="11" t="s">
        <v>174</v>
      </c>
      <c r="C86" s="11" t="s">
        <v>4708</v>
      </c>
      <c r="D86" s="11" t="s">
        <v>4701</v>
      </c>
      <c r="E86" s="20">
        <v>760000.0</v>
      </c>
      <c r="F86" s="20">
        <v>9999999.0</v>
      </c>
      <c r="G86" s="11"/>
      <c r="H86" s="11">
        <v>9.0</v>
      </c>
      <c r="I86" s="11">
        <v>9.2</v>
      </c>
      <c r="J86" s="11"/>
      <c r="K86" s="11"/>
      <c r="L86" s="11"/>
      <c r="M86" s="17" t="s">
        <v>4711</v>
      </c>
      <c r="N86" s="208" t="s">
        <v>4712</v>
      </c>
      <c r="O86" s="17" t="s">
        <v>4713</v>
      </c>
      <c r="P86" s="208" t="s">
        <v>4714</v>
      </c>
      <c r="Q86" s="17" t="s">
        <v>4715</v>
      </c>
      <c r="R86" s="11"/>
    </row>
    <row r="87" ht="14.25" customHeight="1">
      <c r="A87" s="11" t="s">
        <v>38</v>
      </c>
      <c r="B87" s="11" t="s">
        <v>174</v>
      </c>
      <c r="C87" s="11" t="s">
        <v>4708</v>
      </c>
      <c r="D87" s="11" t="s">
        <v>4709</v>
      </c>
      <c r="E87" s="20">
        <v>760000.0</v>
      </c>
      <c r="F87" s="20">
        <v>9999999.0</v>
      </c>
      <c r="G87" s="11"/>
      <c r="H87" s="11">
        <v>9.0</v>
      </c>
      <c r="I87" s="11">
        <v>9.2</v>
      </c>
      <c r="J87" s="11"/>
      <c r="K87" s="11"/>
      <c r="L87" s="11"/>
      <c r="M87" s="17" t="s">
        <v>4711</v>
      </c>
      <c r="N87" s="208" t="s">
        <v>4712</v>
      </c>
      <c r="O87" s="17" t="s">
        <v>4713</v>
      </c>
      <c r="P87" s="208" t="s">
        <v>4714</v>
      </c>
      <c r="Q87" s="17" t="s">
        <v>4715</v>
      </c>
      <c r="R87" s="11"/>
    </row>
    <row r="88" ht="14.25" customHeight="1">
      <c r="A88" s="11" t="s">
        <v>40</v>
      </c>
      <c r="B88" s="11" t="s">
        <v>174</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174</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174</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174</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174</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174</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174</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174</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174</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174</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174</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174</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174</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174</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174</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174</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174</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174</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174</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174</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174</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174</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174</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174</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174</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174</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174</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174</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174</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174</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174</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174</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174</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174</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174</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174</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174</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174</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174</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174</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174</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174</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174</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174</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174</v>
      </c>
      <c r="C132" s="45" t="s">
        <v>4700</v>
      </c>
      <c r="D132" s="45" t="s">
        <v>4709</v>
      </c>
      <c r="E132" s="45" t="s">
        <v>4730</v>
      </c>
      <c r="F132" s="231">
        <v>65000.0</v>
      </c>
      <c r="G132" s="45">
        <v>14.0</v>
      </c>
      <c r="H132" s="230"/>
      <c r="I132" s="230"/>
      <c r="J132" s="230"/>
      <c r="K132" s="230"/>
      <c r="L132" s="230"/>
      <c r="M132" s="45" t="s">
        <v>4731</v>
      </c>
      <c r="N132" s="45" t="s">
        <v>4732</v>
      </c>
      <c r="O132" s="45" t="s">
        <v>4733</v>
      </c>
      <c r="P132" s="45" t="s">
        <v>4734</v>
      </c>
      <c r="Q132" s="45" t="s">
        <v>4735</v>
      </c>
      <c r="R132" s="45" t="s">
        <v>4736</v>
      </c>
    </row>
    <row r="133" ht="14.25" customHeight="1">
      <c r="A133" s="45" t="s">
        <v>44</v>
      </c>
      <c r="B133" s="45" t="s">
        <v>174</v>
      </c>
      <c r="C133" s="45" t="s">
        <v>4708</v>
      </c>
      <c r="D133" s="45" t="s">
        <v>4709</v>
      </c>
      <c r="E133" s="45" t="s">
        <v>4730</v>
      </c>
      <c r="F133" s="231">
        <v>65000.0</v>
      </c>
      <c r="G133" s="45">
        <v>14.0</v>
      </c>
      <c r="H133" s="230"/>
      <c r="I133" s="230"/>
      <c r="J133" s="230"/>
      <c r="K133" s="230"/>
      <c r="L133" s="230"/>
      <c r="M133" s="45" t="s">
        <v>4731</v>
      </c>
      <c r="N133" s="45" t="s">
        <v>4732</v>
      </c>
      <c r="O133" s="45" t="s">
        <v>4733</v>
      </c>
      <c r="P133" s="45" t="s">
        <v>4734</v>
      </c>
      <c r="Q133" s="45" t="s">
        <v>4735</v>
      </c>
      <c r="R133" s="45" t="s">
        <v>4736</v>
      </c>
    </row>
    <row r="134" ht="14.25" customHeight="1">
      <c r="A134" s="45" t="s">
        <v>44</v>
      </c>
      <c r="B134" s="45" t="s">
        <v>174</v>
      </c>
      <c r="C134" s="45" t="s">
        <v>4700</v>
      </c>
      <c r="D134" s="45" t="s">
        <v>4701</v>
      </c>
      <c r="E134" s="45" t="s">
        <v>4730</v>
      </c>
      <c r="F134" s="231">
        <v>65000.0</v>
      </c>
      <c r="G134" s="45">
        <v>15.0</v>
      </c>
      <c r="H134" s="230"/>
      <c r="I134" s="230"/>
      <c r="J134" s="230"/>
      <c r="K134" s="230"/>
      <c r="L134" s="230"/>
      <c r="M134" s="45" t="s">
        <v>4731</v>
      </c>
      <c r="N134" s="45" t="s">
        <v>4732</v>
      </c>
      <c r="O134" s="45" t="s">
        <v>4733</v>
      </c>
      <c r="P134" s="45" t="s">
        <v>4734</v>
      </c>
      <c r="Q134" s="45" t="s">
        <v>4735</v>
      </c>
      <c r="R134" s="45" t="s">
        <v>4736</v>
      </c>
    </row>
    <row r="135" ht="14.25" customHeight="1">
      <c r="A135" s="45" t="s">
        <v>44</v>
      </c>
      <c r="B135" s="45" t="s">
        <v>174</v>
      </c>
      <c r="C135" s="45" t="s">
        <v>4708</v>
      </c>
      <c r="D135" s="45" t="s">
        <v>4701</v>
      </c>
      <c r="E135" s="45" t="s">
        <v>4730</v>
      </c>
      <c r="F135" s="231">
        <v>65000.0</v>
      </c>
      <c r="G135" s="45">
        <v>15.0</v>
      </c>
      <c r="H135" s="230"/>
      <c r="I135" s="230"/>
      <c r="J135" s="230"/>
      <c r="K135" s="230"/>
      <c r="L135" s="230"/>
      <c r="M135" s="45" t="s">
        <v>4731</v>
      </c>
      <c r="N135" s="45" t="s">
        <v>4732</v>
      </c>
      <c r="O135" s="45" t="s">
        <v>4733</v>
      </c>
      <c r="P135" s="45" t="s">
        <v>4734</v>
      </c>
      <c r="Q135" s="45" t="s">
        <v>4735</v>
      </c>
      <c r="R135" s="45" t="s">
        <v>4736</v>
      </c>
    </row>
    <row r="136" ht="14.25" customHeight="1">
      <c r="A136" s="45" t="s">
        <v>44</v>
      </c>
      <c r="B136" s="45" t="s">
        <v>174</v>
      </c>
      <c r="C136" s="45" t="s">
        <v>4700</v>
      </c>
      <c r="D136" s="45" t="s">
        <v>4709</v>
      </c>
      <c r="E136" s="45">
        <v>65001.0</v>
      </c>
      <c r="F136" s="232">
        <v>249999.0</v>
      </c>
      <c r="G136" s="230"/>
      <c r="H136" s="45">
        <v>9.7</v>
      </c>
      <c r="I136" s="230"/>
      <c r="J136" s="230"/>
      <c r="K136" s="230"/>
      <c r="L136" s="230"/>
      <c r="M136" s="45" t="s">
        <v>4731</v>
      </c>
      <c r="N136" s="45" t="s">
        <v>4732</v>
      </c>
      <c r="O136" s="45" t="s">
        <v>4733</v>
      </c>
      <c r="P136" s="45" t="s">
        <v>4734</v>
      </c>
      <c r="Q136" s="45" t="s">
        <v>4735</v>
      </c>
      <c r="R136" s="45" t="s">
        <v>4736</v>
      </c>
    </row>
    <row r="137" ht="14.25" customHeight="1">
      <c r="A137" s="45" t="s">
        <v>44</v>
      </c>
      <c r="B137" s="45" t="s">
        <v>174</v>
      </c>
      <c r="C137" s="45" t="s">
        <v>4708</v>
      </c>
      <c r="D137" s="45" t="s">
        <v>4709</v>
      </c>
      <c r="E137" s="45">
        <v>65001.0</v>
      </c>
      <c r="F137" s="232">
        <v>249999.0</v>
      </c>
      <c r="G137" s="230"/>
      <c r="H137" s="45">
        <v>9.7</v>
      </c>
      <c r="I137" s="230"/>
      <c r="J137" s="230"/>
      <c r="K137" s="230"/>
      <c r="L137" s="230"/>
      <c r="M137" s="45" t="s">
        <v>4731</v>
      </c>
      <c r="N137" s="45" t="s">
        <v>4732</v>
      </c>
      <c r="O137" s="45" t="s">
        <v>4733</v>
      </c>
      <c r="P137" s="45" t="s">
        <v>4734</v>
      </c>
      <c r="Q137" s="45" t="s">
        <v>4735</v>
      </c>
      <c r="R137" s="45" t="s">
        <v>4736</v>
      </c>
    </row>
    <row r="138" ht="14.25" customHeight="1">
      <c r="A138" s="45" t="s">
        <v>44</v>
      </c>
      <c r="B138" s="45" t="s">
        <v>174</v>
      </c>
      <c r="C138" s="45" t="s">
        <v>4700</v>
      </c>
      <c r="D138" s="45" t="s">
        <v>4701</v>
      </c>
      <c r="E138" s="45">
        <v>65001.0</v>
      </c>
      <c r="F138" s="232">
        <v>249999.0</v>
      </c>
      <c r="G138" s="230"/>
      <c r="H138" s="45">
        <v>9.7</v>
      </c>
      <c r="I138" s="230"/>
      <c r="J138" s="230"/>
      <c r="K138" s="230"/>
      <c r="L138" s="230"/>
      <c r="M138" s="45" t="s">
        <v>4731</v>
      </c>
      <c r="N138" s="45" t="s">
        <v>4732</v>
      </c>
      <c r="O138" s="45" t="s">
        <v>4733</v>
      </c>
      <c r="P138" s="45" t="s">
        <v>4734</v>
      </c>
      <c r="Q138" s="45" t="s">
        <v>4735</v>
      </c>
      <c r="R138" s="45" t="s">
        <v>4736</v>
      </c>
    </row>
    <row r="139" ht="14.25" customHeight="1">
      <c r="A139" s="45" t="s">
        <v>44</v>
      </c>
      <c r="B139" s="45" t="s">
        <v>174</v>
      </c>
      <c r="C139" s="45" t="s">
        <v>4708</v>
      </c>
      <c r="D139" s="45" t="s">
        <v>4701</v>
      </c>
      <c r="E139" s="45">
        <v>65001.0</v>
      </c>
      <c r="F139" s="232">
        <v>249999.0</v>
      </c>
      <c r="G139" s="230"/>
      <c r="H139" s="45">
        <v>9.7</v>
      </c>
      <c r="I139" s="230"/>
      <c r="J139" s="230"/>
      <c r="K139" s="230"/>
      <c r="L139" s="230"/>
      <c r="M139" s="45" t="s">
        <v>4731</v>
      </c>
      <c r="N139" s="45" t="s">
        <v>4732</v>
      </c>
      <c r="O139" s="45" t="s">
        <v>4733</v>
      </c>
      <c r="P139" s="45" t="s">
        <v>4734</v>
      </c>
      <c r="Q139" s="45" t="s">
        <v>4735</v>
      </c>
      <c r="R139" s="45" t="s">
        <v>4736</v>
      </c>
    </row>
    <row r="140" ht="14.25" customHeight="1">
      <c r="A140" s="45" t="s">
        <v>44</v>
      </c>
      <c r="B140" s="45" t="s">
        <v>174</v>
      </c>
      <c r="C140" s="45" t="s">
        <v>4700</v>
      </c>
      <c r="D140" s="45" t="s">
        <v>4709</v>
      </c>
      <c r="E140" s="45">
        <v>250000.0</v>
      </c>
      <c r="F140" s="232">
        <v>759999.0</v>
      </c>
      <c r="G140" s="230"/>
      <c r="H140" s="45">
        <v>8.39</v>
      </c>
      <c r="I140" s="230"/>
      <c r="J140" s="230"/>
      <c r="K140" s="230"/>
      <c r="L140" s="230"/>
      <c r="M140" s="45" t="s">
        <v>4731</v>
      </c>
      <c r="N140" s="45" t="s">
        <v>4732</v>
      </c>
      <c r="O140" s="45" t="s">
        <v>4733</v>
      </c>
      <c r="P140" s="45" t="s">
        <v>4734</v>
      </c>
      <c r="Q140" s="45" t="s">
        <v>4735</v>
      </c>
      <c r="R140" s="45" t="s">
        <v>4737</v>
      </c>
    </row>
    <row r="141" ht="14.25" customHeight="1">
      <c r="A141" s="45" t="s">
        <v>44</v>
      </c>
      <c r="B141" s="45" t="s">
        <v>174</v>
      </c>
      <c r="C141" s="45" t="s">
        <v>4708</v>
      </c>
      <c r="D141" s="45" t="s">
        <v>4709</v>
      </c>
      <c r="E141" s="45">
        <v>250000.0</v>
      </c>
      <c r="F141" s="232">
        <v>759999.0</v>
      </c>
      <c r="G141" s="230"/>
      <c r="H141" s="45">
        <v>8.21</v>
      </c>
      <c r="I141" s="230"/>
      <c r="J141" s="230"/>
      <c r="K141" s="230"/>
      <c r="L141" s="230"/>
      <c r="M141" s="45" t="s">
        <v>4731</v>
      </c>
      <c r="N141" s="45" t="s">
        <v>4732</v>
      </c>
      <c r="O141" s="45" t="s">
        <v>4733</v>
      </c>
      <c r="P141" s="45" t="s">
        <v>4734</v>
      </c>
      <c r="Q141" s="45" t="s">
        <v>4735</v>
      </c>
      <c r="R141" s="45" t="s">
        <v>4737</v>
      </c>
    </row>
    <row r="142" ht="14.25" customHeight="1">
      <c r="A142" s="45" t="s">
        <v>44</v>
      </c>
      <c r="B142" s="45" t="s">
        <v>174</v>
      </c>
      <c r="C142" s="45" t="s">
        <v>4700</v>
      </c>
      <c r="D142" s="45" t="s">
        <v>4701</v>
      </c>
      <c r="E142" s="45">
        <v>250000.0</v>
      </c>
      <c r="F142" s="232">
        <v>759999.0</v>
      </c>
      <c r="G142" s="230"/>
      <c r="H142" s="45">
        <v>8.39</v>
      </c>
      <c r="I142" s="230"/>
      <c r="J142" s="230"/>
      <c r="K142" s="230"/>
      <c r="L142" s="230"/>
      <c r="M142" s="45" t="s">
        <v>4731</v>
      </c>
      <c r="N142" s="45" t="s">
        <v>4732</v>
      </c>
      <c r="O142" s="45" t="s">
        <v>4733</v>
      </c>
      <c r="P142" s="45" t="s">
        <v>4734</v>
      </c>
      <c r="Q142" s="45" t="s">
        <v>4735</v>
      </c>
      <c r="R142" s="45" t="s">
        <v>4737</v>
      </c>
    </row>
    <row r="143" ht="14.25" customHeight="1">
      <c r="A143" s="45" t="s">
        <v>44</v>
      </c>
      <c r="B143" s="45" t="s">
        <v>174</v>
      </c>
      <c r="C143" s="45" t="s">
        <v>4708</v>
      </c>
      <c r="D143" s="45" t="s">
        <v>4701</v>
      </c>
      <c r="E143" s="45">
        <v>250000.0</v>
      </c>
      <c r="F143" s="232">
        <v>759999.0</v>
      </c>
      <c r="G143" s="230"/>
      <c r="H143" s="45">
        <v>8.21</v>
      </c>
      <c r="I143" s="230"/>
      <c r="J143" s="230"/>
      <c r="K143" s="230"/>
      <c r="L143" s="230"/>
      <c r="M143" s="45" t="s">
        <v>4731</v>
      </c>
      <c r="N143" s="45" t="s">
        <v>4732</v>
      </c>
      <c r="O143" s="45" t="s">
        <v>4733</v>
      </c>
      <c r="P143" s="45" t="s">
        <v>4734</v>
      </c>
      <c r="Q143" s="45" t="s">
        <v>4735</v>
      </c>
      <c r="R143" s="45" t="s">
        <v>4737</v>
      </c>
    </row>
    <row r="144" ht="14.25" customHeight="1">
      <c r="A144" s="45" t="s">
        <v>44</v>
      </c>
      <c r="B144" s="45" t="s">
        <v>174</v>
      </c>
      <c r="C144" s="45" t="s">
        <v>4700</v>
      </c>
      <c r="D144" s="45" t="s">
        <v>4709</v>
      </c>
      <c r="E144" s="45">
        <v>760000.0</v>
      </c>
      <c r="F144" s="232">
        <v>9999999.0</v>
      </c>
      <c r="G144" s="230"/>
      <c r="H144" s="45">
        <v>8.12</v>
      </c>
      <c r="I144" s="230"/>
      <c r="J144" s="230"/>
      <c r="K144" s="230"/>
      <c r="L144" s="230"/>
      <c r="M144" s="45" t="s">
        <v>4731</v>
      </c>
      <c r="N144" s="45" t="s">
        <v>4732</v>
      </c>
      <c r="O144" s="45" t="s">
        <v>4733</v>
      </c>
      <c r="P144" s="45" t="s">
        <v>4734</v>
      </c>
      <c r="Q144" s="45" t="s">
        <v>4735</v>
      </c>
      <c r="R144" s="45" t="s">
        <v>4736</v>
      </c>
    </row>
    <row r="145" ht="14.25" customHeight="1">
      <c r="A145" s="45" t="s">
        <v>44</v>
      </c>
      <c r="B145" s="45" t="s">
        <v>174</v>
      </c>
      <c r="C145" s="45" t="s">
        <v>4708</v>
      </c>
      <c r="D145" s="45" t="s">
        <v>4709</v>
      </c>
      <c r="E145" s="45">
        <v>760000.0</v>
      </c>
      <c r="F145" s="232">
        <v>9999999.0</v>
      </c>
      <c r="G145" s="230"/>
      <c r="H145" s="45">
        <v>7.94</v>
      </c>
      <c r="I145" s="230"/>
      <c r="J145" s="230"/>
      <c r="K145" s="230"/>
      <c r="L145" s="230"/>
      <c r="M145" s="45" t="s">
        <v>4731</v>
      </c>
      <c r="N145" s="45" t="s">
        <v>4732</v>
      </c>
      <c r="O145" s="45" t="s">
        <v>4733</v>
      </c>
      <c r="P145" s="45" t="s">
        <v>4734</v>
      </c>
      <c r="Q145" s="45" t="s">
        <v>4735</v>
      </c>
      <c r="R145" s="45" t="s">
        <v>4736</v>
      </c>
    </row>
    <row r="146" ht="14.25" customHeight="1">
      <c r="A146" s="45" t="s">
        <v>44</v>
      </c>
      <c r="B146" s="45" t="s">
        <v>174</v>
      </c>
      <c r="C146" s="45" t="s">
        <v>4700</v>
      </c>
      <c r="D146" s="45" t="s">
        <v>4701</v>
      </c>
      <c r="E146" s="45">
        <v>760000.0</v>
      </c>
      <c r="F146" s="232">
        <v>9999999.0</v>
      </c>
      <c r="G146" s="230"/>
      <c r="H146" s="45">
        <v>8.12</v>
      </c>
      <c r="I146" s="230"/>
      <c r="J146" s="230"/>
      <c r="K146" s="230"/>
      <c r="L146" s="230"/>
      <c r="M146" s="45" t="s">
        <v>4731</v>
      </c>
      <c r="N146" s="45" t="s">
        <v>4732</v>
      </c>
      <c r="O146" s="45" t="s">
        <v>4733</v>
      </c>
      <c r="P146" s="45" t="s">
        <v>4734</v>
      </c>
      <c r="Q146" s="45" t="s">
        <v>4735</v>
      </c>
      <c r="R146" s="45" t="s">
        <v>4736</v>
      </c>
    </row>
    <row r="147" ht="14.25" customHeight="1">
      <c r="A147" s="45" t="s">
        <v>44</v>
      </c>
      <c r="B147" s="45" t="s">
        <v>174</v>
      </c>
      <c r="C147" s="45" t="s">
        <v>4708</v>
      </c>
      <c r="D147" s="45" t="s">
        <v>4701</v>
      </c>
      <c r="E147" s="45">
        <v>760000.0</v>
      </c>
      <c r="F147" s="232">
        <v>9999999.0</v>
      </c>
      <c r="G147" s="230"/>
      <c r="H147" s="45">
        <v>7.94</v>
      </c>
      <c r="I147" s="230"/>
      <c r="J147" s="230"/>
      <c r="K147" s="230"/>
      <c r="L147" s="230"/>
      <c r="M147" s="45" t="s">
        <v>4731</v>
      </c>
      <c r="N147" s="45" t="s">
        <v>4732</v>
      </c>
      <c r="O147" s="45" t="s">
        <v>4733</v>
      </c>
      <c r="P147" s="45" t="s">
        <v>4734</v>
      </c>
      <c r="Q147" s="45" t="s">
        <v>4735</v>
      </c>
      <c r="R147" s="45" t="s">
        <v>4736</v>
      </c>
    </row>
    <row r="148" ht="14.25" customHeight="1">
      <c r="A148" s="45" t="s">
        <v>44</v>
      </c>
      <c r="B148" s="45" t="s">
        <v>174</v>
      </c>
      <c r="C148" s="45" t="s">
        <v>4700</v>
      </c>
      <c r="D148" s="45" t="s">
        <v>4710</v>
      </c>
      <c r="E148" s="45" t="s">
        <v>4730</v>
      </c>
      <c r="F148" s="232">
        <v>9999999.0</v>
      </c>
      <c r="G148" s="230"/>
      <c r="H148" s="230"/>
      <c r="I148" s="230"/>
      <c r="J148" s="230"/>
      <c r="K148" s="45">
        <v>12.5</v>
      </c>
      <c r="L148" s="45">
        <v>-2.13E-4</v>
      </c>
      <c r="M148" s="45" t="s">
        <v>4731</v>
      </c>
      <c r="N148" s="45" t="s">
        <v>4732</v>
      </c>
      <c r="O148" s="45" t="s">
        <v>4733</v>
      </c>
      <c r="P148" s="45" t="s">
        <v>4734</v>
      </c>
      <c r="Q148" s="45" t="s">
        <v>4735</v>
      </c>
      <c r="R148" s="45" t="s">
        <v>4736</v>
      </c>
    </row>
    <row r="149" ht="14.25" customHeight="1">
      <c r="A149" s="45" t="s">
        <v>44</v>
      </c>
      <c r="B149" s="45" t="s">
        <v>174</v>
      </c>
      <c r="C149" s="45" t="s">
        <v>4708</v>
      </c>
      <c r="D149" s="45" t="s">
        <v>4710</v>
      </c>
      <c r="E149" s="45" t="s">
        <v>4730</v>
      </c>
      <c r="F149" s="232">
        <v>9999999.0</v>
      </c>
      <c r="G149" s="230"/>
      <c r="H149" s="230"/>
      <c r="I149" s="230"/>
      <c r="J149" s="230"/>
      <c r="K149" s="45">
        <v>10.9</v>
      </c>
      <c r="L149" s="45">
        <v>-2.13E-4</v>
      </c>
      <c r="M149" s="45" t="s">
        <v>4731</v>
      </c>
      <c r="N149" s="45" t="s">
        <v>4732</v>
      </c>
      <c r="O149" s="45" t="s">
        <v>4733</v>
      </c>
      <c r="P149" s="45" t="s">
        <v>4734</v>
      </c>
      <c r="Q149" s="45" t="s">
        <v>4735</v>
      </c>
      <c r="R149" s="45" t="s">
        <v>4736</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30"/>
      <c r="H1" s="230"/>
      <c r="I1" s="230"/>
      <c r="J1" s="230"/>
      <c r="K1" s="230"/>
      <c r="L1" s="230"/>
      <c r="M1" s="230"/>
      <c r="N1" s="230"/>
      <c r="O1" s="230"/>
      <c r="P1" s="230"/>
      <c r="Q1" s="230"/>
      <c r="R1" s="230"/>
      <c r="S1" s="230"/>
    </row>
    <row r="2">
      <c r="A2" s="230"/>
      <c r="B2" s="230"/>
      <c r="C2" s="230"/>
      <c r="D2" s="230"/>
      <c r="E2" s="230"/>
      <c r="F2" s="230"/>
      <c r="G2" s="230"/>
      <c r="H2" s="230"/>
      <c r="I2" s="230"/>
      <c r="J2" s="230"/>
      <c r="K2" s="230"/>
      <c r="L2" s="230"/>
      <c r="M2" s="230"/>
      <c r="N2" s="230"/>
      <c r="O2" s="230"/>
      <c r="P2" s="230"/>
      <c r="Q2" s="230"/>
      <c r="R2" s="230"/>
      <c r="S2" s="230"/>
    </row>
    <row r="3">
      <c r="A3" s="233" t="s">
        <v>55</v>
      </c>
      <c r="B3" s="233" t="s">
        <v>4621</v>
      </c>
      <c r="C3" s="233" t="s">
        <v>4687</v>
      </c>
      <c r="D3" s="233" t="s">
        <v>4688</v>
      </c>
      <c r="E3" s="233" t="s">
        <v>4689</v>
      </c>
      <c r="F3" s="233" t="s">
        <v>4739</v>
      </c>
      <c r="G3" s="233" t="s">
        <v>4691</v>
      </c>
      <c r="H3" s="233" t="s">
        <v>4740</v>
      </c>
      <c r="I3" s="233" t="s">
        <v>4741</v>
      </c>
      <c r="J3" s="233" t="s">
        <v>4742</v>
      </c>
      <c r="K3" s="233" t="s">
        <v>4743</v>
      </c>
      <c r="L3" s="233" t="s">
        <v>4744</v>
      </c>
      <c r="M3" s="233" t="s">
        <v>4745</v>
      </c>
      <c r="N3" s="233" t="s">
        <v>29</v>
      </c>
      <c r="O3" s="230"/>
      <c r="P3" s="230"/>
      <c r="Q3" s="230"/>
      <c r="R3" s="230"/>
      <c r="S3" s="230"/>
    </row>
    <row r="4">
      <c r="A4" s="45" t="s">
        <v>44</v>
      </c>
      <c r="B4" s="45" t="s">
        <v>174</v>
      </c>
      <c r="C4" s="45" t="s">
        <v>4709</v>
      </c>
      <c r="D4" s="45" t="s">
        <v>4730</v>
      </c>
      <c r="E4" s="231">
        <v>65000.0</v>
      </c>
      <c r="F4" s="230"/>
      <c r="G4" s="45">
        <v>8.9</v>
      </c>
      <c r="H4" s="230"/>
      <c r="I4" s="45" t="s">
        <v>4746</v>
      </c>
      <c r="J4" s="45" t="s">
        <v>4747</v>
      </c>
      <c r="K4" s="45" t="s">
        <v>4748</v>
      </c>
      <c r="L4" s="45" t="s">
        <v>4749</v>
      </c>
      <c r="M4" s="45" t="s">
        <v>4750</v>
      </c>
      <c r="N4" s="45" t="s">
        <v>4736</v>
      </c>
      <c r="O4" s="230"/>
      <c r="P4" s="230"/>
      <c r="Q4" s="230"/>
      <c r="R4" s="230"/>
      <c r="S4" s="230"/>
    </row>
    <row r="5">
      <c r="A5" s="45" t="s">
        <v>44</v>
      </c>
      <c r="B5" s="45" t="s">
        <v>174</v>
      </c>
      <c r="C5" s="45" t="s">
        <v>4701</v>
      </c>
      <c r="D5" s="45" t="s">
        <v>4730</v>
      </c>
      <c r="E5" s="231">
        <v>65000.0</v>
      </c>
      <c r="F5" s="230"/>
      <c r="G5" s="45">
        <v>8.9</v>
      </c>
      <c r="H5" s="230"/>
      <c r="I5" s="45" t="s">
        <v>4746</v>
      </c>
      <c r="J5" s="45" t="s">
        <v>4747</v>
      </c>
      <c r="K5" s="45" t="s">
        <v>4748</v>
      </c>
      <c r="L5" s="45" t="s">
        <v>4749</v>
      </c>
      <c r="M5" s="45" t="s">
        <v>4750</v>
      </c>
      <c r="N5" s="45" t="s">
        <v>4736</v>
      </c>
      <c r="O5" s="230"/>
      <c r="P5" s="230"/>
      <c r="Q5" s="230"/>
      <c r="R5" s="230"/>
      <c r="S5" s="230"/>
    </row>
    <row r="6">
      <c r="A6" s="45" t="s">
        <v>44</v>
      </c>
      <c r="B6" s="45" t="s">
        <v>174</v>
      </c>
      <c r="C6" s="45" t="s">
        <v>4709</v>
      </c>
      <c r="D6" s="45">
        <v>65001.0</v>
      </c>
      <c r="E6" s="231">
        <v>238840.0</v>
      </c>
      <c r="F6" s="230"/>
      <c r="G6" s="45">
        <v>9.5</v>
      </c>
      <c r="H6" s="230"/>
      <c r="I6" s="45" t="s">
        <v>4746</v>
      </c>
      <c r="J6" s="45" t="s">
        <v>4747</v>
      </c>
      <c r="K6" s="45" t="s">
        <v>4748</v>
      </c>
      <c r="L6" s="45" t="s">
        <v>4749</v>
      </c>
      <c r="M6" s="45" t="s">
        <v>4750</v>
      </c>
      <c r="N6" s="45" t="s">
        <v>4736</v>
      </c>
      <c r="O6" s="230"/>
      <c r="P6" s="230"/>
      <c r="Q6" s="230"/>
      <c r="R6" s="230"/>
      <c r="S6" s="230"/>
    </row>
    <row r="7">
      <c r="A7" s="45" t="s">
        <v>44</v>
      </c>
      <c r="B7" s="45" t="s">
        <v>174</v>
      </c>
      <c r="C7" s="45" t="s">
        <v>4701</v>
      </c>
      <c r="D7" s="45">
        <v>65001.0</v>
      </c>
      <c r="E7" s="231">
        <v>238840.0</v>
      </c>
      <c r="F7" s="230"/>
      <c r="G7" s="45">
        <v>9.5</v>
      </c>
      <c r="H7" s="230"/>
      <c r="I7" s="45" t="s">
        <v>4746</v>
      </c>
      <c r="J7" s="45" t="s">
        <v>4747</v>
      </c>
      <c r="K7" s="45" t="s">
        <v>4748</v>
      </c>
      <c r="L7" s="45" t="s">
        <v>4749</v>
      </c>
      <c r="M7" s="45" t="s">
        <v>4750</v>
      </c>
      <c r="N7" s="45" t="s">
        <v>4736</v>
      </c>
      <c r="O7" s="230"/>
      <c r="P7" s="230"/>
      <c r="Q7" s="230"/>
      <c r="R7" s="230"/>
      <c r="S7" s="230"/>
    </row>
    <row r="8">
      <c r="A8" s="45" t="s">
        <v>44</v>
      </c>
      <c r="B8" s="45" t="s">
        <v>174</v>
      </c>
      <c r="C8" s="45" t="s">
        <v>4709</v>
      </c>
      <c r="D8" s="231">
        <v>238841.0</v>
      </c>
      <c r="E8" s="231">
        <v>9999999.0</v>
      </c>
      <c r="F8" s="230"/>
      <c r="G8" s="45">
        <v>9.2</v>
      </c>
      <c r="H8" s="230"/>
      <c r="I8" s="45" t="s">
        <v>4746</v>
      </c>
      <c r="J8" s="45" t="s">
        <v>4747</v>
      </c>
      <c r="K8" s="45" t="s">
        <v>4748</v>
      </c>
      <c r="L8" s="45" t="s">
        <v>4749</v>
      </c>
      <c r="M8" s="45" t="s">
        <v>4750</v>
      </c>
      <c r="N8" s="45" t="s">
        <v>4736</v>
      </c>
      <c r="O8" s="230"/>
      <c r="P8" s="230"/>
      <c r="Q8" s="230"/>
      <c r="R8" s="230"/>
      <c r="S8" s="230"/>
    </row>
    <row r="9">
      <c r="A9" s="45" t="s">
        <v>44</v>
      </c>
      <c r="B9" s="45" t="s">
        <v>174</v>
      </c>
      <c r="C9" s="45" t="s">
        <v>4701</v>
      </c>
      <c r="D9" s="231">
        <v>238841.0</v>
      </c>
      <c r="E9" s="231">
        <v>9999999.0</v>
      </c>
      <c r="F9" s="230"/>
      <c r="G9" s="45">
        <v>9.2</v>
      </c>
      <c r="H9" s="230"/>
      <c r="I9" s="45" t="s">
        <v>4746</v>
      </c>
      <c r="J9" s="45" t="s">
        <v>4747</v>
      </c>
      <c r="K9" s="45" t="s">
        <v>4748</v>
      </c>
      <c r="L9" s="45" t="s">
        <v>4749</v>
      </c>
      <c r="M9" s="45" t="s">
        <v>4750</v>
      </c>
      <c r="N9" s="45" t="s">
        <v>4736</v>
      </c>
      <c r="O9" s="230"/>
      <c r="P9" s="230"/>
      <c r="Q9" s="230"/>
      <c r="R9" s="230"/>
      <c r="S9" s="23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174</v>
      </c>
      <c r="C4" s="7" t="s">
        <v>4700</v>
      </c>
      <c r="D4" s="7" t="s">
        <v>4701</v>
      </c>
      <c r="E4" s="234">
        <v>0.0</v>
      </c>
      <c r="F4" s="234">
        <v>9999999.0</v>
      </c>
      <c r="G4" s="7">
        <v>13.0</v>
      </c>
      <c r="H4" s="7"/>
      <c r="I4" s="7"/>
      <c r="J4" s="7" t="s">
        <v>4752</v>
      </c>
      <c r="K4" s="7" t="s">
        <v>4753</v>
      </c>
      <c r="L4" s="7" t="s">
        <v>4754</v>
      </c>
      <c r="M4" s="7" t="s">
        <v>4755</v>
      </c>
      <c r="N4" s="7" t="s">
        <v>4720</v>
      </c>
      <c r="O4" s="7"/>
    </row>
    <row r="5" ht="14.25" customHeight="1">
      <c r="A5" s="8" t="s">
        <v>40</v>
      </c>
      <c r="B5" s="8" t="s">
        <v>174</v>
      </c>
      <c r="C5" s="8" t="s">
        <v>4708</v>
      </c>
      <c r="D5" s="8" t="s">
        <v>4701</v>
      </c>
      <c r="E5" s="235">
        <v>0.0</v>
      </c>
      <c r="F5" s="235">
        <v>9999999.0</v>
      </c>
      <c r="G5" s="8">
        <v>13.0</v>
      </c>
      <c r="H5" s="8"/>
      <c r="I5" s="8"/>
      <c r="J5" s="8" t="s">
        <v>4752</v>
      </c>
      <c r="K5" s="8" t="s">
        <v>4753</v>
      </c>
      <c r="L5" s="8" t="s">
        <v>4754</v>
      </c>
      <c r="M5" s="8" t="s">
        <v>4755</v>
      </c>
      <c r="N5" s="8" t="s">
        <v>4720</v>
      </c>
      <c r="O5" s="8"/>
    </row>
    <row r="6" ht="14.25" customHeight="1">
      <c r="A6" s="7" t="s">
        <v>40</v>
      </c>
      <c r="B6" s="7" t="s">
        <v>174</v>
      </c>
      <c r="C6" s="7" t="s">
        <v>4700</v>
      </c>
      <c r="D6" s="7" t="s">
        <v>4709</v>
      </c>
      <c r="E6" s="234">
        <v>0.0</v>
      </c>
      <c r="F6" s="234">
        <v>9999999.0</v>
      </c>
      <c r="G6" s="7">
        <v>13.0</v>
      </c>
      <c r="H6" s="7"/>
      <c r="I6" s="7"/>
      <c r="J6" s="7" t="s">
        <v>4752</v>
      </c>
      <c r="K6" s="7" t="s">
        <v>4753</v>
      </c>
      <c r="L6" s="7" t="s">
        <v>4754</v>
      </c>
      <c r="M6" s="7" t="s">
        <v>4755</v>
      </c>
      <c r="N6" s="7" t="s">
        <v>4720</v>
      </c>
      <c r="O6" s="7"/>
    </row>
    <row r="7" ht="14.25" customHeight="1">
      <c r="A7" s="8" t="s">
        <v>40</v>
      </c>
      <c r="B7" s="8" t="s">
        <v>174</v>
      </c>
      <c r="C7" s="8" t="s">
        <v>4708</v>
      </c>
      <c r="D7" s="8" t="s">
        <v>4709</v>
      </c>
      <c r="E7" s="235">
        <v>0.0</v>
      </c>
      <c r="F7" s="235">
        <v>9999999.0</v>
      </c>
      <c r="G7" s="8">
        <v>13.0</v>
      </c>
      <c r="H7" s="8"/>
      <c r="I7" s="8"/>
      <c r="J7" s="8" t="s">
        <v>4752</v>
      </c>
      <c r="K7" s="8" t="s">
        <v>4753</v>
      </c>
      <c r="L7" s="8" t="s">
        <v>4754</v>
      </c>
      <c r="M7" s="8" t="s">
        <v>4755</v>
      </c>
      <c r="N7" s="8" t="s">
        <v>4720</v>
      </c>
      <c r="O7" s="8"/>
    </row>
    <row r="8" ht="14.25" customHeight="1">
      <c r="A8" s="45" t="s">
        <v>44</v>
      </c>
      <c r="B8" s="45" t="s">
        <v>174</v>
      </c>
      <c r="C8" s="45" t="s">
        <v>4700</v>
      </c>
      <c r="D8" s="45" t="s">
        <v>4709</v>
      </c>
      <c r="E8" s="45" t="s">
        <v>4730</v>
      </c>
      <c r="F8" s="231">
        <v>65000.0</v>
      </c>
      <c r="G8" s="230"/>
      <c r="H8" s="45">
        <v>10.0</v>
      </c>
      <c r="I8" s="230"/>
      <c r="J8" s="45" t="s">
        <v>4731</v>
      </c>
      <c r="K8" s="45" t="s">
        <v>4732</v>
      </c>
      <c r="L8" s="45" t="s">
        <v>4733</v>
      </c>
      <c r="M8" s="45" t="s">
        <v>4734</v>
      </c>
      <c r="N8" s="45" t="s">
        <v>4735</v>
      </c>
      <c r="O8" s="45" t="s">
        <v>4736</v>
      </c>
      <c r="P8" s="230"/>
    </row>
    <row r="9" ht="14.25" customHeight="1">
      <c r="A9" s="45" t="s">
        <v>44</v>
      </c>
      <c r="B9" s="45" t="s">
        <v>174</v>
      </c>
      <c r="C9" s="45" t="s">
        <v>4708</v>
      </c>
      <c r="D9" s="45" t="s">
        <v>4709</v>
      </c>
      <c r="E9" s="45" t="s">
        <v>4730</v>
      </c>
      <c r="F9" s="231">
        <v>65000.0</v>
      </c>
      <c r="G9" s="230"/>
      <c r="H9" s="45">
        <v>10.0</v>
      </c>
      <c r="I9" s="230"/>
      <c r="J9" s="45" t="s">
        <v>4731</v>
      </c>
      <c r="K9" s="45" t="s">
        <v>4732</v>
      </c>
      <c r="L9" s="45" t="s">
        <v>4733</v>
      </c>
      <c r="M9" s="45" t="s">
        <v>4734</v>
      </c>
      <c r="N9" s="45" t="s">
        <v>4735</v>
      </c>
      <c r="O9" s="230"/>
      <c r="P9" s="230"/>
    </row>
    <row r="10" ht="14.25" customHeight="1">
      <c r="A10" s="45" t="s">
        <v>44</v>
      </c>
      <c r="B10" s="45" t="s">
        <v>174</v>
      </c>
      <c r="C10" s="45" t="s">
        <v>4700</v>
      </c>
      <c r="D10" s="45" t="s">
        <v>4701</v>
      </c>
      <c r="E10" s="45" t="s">
        <v>4730</v>
      </c>
      <c r="F10" s="231">
        <v>65000.0</v>
      </c>
      <c r="G10" s="230"/>
      <c r="H10" s="45">
        <v>10.0</v>
      </c>
      <c r="I10" s="230"/>
      <c r="J10" s="45" t="s">
        <v>4731</v>
      </c>
      <c r="K10" s="45" t="s">
        <v>4732</v>
      </c>
      <c r="L10" s="45" t="s">
        <v>4733</v>
      </c>
      <c r="M10" s="45" t="s">
        <v>4734</v>
      </c>
      <c r="N10" s="45" t="s">
        <v>4735</v>
      </c>
      <c r="O10" s="45" t="s">
        <v>4736</v>
      </c>
      <c r="P10" s="230"/>
    </row>
    <row r="11" ht="14.25" customHeight="1">
      <c r="A11" s="45" t="s">
        <v>44</v>
      </c>
      <c r="B11" s="45" t="s">
        <v>174</v>
      </c>
      <c r="C11" s="45" t="s">
        <v>4708</v>
      </c>
      <c r="D11" s="45" t="s">
        <v>4701</v>
      </c>
      <c r="E11" s="45" t="s">
        <v>4730</v>
      </c>
      <c r="F11" s="231">
        <v>65000.0</v>
      </c>
      <c r="G11" s="230"/>
      <c r="H11" s="45">
        <v>10.0</v>
      </c>
      <c r="I11" s="230"/>
      <c r="J11" s="45" t="s">
        <v>4731</v>
      </c>
      <c r="K11" s="45" t="s">
        <v>4732</v>
      </c>
      <c r="L11" s="45" t="s">
        <v>4733</v>
      </c>
      <c r="M11" s="45" t="s">
        <v>4734</v>
      </c>
      <c r="N11" s="45" t="s">
        <v>4735</v>
      </c>
      <c r="O11" s="230"/>
      <c r="P11" s="230"/>
    </row>
    <row r="12" ht="14.25" customHeight="1">
      <c r="A12" s="45" t="s">
        <v>44</v>
      </c>
      <c r="B12" s="45" t="s">
        <v>174</v>
      </c>
      <c r="C12" s="45" t="s">
        <v>4700</v>
      </c>
      <c r="D12" s="45" t="s">
        <v>4709</v>
      </c>
      <c r="E12" s="45">
        <v>65001.0</v>
      </c>
      <c r="F12" s="231">
        <v>136480.0</v>
      </c>
      <c r="G12" s="230"/>
      <c r="H12" s="45">
        <v>9.26</v>
      </c>
      <c r="I12" s="230"/>
      <c r="J12" s="45" t="s">
        <v>4731</v>
      </c>
      <c r="K12" s="45" t="s">
        <v>4732</v>
      </c>
      <c r="L12" s="45" t="s">
        <v>4733</v>
      </c>
      <c r="M12" s="45" t="s">
        <v>4734</v>
      </c>
      <c r="N12" s="45" t="s">
        <v>4735</v>
      </c>
      <c r="O12" s="45" t="s">
        <v>4736</v>
      </c>
      <c r="P12" s="230"/>
    </row>
    <row r="13" ht="14.25" customHeight="1">
      <c r="A13" s="45" t="s">
        <v>44</v>
      </c>
      <c r="B13" s="45" t="s">
        <v>174</v>
      </c>
      <c r="C13" s="45" t="s">
        <v>4708</v>
      </c>
      <c r="D13" s="45" t="s">
        <v>4709</v>
      </c>
      <c r="E13" s="45">
        <v>65001.0</v>
      </c>
      <c r="F13" s="231">
        <v>136480.0</v>
      </c>
      <c r="G13" s="230"/>
      <c r="H13" s="45">
        <v>9.08</v>
      </c>
      <c r="I13" s="230"/>
      <c r="J13" s="45" t="s">
        <v>4731</v>
      </c>
      <c r="K13" s="45" t="s">
        <v>4732</v>
      </c>
      <c r="L13" s="45" t="s">
        <v>4733</v>
      </c>
      <c r="M13" s="45" t="s">
        <v>4734</v>
      </c>
      <c r="N13" s="45" t="s">
        <v>4735</v>
      </c>
      <c r="O13" s="230"/>
      <c r="P13" s="230"/>
    </row>
    <row r="14" ht="14.25" customHeight="1">
      <c r="A14" s="45" t="s">
        <v>44</v>
      </c>
      <c r="B14" s="45" t="s">
        <v>174</v>
      </c>
      <c r="C14" s="45" t="s">
        <v>4700</v>
      </c>
      <c r="D14" s="45" t="s">
        <v>4701</v>
      </c>
      <c r="E14" s="45">
        <v>65001.0</v>
      </c>
      <c r="F14" s="231">
        <v>136480.0</v>
      </c>
      <c r="G14" s="230"/>
      <c r="H14" s="45">
        <v>9.26</v>
      </c>
      <c r="I14" s="230"/>
      <c r="J14" s="45" t="s">
        <v>4731</v>
      </c>
      <c r="K14" s="45" t="s">
        <v>4732</v>
      </c>
      <c r="L14" s="45" t="s">
        <v>4733</v>
      </c>
      <c r="M14" s="45" t="s">
        <v>4734</v>
      </c>
      <c r="N14" s="45" t="s">
        <v>4735</v>
      </c>
      <c r="O14" s="45" t="s">
        <v>4736</v>
      </c>
      <c r="P14" s="230"/>
    </row>
    <row r="15" ht="14.25" customHeight="1">
      <c r="A15" s="45" t="s">
        <v>44</v>
      </c>
      <c r="B15" s="45" t="s">
        <v>174</v>
      </c>
      <c r="C15" s="45" t="s">
        <v>4708</v>
      </c>
      <c r="D15" s="45" t="s">
        <v>4701</v>
      </c>
      <c r="E15" s="45">
        <v>65001.0</v>
      </c>
      <c r="F15" s="231">
        <v>136480.0</v>
      </c>
      <c r="G15" s="230"/>
      <c r="H15" s="45">
        <v>9.08</v>
      </c>
      <c r="I15" s="230"/>
      <c r="J15" s="45" t="s">
        <v>4731</v>
      </c>
      <c r="K15" s="45" t="s">
        <v>4732</v>
      </c>
      <c r="L15" s="45" t="s">
        <v>4733</v>
      </c>
      <c r="M15" s="45" t="s">
        <v>4734</v>
      </c>
      <c r="N15" s="45" t="s">
        <v>4735</v>
      </c>
      <c r="O15" s="230"/>
      <c r="P15" s="230"/>
    </row>
    <row r="16" ht="14.25" customHeight="1">
      <c r="A16" s="45" t="s">
        <v>44</v>
      </c>
      <c r="B16" s="45" t="s">
        <v>174</v>
      </c>
      <c r="C16" s="45" t="s">
        <v>4700</v>
      </c>
      <c r="D16" s="45" t="s">
        <v>4709</v>
      </c>
      <c r="E16" s="45">
        <v>136481.0</v>
      </c>
      <c r="F16" s="231">
        <v>238840.0</v>
      </c>
      <c r="G16" s="230"/>
      <c r="H16" s="45">
        <v>8.9</v>
      </c>
      <c r="I16" s="230"/>
      <c r="J16" s="45" t="s">
        <v>4731</v>
      </c>
      <c r="K16" s="45" t="s">
        <v>4732</v>
      </c>
      <c r="L16" s="45" t="s">
        <v>4733</v>
      </c>
      <c r="M16" s="45" t="s">
        <v>4734</v>
      </c>
      <c r="N16" s="45" t="s">
        <v>4735</v>
      </c>
      <c r="O16" s="45" t="s">
        <v>4736</v>
      </c>
      <c r="P16" s="230"/>
    </row>
    <row r="17" ht="14.25" customHeight="1">
      <c r="A17" s="45" t="s">
        <v>44</v>
      </c>
      <c r="B17" s="45" t="s">
        <v>174</v>
      </c>
      <c r="C17" s="45" t="s">
        <v>4708</v>
      </c>
      <c r="D17" s="45" t="s">
        <v>4709</v>
      </c>
      <c r="E17" s="45">
        <v>136481.0</v>
      </c>
      <c r="F17" s="231">
        <v>238840.0</v>
      </c>
      <c r="G17" s="230"/>
      <c r="H17" s="45">
        <v>8.72</v>
      </c>
      <c r="I17" s="230"/>
      <c r="J17" s="45" t="s">
        <v>4731</v>
      </c>
      <c r="K17" s="45" t="s">
        <v>4732</v>
      </c>
      <c r="L17" s="45" t="s">
        <v>4733</v>
      </c>
      <c r="M17" s="45" t="s">
        <v>4734</v>
      </c>
      <c r="N17" s="45" t="s">
        <v>4735</v>
      </c>
      <c r="O17" s="230"/>
      <c r="P17" s="230"/>
    </row>
    <row r="18" ht="14.25" customHeight="1">
      <c r="A18" s="45" t="s">
        <v>44</v>
      </c>
      <c r="B18" s="45" t="s">
        <v>174</v>
      </c>
      <c r="C18" s="45" t="s">
        <v>4700</v>
      </c>
      <c r="D18" s="45" t="s">
        <v>4701</v>
      </c>
      <c r="E18" s="45">
        <v>136841.0</v>
      </c>
      <c r="F18" s="231">
        <v>238840.0</v>
      </c>
      <c r="G18" s="230"/>
      <c r="H18" s="45">
        <v>8.9</v>
      </c>
      <c r="I18" s="230"/>
      <c r="J18" s="45" t="s">
        <v>4731</v>
      </c>
      <c r="K18" s="45" t="s">
        <v>4732</v>
      </c>
      <c r="L18" s="45" t="s">
        <v>4733</v>
      </c>
      <c r="M18" s="45" t="s">
        <v>4734</v>
      </c>
      <c r="N18" s="45" t="s">
        <v>4735</v>
      </c>
      <c r="O18" s="45" t="s">
        <v>4736</v>
      </c>
      <c r="P18" s="230"/>
    </row>
    <row r="19" ht="14.25" customHeight="1">
      <c r="A19" s="45" t="s">
        <v>44</v>
      </c>
      <c r="B19" s="45" t="s">
        <v>174</v>
      </c>
      <c r="C19" s="45" t="s">
        <v>4708</v>
      </c>
      <c r="D19" s="45" t="s">
        <v>4701</v>
      </c>
      <c r="E19" s="45">
        <v>136841.0</v>
      </c>
      <c r="F19" s="231">
        <v>238840.0</v>
      </c>
      <c r="G19" s="230"/>
      <c r="H19" s="45">
        <v>8.72</v>
      </c>
      <c r="I19" s="230"/>
      <c r="J19" s="45" t="s">
        <v>4731</v>
      </c>
      <c r="K19" s="45" t="s">
        <v>4732</v>
      </c>
      <c r="L19" s="45" t="s">
        <v>4733</v>
      </c>
      <c r="M19" s="45" t="s">
        <v>4734</v>
      </c>
      <c r="N19" s="45" t="s">
        <v>4735</v>
      </c>
      <c r="O19" s="230"/>
      <c r="P19" s="230"/>
    </row>
    <row r="20" ht="14.25" customHeight="1">
      <c r="A20" s="45" t="s">
        <v>44</v>
      </c>
      <c r="B20" s="45" t="s">
        <v>174</v>
      </c>
      <c r="C20" s="45" t="s">
        <v>4700</v>
      </c>
      <c r="D20" s="45" t="s">
        <v>4709</v>
      </c>
      <c r="E20" s="45">
        <v>238841.0</v>
      </c>
      <c r="F20" s="231">
        <v>9999999.0</v>
      </c>
      <c r="G20" s="230"/>
      <c r="H20" s="45">
        <v>7.94</v>
      </c>
      <c r="I20" s="230"/>
      <c r="J20" s="45" t="s">
        <v>4731</v>
      </c>
      <c r="K20" s="45" t="s">
        <v>4732</v>
      </c>
      <c r="L20" s="45" t="s">
        <v>4733</v>
      </c>
      <c r="M20" s="45" t="s">
        <v>4734</v>
      </c>
      <c r="N20" s="45" t="s">
        <v>4735</v>
      </c>
      <c r="O20" s="45" t="s">
        <v>4736</v>
      </c>
      <c r="P20" s="230"/>
    </row>
    <row r="21" ht="14.25" customHeight="1">
      <c r="A21" s="45" t="s">
        <v>44</v>
      </c>
      <c r="B21" s="45" t="s">
        <v>174</v>
      </c>
      <c r="C21" s="45" t="s">
        <v>4708</v>
      </c>
      <c r="D21" s="45" t="s">
        <v>4709</v>
      </c>
      <c r="E21" s="45">
        <v>238841.0</v>
      </c>
      <c r="F21" s="231">
        <v>9999999.0</v>
      </c>
      <c r="G21" s="230"/>
      <c r="H21" s="45">
        <v>7.76</v>
      </c>
      <c r="I21" s="230"/>
      <c r="J21" s="45" t="s">
        <v>4731</v>
      </c>
      <c r="K21" s="45" t="s">
        <v>4732</v>
      </c>
      <c r="L21" s="45" t="s">
        <v>4733</v>
      </c>
      <c r="M21" s="45" t="s">
        <v>4734</v>
      </c>
      <c r="N21" s="45" t="s">
        <v>4735</v>
      </c>
      <c r="O21" s="230"/>
      <c r="P21" s="230"/>
    </row>
    <row r="22" ht="14.25" customHeight="1">
      <c r="A22" s="45" t="s">
        <v>44</v>
      </c>
      <c r="B22" s="45" t="s">
        <v>174</v>
      </c>
      <c r="C22" s="45" t="s">
        <v>4700</v>
      </c>
      <c r="D22" s="45" t="s">
        <v>4701</v>
      </c>
      <c r="E22" s="45">
        <v>238841.0</v>
      </c>
      <c r="F22" s="231">
        <v>9999999.0</v>
      </c>
      <c r="G22" s="230"/>
      <c r="H22" s="45">
        <v>7.94</v>
      </c>
      <c r="I22" s="230"/>
      <c r="J22" s="45" t="s">
        <v>4731</v>
      </c>
      <c r="K22" s="45" t="s">
        <v>4732</v>
      </c>
      <c r="L22" s="45" t="s">
        <v>4733</v>
      </c>
      <c r="M22" s="45" t="s">
        <v>4734</v>
      </c>
      <c r="N22" s="45" t="s">
        <v>4735</v>
      </c>
      <c r="O22" s="45" t="s">
        <v>4736</v>
      </c>
      <c r="P22" s="230"/>
    </row>
    <row r="23" ht="14.25" customHeight="1">
      <c r="A23" s="45" t="s">
        <v>44</v>
      </c>
      <c r="B23" s="45" t="s">
        <v>174</v>
      </c>
      <c r="C23" s="45" t="s">
        <v>4708</v>
      </c>
      <c r="D23" s="45" t="s">
        <v>4701</v>
      </c>
      <c r="E23" s="45">
        <v>238841.0</v>
      </c>
      <c r="F23" s="231">
        <v>9999999.0</v>
      </c>
      <c r="G23" s="230"/>
      <c r="H23" s="45">
        <v>7.76</v>
      </c>
      <c r="I23" s="230"/>
      <c r="J23" s="45" t="s">
        <v>4731</v>
      </c>
      <c r="K23" s="45" t="s">
        <v>4732</v>
      </c>
      <c r="L23" s="45" t="s">
        <v>4733</v>
      </c>
      <c r="M23" s="45" t="s">
        <v>4734</v>
      </c>
      <c r="N23" s="45" t="s">
        <v>4735</v>
      </c>
      <c r="O23" s="230"/>
      <c r="P23" s="230"/>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55</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143</v>
      </c>
      <c r="D4" s="234">
        <v>0.0</v>
      </c>
      <c r="E4" s="234">
        <v>299999.0</v>
      </c>
      <c r="F4" s="7"/>
      <c r="G4" s="7">
        <v>0.73</v>
      </c>
      <c r="H4" s="7"/>
      <c r="I4" s="7" t="s">
        <v>4764</v>
      </c>
      <c r="J4" s="7" t="s">
        <v>4672</v>
      </c>
    </row>
    <row r="5" ht="14.25" customHeight="1">
      <c r="A5" s="8" t="s">
        <v>30</v>
      </c>
      <c r="B5" s="8" t="s">
        <v>4763</v>
      </c>
      <c r="C5" s="8" t="s">
        <v>143</v>
      </c>
      <c r="D5" s="235">
        <v>300000.0</v>
      </c>
      <c r="E5" s="235">
        <v>9.999999999E9</v>
      </c>
      <c r="F5" s="8"/>
      <c r="G5" s="8">
        <v>0.74</v>
      </c>
      <c r="H5" s="8"/>
      <c r="I5" s="8" t="s">
        <v>4764</v>
      </c>
      <c r="J5" s="8" t="s">
        <v>4672</v>
      </c>
    </row>
    <row r="6" ht="14.25" customHeight="1">
      <c r="A6" s="7" t="s">
        <v>30</v>
      </c>
      <c r="B6" s="7" t="s">
        <v>4763</v>
      </c>
      <c r="C6" s="7" t="s">
        <v>143</v>
      </c>
      <c r="D6" s="234">
        <v>2.5E8</v>
      </c>
      <c r="E6" s="234">
        <v>9.999999999E9</v>
      </c>
      <c r="F6" s="7"/>
      <c r="G6" s="7">
        <v>0.76</v>
      </c>
      <c r="H6" s="7"/>
      <c r="I6" s="7" t="s">
        <v>4764</v>
      </c>
      <c r="J6" s="7" t="s">
        <v>4672</v>
      </c>
    </row>
    <row r="7" ht="14.25" customHeight="1">
      <c r="A7" s="8" t="s">
        <v>32</v>
      </c>
      <c r="B7" s="8" t="s">
        <v>4763</v>
      </c>
      <c r="C7" s="8" t="s">
        <v>143</v>
      </c>
      <c r="D7" s="235">
        <v>0.0</v>
      </c>
      <c r="E7" s="235">
        <v>299999.0</v>
      </c>
      <c r="F7" s="8">
        <v>0.8</v>
      </c>
      <c r="G7" s="8"/>
      <c r="H7" s="8"/>
      <c r="I7" s="8" t="s">
        <v>4764</v>
      </c>
      <c r="J7" s="8" t="s">
        <v>4669</v>
      </c>
    </row>
    <row r="8" ht="14.25" customHeight="1">
      <c r="A8" s="7" t="s">
        <v>32</v>
      </c>
      <c r="B8" s="7" t="s">
        <v>4763</v>
      </c>
      <c r="C8" s="7" t="s">
        <v>143</v>
      </c>
      <c r="D8" s="234">
        <v>300000.0</v>
      </c>
      <c r="E8" s="234">
        <v>2.49999999E8</v>
      </c>
      <c r="F8" s="7"/>
      <c r="G8" s="7"/>
      <c r="H8" s="7">
        <v>0.8</v>
      </c>
      <c r="I8" s="7" t="s">
        <v>4764</v>
      </c>
      <c r="J8" s="7" t="s">
        <v>4669</v>
      </c>
    </row>
    <row r="9" ht="14.25" customHeight="1">
      <c r="A9" s="8" t="s">
        <v>34</v>
      </c>
      <c r="B9" s="8" t="s">
        <v>4763</v>
      </c>
      <c r="C9" s="8" t="s">
        <v>143</v>
      </c>
      <c r="D9" s="235">
        <v>0.0</v>
      </c>
      <c r="E9" s="235">
        <v>299999.0</v>
      </c>
      <c r="F9" s="8">
        <v>0.8</v>
      </c>
      <c r="G9" s="8"/>
      <c r="H9" s="8"/>
      <c r="I9" s="8" t="s">
        <v>4765</v>
      </c>
      <c r="J9" s="8" t="s">
        <v>4766</v>
      </c>
    </row>
    <row r="10" ht="14.25" customHeight="1">
      <c r="A10" s="7" t="s">
        <v>34</v>
      </c>
      <c r="B10" s="7" t="s">
        <v>4763</v>
      </c>
      <c r="C10" s="7" t="s">
        <v>143</v>
      </c>
      <c r="D10" s="234">
        <v>300000.0</v>
      </c>
      <c r="E10" s="234">
        <v>2.49999999E8</v>
      </c>
      <c r="F10" s="7"/>
      <c r="G10" s="7">
        <v>0.75</v>
      </c>
      <c r="H10" s="7"/>
      <c r="I10" s="7" t="s">
        <v>4765</v>
      </c>
      <c r="J10" s="7" t="s">
        <v>4766</v>
      </c>
    </row>
    <row r="11" ht="14.25" customHeight="1">
      <c r="A11" s="8" t="s">
        <v>34</v>
      </c>
      <c r="B11" s="8" t="s">
        <v>4763</v>
      </c>
      <c r="C11" s="8" t="s">
        <v>143</v>
      </c>
      <c r="D11" s="235">
        <v>2.5E8</v>
      </c>
      <c r="E11" s="235">
        <v>9.999999999E9</v>
      </c>
      <c r="F11" s="8"/>
      <c r="G11" s="8"/>
      <c r="H11" s="8">
        <v>0.8</v>
      </c>
      <c r="I11" s="8" t="s">
        <v>4765</v>
      </c>
      <c r="J11" s="8" t="s">
        <v>4766</v>
      </c>
    </row>
    <row r="12" ht="14.25" customHeight="1">
      <c r="A12" s="7" t="s">
        <v>38</v>
      </c>
      <c r="B12" s="7" t="s">
        <v>4763</v>
      </c>
      <c r="C12" s="7" t="s">
        <v>143</v>
      </c>
      <c r="D12" s="234">
        <v>0.0</v>
      </c>
      <c r="E12" s="234">
        <v>299999.0</v>
      </c>
      <c r="F12" s="7">
        <v>0.8</v>
      </c>
      <c r="G12" s="7"/>
      <c r="H12" s="7"/>
      <c r="I12" s="7" t="s">
        <v>4765</v>
      </c>
      <c r="J12" s="7" t="s">
        <v>4767</v>
      </c>
    </row>
    <row r="13" ht="14.25" customHeight="1">
      <c r="A13" s="8" t="s">
        <v>38</v>
      </c>
      <c r="B13" s="8" t="s">
        <v>4763</v>
      </c>
      <c r="C13" s="8" t="s">
        <v>143</v>
      </c>
      <c r="D13" s="235">
        <v>300000.0</v>
      </c>
      <c r="E13" s="235">
        <v>2.49999999E8</v>
      </c>
      <c r="F13" s="8"/>
      <c r="G13" s="8">
        <v>0.8</v>
      </c>
      <c r="H13" s="8"/>
      <c r="I13" s="8" t="s">
        <v>4765</v>
      </c>
      <c r="J13" s="8" t="s">
        <v>4767</v>
      </c>
    </row>
    <row r="14" ht="14.25" customHeight="1">
      <c r="A14" s="7" t="s">
        <v>38</v>
      </c>
      <c r="B14" s="7" t="s">
        <v>4763</v>
      </c>
      <c r="C14" s="7" t="s">
        <v>143</v>
      </c>
      <c r="D14" s="234">
        <v>2.5E8</v>
      </c>
      <c r="E14" s="234">
        <v>9.999999999E9</v>
      </c>
      <c r="F14" s="7"/>
      <c r="G14" s="7"/>
      <c r="H14" s="7">
        <v>0.82</v>
      </c>
      <c r="I14" s="7" t="s">
        <v>4765</v>
      </c>
      <c r="J14" s="7" t="s">
        <v>4767</v>
      </c>
    </row>
    <row r="15" ht="14.25" customHeight="1">
      <c r="A15" s="8" t="s">
        <v>40</v>
      </c>
      <c r="B15" s="8" t="s">
        <v>4763</v>
      </c>
      <c r="C15" s="8" t="s">
        <v>143</v>
      </c>
      <c r="D15" s="235">
        <v>0.0</v>
      </c>
      <c r="E15" s="235">
        <v>299999.0</v>
      </c>
      <c r="F15" s="8">
        <v>0.8</v>
      </c>
      <c r="G15" s="8"/>
      <c r="H15" s="8"/>
      <c r="I15" s="8" t="s">
        <v>4765</v>
      </c>
      <c r="J15" s="8" t="s">
        <v>4768</v>
      </c>
    </row>
    <row r="16" ht="14.25" customHeight="1">
      <c r="A16" s="7" t="s">
        <v>40</v>
      </c>
      <c r="B16" s="7" t="s">
        <v>4763</v>
      </c>
      <c r="C16" s="7" t="s">
        <v>143</v>
      </c>
      <c r="D16" s="234">
        <v>300000.0</v>
      </c>
      <c r="E16" s="234">
        <v>2.49999999E8</v>
      </c>
      <c r="F16" s="7"/>
      <c r="G16" s="7">
        <v>0.8</v>
      </c>
      <c r="H16" s="7"/>
      <c r="I16" s="7" t="s">
        <v>4765</v>
      </c>
      <c r="J16" s="7" t="s">
        <v>4768</v>
      </c>
    </row>
    <row r="17" ht="14.25" customHeight="1">
      <c r="A17" s="8" t="s">
        <v>40</v>
      </c>
      <c r="B17" s="8" t="s">
        <v>4763</v>
      </c>
      <c r="C17" s="8" t="s">
        <v>143</v>
      </c>
      <c r="D17" s="235">
        <v>2.5E8</v>
      </c>
      <c r="E17" s="235">
        <v>9.999999999E9</v>
      </c>
      <c r="F17" s="8"/>
      <c r="G17" s="8"/>
      <c r="H17" s="8">
        <v>0.82</v>
      </c>
      <c r="I17" s="8" t="s">
        <v>4765</v>
      </c>
      <c r="J17" s="8" t="s">
        <v>4768</v>
      </c>
    </row>
    <row r="18" ht="14.25" customHeight="1">
      <c r="A18" s="7" t="s">
        <v>42</v>
      </c>
      <c r="B18" s="7" t="s">
        <v>4763</v>
      </c>
      <c r="C18" s="7" t="s">
        <v>143</v>
      </c>
      <c r="D18" s="234">
        <v>0.0</v>
      </c>
      <c r="E18" s="234">
        <v>299999.0</v>
      </c>
      <c r="F18" s="7">
        <v>0.8</v>
      </c>
      <c r="G18" s="7"/>
      <c r="H18" s="7"/>
      <c r="I18" s="7" t="s">
        <v>4765</v>
      </c>
      <c r="J18" s="7" t="s">
        <v>4769</v>
      </c>
    </row>
    <row r="19" ht="14.25" customHeight="1">
      <c r="A19" s="8" t="s">
        <v>42</v>
      </c>
      <c r="B19" s="8" t="s">
        <v>4763</v>
      </c>
      <c r="C19" s="8" t="s">
        <v>143</v>
      </c>
      <c r="D19" s="235">
        <v>300000.0</v>
      </c>
      <c r="E19" s="235">
        <v>999999.0</v>
      </c>
      <c r="F19" s="8"/>
      <c r="G19" s="8">
        <v>0.8</v>
      </c>
      <c r="H19" s="8"/>
      <c r="I19" s="8" t="s">
        <v>4765</v>
      </c>
      <c r="J19" s="8" t="s">
        <v>4769</v>
      </c>
    </row>
    <row r="20" ht="14.25" customHeight="1">
      <c r="A20" s="7" t="s">
        <v>42</v>
      </c>
      <c r="B20" s="7" t="s">
        <v>4763</v>
      </c>
      <c r="C20" s="7" t="s">
        <v>143</v>
      </c>
      <c r="D20" s="234">
        <v>1000000.0</v>
      </c>
      <c r="E20" s="234">
        <v>2.49999999E8</v>
      </c>
      <c r="F20" s="7"/>
      <c r="G20" s="7">
        <v>0.8</v>
      </c>
      <c r="H20" s="7"/>
      <c r="I20" s="7" t="s">
        <v>4770</v>
      </c>
      <c r="J20" s="7" t="s">
        <v>4769</v>
      </c>
    </row>
    <row r="21" ht="14.25" customHeight="1">
      <c r="A21" s="8" t="s">
        <v>42</v>
      </c>
      <c r="B21" s="8" t="s">
        <v>4763</v>
      </c>
      <c r="C21" s="8" t="s">
        <v>143</v>
      </c>
      <c r="D21" s="235">
        <v>2.5E8</v>
      </c>
      <c r="E21" s="235">
        <v>9.999999999E9</v>
      </c>
      <c r="F21" s="8"/>
      <c r="G21" s="8"/>
      <c r="H21" s="8">
        <v>0.82</v>
      </c>
      <c r="I21" s="8" t="s">
        <v>4770</v>
      </c>
      <c r="J21" s="8" t="s">
        <v>4769</v>
      </c>
    </row>
    <row r="22" ht="14.25" customHeight="1">
      <c r="A22" s="45" t="s">
        <v>44</v>
      </c>
      <c r="B22" s="45" t="s">
        <v>4763</v>
      </c>
      <c r="C22" s="45" t="s">
        <v>143</v>
      </c>
      <c r="D22" s="45" t="s">
        <v>4730</v>
      </c>
      <c r="E22" s="45">
        <v>299999.0</v>
      </c>
      <c r="F22" s="45">
        <v>0.85</v>
      </c>
      <c r="G22" s="230"/>
      <c r="H22" s="230"/>
      <c r="I22" s="45" t="s">
        <v>4771</v>
      </c>
      <c r="J22" s="45" t="s">
        <v>4772</v>
      </c>
    </row>
    <row r="23" ht="14.25" customHeight="1">
      <c r="A23" s="45" t="s">
        <v>44</v>
      </c>
      <c r="B23" s="45" t="s">
        <v>4763</v>
      </c>
      <c r="C23" s="45" t="s">
        <v>143</v>
      </c>
      <c r="D23" s="232">
        <v>300000.0</v>
      </c>
      <c r="E23" s="232">
        <v>2499999.0</v>
      </c>
      <c r="F23" s="230"/>
      <c r="G23" s="45">
        <v>0.83</v>
      </c>
      <c r="H23" s="230"/>
      <c r="I23" s="45" t="s">
        <v>4771</v>
      </c>
      <c r="J23" s="45" t="s">
        <v>4772</v>
      </c>
    </row>
    <row r="24" ht="14.25" customHeight="1">
      <c r="A24" s="45" t="s">
        <v>44</v>
      </c>
      <c r="B24" s="45" t="s">
        <v>4763</v>
      </c>
      <c r="C24" s="45" t="s">
        <v>143</v>
      </c>
      <c r="D24" s="232">
        <v>2500000.0</v>
      </c>
      <c r="E24" s="45" t="s">
        <v>4773</v>
      </c>
      <c r="F24" s="230"/>
      <c r="G24" s="230"/>
      <c r="H24" s="45">
        <v>0.833</v>
      </c>
      <c r="I24" s="45" t="s">
        <v>4771</v>
      </c>
      <c r="J24" s="45" t="s">
        <v>4772</v>
      </c>
    </row>
    <row r="25" ht="14.25" customHeight="1">
      <c r="A25" s="45" t="s">
        <v>44</v>
      </c>
      <c r="B25" s="45" t="s">
        <v>4763</v>
      </c>
      <c r="C25" s="45" t="s">
        <v>226</v>
      </c>
      <c r="D25" s="45" t="s">
        <v>4730</v>
      </c>
      <c r="E25" s="45" t="s">
        <v>4773</v>
      </c>
      <c r="F25" s="230"/>
      <c r="G25" s="45">
        <v>1.0</v>
      </c>
      <c r="H25" s="230"/>
      <c r="I25" s="45" t="s">
        <v>4771</v>
      </c>
      <c r="J25" s="45" t="s">
        <v>4772</v>
      </c>
    </row>
    <row r="26" ht="14.25" customHeight="1">
      <c r="A26" s="45" t="s">
        <v>44</v>
      </c>
      <c r="B26" s="45" t="s">
        <v>4763</v>
      </c>
      <c r="C26" s="45" t="s">
        <v>4774</v>
      </c>
      <c r="D26" s="45" t="s">
        <v>4730</v>
      </c>
      <c r="E26" s="45">
        <v>299999.0</v>
      </c>
      <c r="F26" s="45">
        <v>0.847</v>
      </c>
      <c r="G26" s="230"/>
      <c r="H26" s="230"/>
      <c r="I26" s="45" t="s">
        <v>4771</v>
      </c>
      <c r="J26" s="45" t="s">
        <v>4772</v>
      </c>
    </row>
    <row r="27" ht="14.25" customHeight="1">
      <c r="A27" s="45" t="s">
        <v>44</v>
      </c>
      <c r="B27" s="45" t="s">
        <v>4763</v>
      </c>
      <c r="C27" s="45" t="s">
        <v>4774</v>
      </c>
      <c r="D27" s="232">
        <v>300000.0</v>
      </c>
      <c r="E27" s="232">
        <v>2499999.0</v>
      </c>
      <c r="F27" s="230"/>
      <c r="G27" s="45">
        <v>0.834</v>
      </c>
      <c r="H27" s="230"/>
      <c r="I27" s="45" t="s">
        <v>4771</v>
      </c>
      <c r="J27" s="45" t="s">
        <v>4772</v>
      </c>
    </row>
    <row r="28" ht="14.25" customHeight="1">
      <c r="A28" s="45" t="s">
        <v>44</v>
      </c>
      <c r="B28" s="45" t="s">
        <v>4763</v>
      </c>
      <c r="C28" s="45" t="s">
        <v>4774</v>
      </c>
      <c r="D28" s="232">
        <v>2500000.0</v>
      </c>
      <c r="E28" s="45">
        <v>9.999999999E9</v>
      </c>
      <c r="F28" s="230"/>
      <c r="G28" s="230"/>
      <c r="H28" s="45">
        <v>0.858</v>
      </c>
      <c r="I28" s="45" t="s">
        <v>4771</v>
      </c>
      <c r="J28" s="45" t="s">
        <v>4772</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55</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36">
        <v>0.29</v>
      </c>
      <c r="H4" s="91" t="s">
        <v>4782</v>
      </c>
    </row>
    <row r="5" ht="14.25" customHeight="1">
      <c r="A5" s="8" t="s">
        <v>30</v>
      </c>
      <c r="B5" s="8">
        <v>4.0</v>
      </c>
      <c r="C5" s="8" t="s">
        <v>4781</v>
      </c>
      <c r="D5" s="8">
        <v>1800.0</v>
      </c>
      <c r="E5" s="8">
        <v>1.0</v>
      </c>
      <c r="F5" s="92">
        <v>1.499</v>
      </c>
      <c r="G5" s="237">
        <v>0.825</v>
      </c>
      <c r="H5" s="8" t="s">
        <v>4783</v>
      </c>
    </row>
    <row r="6" ht="14.25" customHeight="1">
      <c r="A6" s="7" t="s">
        <v>30</v>
      </c>
      <c r="B6" s="7">
        <v>4.0</v>
      </c>
      <c r="C6" s="7" t="s">
        <v>4781</v>
      </c>
      <c r="D6" s="7">
        <v>1800.0</v>
      </c>
      <c r="E6" s="7">
        <v>1.5</v>
      </c>
      <c r="F6" s="91">
        <v>1.999</v>
      </c>
      <c r="G6" s="238">
        <v>0.84</v>
      </c>
      <c r="H6" s="7" t="s">
        <v>4783</v>
      </c>
    </row>
    <row r="7" ht="14.25" customHeight="1">
      <c r="A7" s="8" t="s">
        <v>30</v>
      </c>
      <c r="B7" s="8">
        <v>4.0</v>
      </c>
      <c r="C7" s="8" t="s">
        <v>4781</v>
      </c>
      <c r="D7" s="8">
        <v>1800.0</v>
      </c>
      <c r="E7" s="8">
        <v>2.0</v>
      </c>
      <c r="F7" s="92">
        <v>2.999</v>
      </c>
      <c r="G7" s="237">
        <v>0.84</v>
      </c>
      <c r="H7" s="8" t="s">
        <v>4783</v>
      </c>
    </row>
    <row r="8" ht="14.25" customHeight="1">
      <c r="A8" s="7" t="s">
        <v>30</v>
      </c>
      <c r="B8" s="7">
        <v>4.0</v>
      </c>
      <c r="C8" s="7" t="s">
        <v>4781</v>
      </c>
      <c r="D8" s="7">
        <v>1800.0</v>
      </c>
      <c r="E8" s="7">
        <v>3.0</v>
      </c>
      <c r="F8" s="91">
        <v>4.999</v>
      </c>
      <c r="G8" s="238">
        <v>0.875</v>
      </c>
      <c r="H8" s="7" t="s">
        <v>4783</v>
      </c>
    </row>
    <row r="9" ht="14.25" customHeight="1">
      <c r="A9" s="8" t="s">
        <v>30</v>
      </c>
      <c r="B9" s="8">
        <v>4.0</v>
      </c>
      <c r="C9" s="8" t="s">
        <v>4781</v>
      </c>
      <c r="D9" s="8">
        <v>1800.0</v>
      </c>
      <c r="E9" s="8">
        <v>5.0</v>
      </c>
      <c r="F9" s="92">
        <v>7.499</v>
      </c>
      <c r="G9" s="237">
        <v>0.875</v>
      </c>
      <c r="H9" s="8" t="s">
        <v>4783</v>
      </c>
    </row>
    <row r="10" ht="14.25" customHeight="1">
      <c r="A10" s="7" t="s">
        <v>30</v>
      </c>
      <c r="B10" s="7">
        <v>4.0</v>
      </c>
      <c r="C10" s="7" t="s">
        <v>4781</v>
      </c>
      <c r="D10" s="7">
        <v>1800.0</v>
      </c>
      <c r="E10" s="7">
        <v>7.5</v>
      </c>
      <c r="F10" s="91">
        <v>9.999</v>
      </c>
      <c r="G10" s="238">
        <v>0.895</v>
      </c>
      <c r="H10" s="7" t="s">
        <v>4783</v>
      </c>
    </row>
    <row r="11" ht="14.25" customHeight="1">
      <c r="A11" s="8" t="s">
        <v>30</v>
      </c>
      <c r="B11" s="8">
        <v>4.0</v>
      </c>
      <c r="C11" s="8" t="s">
        <v>4781</v>
      </c>
      <c r="D11" s="8">
        <v>1800.0</v>
      </c>
      <c r="E11" s="8">
        <v>10.0</v>
      </c>
      <c r="F11" s="92">
        <v>14.999</v>
      </c>
      <c r="G11" s="237">
        <v>0.895</v>
      </c>
      <c r="H11" s="8" t="s">
        <v>4783</v>
      </c>
    </row>
    <row r="12" ht="14.25" customHeight="1">
      <c r="A12" s="7" t="s">
        <v>30</v>
      </c>
      <c r="B12" s="7">
        <v>4.0</v>
      </c>
      <c r="C12" s="7" t="s">
        <v>4781</v>
      </c>
      <c r="D12" s="7">
        <v>1800.0</v>
      </c>
      <c r="E12" s="7">
        <v>15.0</v>
      </c>
      <c r="F12" s="91">
        <v>19.999</v>
      </c>
      <c r="G12" s="238">
        <v>0.91</v>
      </c>
      <c r="H12" s="7" t="s">
        <v>4783</v>
      </c>
    </row>
    <row r="13" ht="14.25" customHeight="1">
      <c r="A13" s="8" t="s">
        <v>30</v>
      </c>
      <c r="B13" s="8">
        <v>4.0</v>
      </c>
      <c r="C13" s="8" t="s">
        <v>4781</v>
      </c>
      <c r="D13" s="8">
        <v>1800.0</v>
      </c>
      <c r="E13" s="8">
        <v>20.0</v>
      </c>
      <c r="F13" s="92">
        <v>24.999</v>
      </c>
      <c r="G13" s="237">
        <v>0.91</v>
      </c>
      <c r="H13" s="8" t="s">
        <v>4783</v>
      </c>
    </row>
    <row r="14" ht="14.25" customHeight="1">
      <c r="A14" s="7" t="s">
        <v>30</v>
      </c>
      <c r="B14" s="7">
        <v>4.0</v>
      </c>
      <c r="C14" s="7" t="s">
        <v>4781</v>
      </c>
      <c r="D14" s="7">
        <v>1800.0</v>
      </c>
      <c r="E14" s="7">
        <v>25.0</v>
      </c>
      <c r="F14" s="91">
        <v>29.999</v>
      </c>
      <c r="G14" s="238">
        <v>0.924</v>
      </c>
      <c r="H14" s="7" t="s">
        <v>4783</v>
      </c>
    </row>
    <row r="15" ht="14.25" customHeight="1">
      <c r="A15" s="8" t="s">
        <v>30</v>
      </c>
      <c r="B15" s="8">
        <v>4.0</v>
      </c>
      <c r="C15" s="8" t="s">
        <v>4781</v>
      </c>
      <c r="D15" s="8">
        <v>1800.0</v>
      </c>
      <c r="E15" s="8">
        <v>30.0</v>
      </c>
      <c r="F15" s="92">
        <v>39.999</v>
      </c>
      <c r="G15" s="237">
        <v>0.924</v>
      </c>
      <c r="H15" s="8" t="s">
        <v>4783</v>
      </c>
    </row>
    <row r="16" ht="14.25" customHeight="1">
      <c r="A16" s="7" t="s">
        <v>30</v>
      </c>
      <c r="B16" s="7">
        <v>4.0</v>
      </c>
      <c r="C16" s="7" t="s">
        <v>4781</v>
      </c>
      <c r="D16" s="7">
        <v>1800.0</v>
      </c>
      <c r="E16" s="7">
        <v>40.0</v>
      </c>
      <c r="F16" s="91">
        <v>49.999</v>
      </c>
      <c r="G16" s="238">
        <v>0.93</v>
      </c>
      <c r="H16" s="7" t="s">
        <v>4783</v>
      </c>
    </row>
    <row r="17" ht="14.25" customHeight="1">
      <c r="A17" s="8" t="s">
        <v>30</v>
      </c>
      <c r="B17" s="8">
        <v>4.0</v>
      </c>
      <c r="C17" s="8" t="s">
        <v>4781</v>
      </c>
      <c r="D17" s="8">
        <v>1800.0</v>
      </c>
      <c r="E17" s="8">
        <v>50.0</v>
      </c>
      <c r="F17" s="92">
        <v>59.999</v>
      </c>
      <c r="G17" s="237">
        <v>0.93</v>
      </c>
      <c r="H17" s="8" t="s">
        <v>4783</v>
      </c>
    </row>
    <row r="18" ht="14.25" customHeight="1">
      <c r="A18" s="7" t="s">
        <v>30</v>
      </c>
      <c r="B18" s="7">
        <v>4.0</v>
      </c>
      <c r="C18" s="7" t="s">
        <v>4781</v>
      </c>
      <c r="D18" s="7">
        <v>1800.0</v>
      </c>
      <c r="E18" s="7">
        <v>60.0</v>
      </c>
      <c r="F18" s="91">
        <v>74.999</v>
      </c>
      <c r="G18" s="238">
        <v>0.936</v>
      </c>
      <c r="H18" s="7" t="s">
        <v>4783</v>
      </c>
    </row>
    <row r="19" ht="14.25" customHeight="1">
      <c r="A19" s="8" t="s">
        <v>30</v>
      </c>
      <c r="B19" s="8">
        <v>4.0</v>
      </c>
      <c r="C19" s="8" t="s">
        <v>4781</v>
      </c>
      <c r="D19" s="8">
        <v>1800.0</v>
      </c>
      <c r="E19" s="8">
        <v>75.0</v>
      </c>
      <c r="F19" s="92">
        <v>99.999</v>
      </c>
      <c r="G19" s="237">
        <v>0.941</v>
      </c>
      <c r="H19" s="8" t="s">
        <v>4783</v>
      </c>
    </row>
    <row r="20" ht="14.25" customHeight="1">
      <c r="A20" s="7" t="s">
        <v>30</v>
      </c>
      <c r="B20" s="7">
        <v>4.0</v>
      </c>
      <c r="C20" s="7" t="s">
        <v>4781</v>
      </c>
      <c r="D20" s="7">
        <v>1800.0</v>
      </c>
      <c r="E20" s="7">
        <v>100.0</v>
      </c>
      <c r="F20" s="91">
        <v>124.999</v>
      </c>
      <c r="G20" s="238">
        <v>0.945</v>
      </c>
      <c r="H20" s="7" t="s">
        <v>4783</v>
      </c>
    </row>
    <row r="21" ht="14.25" customHeight="1">
      <c r="A21" s="8" t="s">
        <v>30</v>
      </c>
      <c r="B21" s="8">
        <v>4.0</v>
      </c>
      <c r="C21" s="8" t="s">
        <v>4781</v>
      </c>
      <c r="D21" s="8">
        <v>1800.0</v>
      </c>
      <c r="E21" s="8">
        <v>125.0</v>
      </c>
      <c r="F21" s="92">
        <v>149.999</v>
      </c>
      <c r="G21" s="237">
        <v>0.945</v>
      </c>
      <c r="H21" s="8" t="s">
        <v>4783</v>
      </c>
    </row>
    <row r="22" ht="14.25" customHeight="1">
      <c r="A22" s="7" t="s">
        <v>30</v>
      </c>
      <c r="B22" s="7">
        <v>4.0</v>
      </c>
      <c r="C22" s="7" t="s">
        <v>4781</v>
      </c>
      <c r="D22" s="7">
        <v>1800.0</v>
      </c>
      <c r="E22" s="7">
        <v>150.0</v>
      </c>
      <c r="F22" s="91">
        <v>199.999</v>
      </c>
      <c r="G22" s="238">
        <v>0.95</v>
      </c>
      <c r="H22" s="7" t="s">
        <v>4783</v>
      </c>
    </row>
    <row r="23" ht="14.25" customHeight="1">
      <c r="A23" s="8" t="s">
        <v>30</v>
      </c>
      <c r="B23" s="8">
        <v>4.0</v>
      </c>
      <c r="C23" s="8" t="s">
        <v>4781</v>
      </c>
      <c r="D23" s="8">
        <v>1800.0</v>
      </c>
      <c r="E23" s="8">
        <v>200.0</v>
      </c>
      <c r="F23" s="8">
        <v>9999.0</v>
      </c>
      <c r="G23" s="237">
        <v>0.95</v>
      </c>
      <c r="H23" s="8" t="s">
        <v>4783</v>
      </c>
    </row>
    <row r="24" ht="14.25" customHeight="1">
      <c r="A24" s="7" t="s">
        <v>32</v>
      </c>
      <c r="B24" s="7">
        <v>4.0</v>
      </c>
      <c r="C24" s="7" t="s">
        <v>4781</v>
      </c>
      <c r="D24" s="7">
        <v>1800.0</v>
      </c>
      <c r="E24" s="7">
        <v>0.0</v>
      </c>
      <c r="F24" s="91">
        <v>0.999</v>
      </c>
      <c r="G24" s="236">
        <v>0.29</v>
      </c>
      <c r="H24" s="91" t="s">
        <v>4782</v>
      </c>
    </row>
    <row r="25" ht="14.25" customHeight="1">
      <c r="A25" s="8" t="s">
        <v>32</v>
      </c>
      <c r="B25" s="8">
        <v>4.0</v>
      </c>
      <c r="C25" s="8" t="s">
        <v>4781</v>
      </c>
      <c r="D25" s="8">
        <v>1800.0</v>
      </c>
      <c r="E25" s="8">
        <v>1.0</v>
      </c>
      <c r="F25" s="92">
        <v>1.499</v>
      </c>
      <c r="G25" s="237">
        <v>0.825</v>
      </c>
      <c r="H25" s="8" t="s">
        <v>4783</v>
      </c>
    </row>
    <row r="26" ht="14.25" customHeight="1">
      <c r="A26" s="7" t="s">
        <v>32</v>
      </c>
      <c r="B26" s="7">
        <v>4.0</v>
      </c>
      <c r="C26" s="7" t="s">
        <v>4781</v>
      </c>
      <c r="D26" s="7">
        <v>1800.0</v>
      </c>
      <c r="E26" s="7">
        <v>1.5</v>
      </c>
      <c r="F26" s="91">
        <v>1.999</v>
      </c>
      <c r="G26" s="238">
        <v>0.84</v>
      </c>
      <c r="H26" s="7" t="s">
        <v>4783</v>
      </c>
    </row>
    <row r="27" ht="14.25" customHeight="1">
      <c r="A27" s="8" t="s">
        <v>32</v>
      </c>
      <c r="B27" s="8">
        <v>4.0</v>
      </c>
      <c r="C27" s="8" t="s">
        <v>4781</v>
      </c>
      <c r="D27" s="8">
        <v>1800.0</v>
      </c>
      <c r="E27" s="8">
        <v>2.0</v>
      </c>
      <c r="F27" s="92">
        <v>2.999</v>
      </c>
      <c r="G27" s="237">
        <v>0.84</v>
      </c>
      <c r="H27" s="8" t="s">
        <v>4783</v>
      </c>
    </row>
    <row r="28" ht="14.25" customHeight="1">
      <c r="A28" s="7" t="s">
        <v>32</v>
      </c>
      <c r="B28" s="7">
        <v>4.0</v>
      </c>
      <c r="C28" s="7" t="s">
        <v>4781</v>
      </c>
      <c r="D28" s="7">
        <v>1800.0</v>
      </c>
      <c r="E28" s="7">
        <v>3.0</v>
      </c>
      <c r="F28" s="91">
        <v>4.999</v>
      </c>
      <c r="G28" s="238">
        <v>0.875</v>
      </c>
      <c r="H28" s="7" t="s">
        <v>4783</v>
      </c>
    </row>
    <row r="29" ht="14.25" customHeight="1">
      <c r="A29" s="8" t="s">
        <v>32</v>
      </c>
      <c r="B29" s="8">
        <v>4.0</v>
      </c>
      <c r="C29" s="8" t="s">
        <v>4781</v>
      </c>
      <c r="D29" s="8">
        <v>1800.0</v>
      </c>
      <c r="E29" s="8">
        <v>5.0</v>
      </c>
      <c r="F29" s="92">
        <v>7.499</v>
      </c>
      <c r="G29" s="237">
        <v>0.875</v>
      </c>
      <c r="H29" s="8" t="s">
        <v>4783</v>
      </c>
    </row>
    <row r="30" ht="14.25" customHeight="1">
      <c r="A30" s="7" t="s">
        <v>32</v>
      </c>
      <c r="B30" s="7">
        <v>4.0</v>
      </c>
      <c r="C30" s="7" t="s">
        <v>4781</v>
      </c>
      <c r="D30" s="7">
        <v>1800.0</v>
      </c>
      <c r="E30" s="7">
        <v>7.5</v>
      </c>
      <c r="F30" s="91">
        <v>9.999</v>
      </c>
      <c r="G30" s="238">
        <v>0.895</v>
      </c>
      <c r="H30" s="7" t="s">
        <v>4783</v>
      </c>
    </row>
    <row r="31" ht="14.25" customHeight="1">
      <c r="A31" s="8" t="s">
        <v>32</v>
      </c>
      <c r="B31" s="8">
        <v>4.0</v>
      </c>
      <c r="C31" s="8" t="s">
        <v>4781</v>
      </c>
      <c r="D31" s="8">
        <v>1800.0</v>
      </c>
      <c r="E31" s="8">
        <v>10.0</v>
      </c>
      <c r="F31" s="92">
        <v>14.999</v>
      </c>
      <c r="G31" s="237">
        <v>0.895</v>
      </c>
      <c r="H31" s="8" t="s">
        <v>4783</v>
      </c>
    </row>
    <row r="32" ht="14.25" customHeight="1">
      <c r="A32" s="7" t="s">
        <v>32</v>
      </c>
      <c r="B32" s="7">
        <v>4.0</v>
      </c>
      <c r="C32" s="7" t="s">
        <v>4781</v>
      </c>
      <c r="D32" s="7">
        <v>1800.0</v>
      </c>
      <c r="E32" s="7">
        <v>15.0</v>
      </c>
      <c r="F32" s="91">
        <v>19.999</v>
      </c>
      <c r="G32" s="238">
        <v>0.91</v>
      </c>
      <c r="H32" s="7" t="s">
        <v>4783</v>
      </c>
    </row>
    <row r="33" ht="14.25" customHeight="1">
      <c r="A33" s="8" t="s">
        <v>32</v>
      </c>
      <c r="B33" s="8">
        <v>4.0</v>
      </c>
      <c r="C33" s="8" t="s">
        <v>4781</v>
      </c>
      <c r="D33" s="8">
        <v>1800.0</v>
      </c>
      <c r="E33" s="8">
        <v>20.0</v>
      </c>
      <c r="F33" s="92">
        <v>24.999</v>
      </c>
      <c r="G33" s="237">
        <v>0.91</v>
      </c>
      <c r="H33" s="8" t="s">
        <v>4783</v>
      </c>
    </row>
    <row r="34" ht="14.25" customHeight="1">
      <c r="A34" s="7" t="s">
        <v>32</v>
      </c>
      <c r="B34" s="7">
        <v>4.0</v>
      </c>
      <c r="C34" s="7" t="s">
        <v>4781</v>
      </c>
      <c r="D34" s="7">
        <v>1800.0</v>
      </c>
      <c r="E34" s="7">
        <v>25.0</v>
      </c>
      <c r="F34" s="91">
        <v>29.999</v>
      </c>
      <c r="G34" s="238">
        <v>0.924</v>
      </c>
      <c r="H34" s="7" t="s">
        <v>4783</v>
      </c>
    </row>
    <row r="35" ht="14.25" customHeight="1">
      <c r="A35" s="8" t="s">
        <v>32</v>
      </c>
      <c r="B35" s="8">
        <v>4.0</v>
      </c>
      <c r="C35" s="8" t="s">
        <v>4781</v>
      </c>
      <c r="D35" s="8">
        <v>1800.0</v>
      </c>
      <c r="E35" s="8">
        <v>30.0</v>
      </c>
      <c r="F35" s="92">
        <v>39.999</v>
      </c>
      <c r="G35" s="237">
        <v>0.924</v>
      </c>
      <c r="H35" s="8" t="s">
        <v>4783</v>
      </c>
    </row>
    <row r="36" ht="14.25" customHeight="1">
      <c r="A36" s="7" t="s">
        <v>32</v>
      </c>
      <c r="B36" s="7">
        <v>4.0</v>
      </c>
      <c r="C36" s="7" t="s">
        <v>4781</v>
      </c>
      <c r="D36" s="7">
        <v>1800.0</v>
      </c>
      <c r="E36" s="7">
        <v>40.0</v>
      </c>
      <c r="F36" s="91">
        <v>49.999</v>
      </c>
      <c r="G36" s="238">
        <v>0.93</v>
      </c>
      <c r="H36" s="7" t="s">
        <v>4783</v>
      </c>
    </row>
    <row r="37" ht="14.25" customHeight="1">
      <c r="A37" s="8" t="s">
        <v>32</v>
      </c>
      <c r="B37" s="8">
        <v>4.0</v>
      </c>
      <c r="C37" s="8" t="s">
        <v>4781</v>
      </c>
      <c r="D37" s="8">
        <v>1800.0</v>
      </c>
      <c r="E37" s="8">
        <v>50.0</v>
      </c>
      <c r="F37" s="92">
        <v>59.999</v>
      </c>
      <c r="G37" s="237">
        <v>0.93</v>
      </c>
      <c r="H37" s="8" t="s">
        <v>4783</v>
      </c>
    </row>
    <row r="38" ht="14.25" customHeight="1">
      <c r="A38" s="7" t="s">
        <v>32</v>
      </c>
      <c r="B38" s="7">
        <v>4.0</v>
      </c>
      <c r="C38" s="7" t="s">
        <v>4781</v>
      </c>
      <c r="D38" s="7">
        <v>1800.0</v>
      </c>
      <c r="E38" s="7">
        <v>60.0</v>
      </c>
      <c r="F38" s="91">
        <v>74.999</v>
      </c>
      <c r="G38" s="238">
        <v>0.936</v>
      </c>
      <c r="H38" s="7" t="s">
        <v>4783</v>
      </c>
    </row>
    <row r="39" ht="14.25" customHeight="1">
      <c r="A39" s="8" t="s">
        <v>32</v>
      </c>
      <c r="B39" s="8">
        <v>4.0</v>
      </c>
      <c r="C39" s="8" t="s">
        <v>4781</v>
      </c>
      <c r="D39" s="8">
        <v>1800.0</v>
      </c>
      <c r="E39" s="8">
        <v>75.0</v>
      </c>
      <c r="F39" s="92">
        <v>99.999</v>
      </c>
      <c r="G39" s="237">
        <v>0.941</v>
      </c>
      <c r="H39" s="8" t="s">
        <v>4783</v>
      </c>
    </row>
    <row r="40" ht="14.25" customHeight="1">
      <c r="A40" s="7" t="s">
        <v>32</v>
      </c>
      <c r="B40" s="7">
        <v>4.0</v>
      </c>
      <c r="C40" s="7" t="s">
        <v>4781</v>
      </c>
      <c r="D40" s="7">
        <v>1800.0</v>
      </c>
      <c r="E40" s="7">
        <v>100.0</v>
      </c>
      <c r="F40" s="91">
        <v>124.999</v>
      </c>
      <c r="G40" s="238">
        <v>0.945</v>
      </c>
      <c r="H40" s="7" t="s">
        <v>4783</v>
      </c>
    </row>
    <row r="41" ht="14.25" customHeight="1">
      <c r="A41" s="8" t="s">
        <v>32</v>
      </c>
      <c r="B41" s="8">
        <v>4.0</v>
      </c>
      <c r="C41" s="8" t="s">
        <v>4781</v>
      </c>
      <c r="D41" s="8">
        <v>1800.0</v>
      </c>
      <c r="E41" s="8">
        <v>125.0</v>
      </c>
      <c r="F41" s="92">
        <v>149.999</v>
      </c>
      <c r="G41" s="237">
        <v>0.945</v>
      </c>
      <c r="H41" s="8" t="s">
        <v>4783</v>
      </c>
    </row>
    <row r="42" ht="14.25" customHeight="1">
      <c r="A42" s="7" t="s">
        <v>32</v>
      </c>
      <c r="B42" s="7">
        <v>4.0</v>
      </c>
      <c r="C42" s="7" t="s">
        <v>4781</v>
      </c>
      <c r="D42" s="7">
        <v>1800.0</v>
      </c>
      <c r="E42" s="7">
        <v>150.0</v>
      </c>
      <c r="F42" s="91">
        <v>199.999</v>
      </c>
      <c r="G42" s="238">
        <v>0.95</v>
      </c>
      <c r="H42" s="7" t="s">
        <v>4783</v>
      </c>
    </row>
    <row r="43" ht="14.25" customHeight="1">
      <c r="A43" s="8" t="s">
        <v>32</v>
      </c>
      <c r="B43" s="8">
        <v>4.0</v>
      </c>
      <c r="C43" s="8" t="s">
        <v>4781</v>
      </c>
      <c r="D43" s="8">
        <v>1800.0</v>
      </c>
      <c r="E43" s="8">
        <v>200.0</v>
      </c>
      <c r="F43" s="8">
        <v>9999.0</v>
      </c>
      <c r="G43" s="237">
        <v>0.95</v>
      </c>
      <c r="H43" s="8" t="s">
        <v>4783</v>
      </c>
    </row>
    <row r="44" ht="14.25" customHeight="1">
      <c r="A44" s="7" t="s">
        <v>34</v>
      </c>
      <c r="B44" s="7">
        <v>4.0</v>
      </c>
      <c r="C44" s="7" t="s">
        <v>4781</v>
      </c>
      <c r="D44" s="7">
        <v>1800.0</v>
      </c>
      <c r="E44" s="7">
        <v>0.0</v>
      </c>
      <c r="F44" s="91">
        <v>0.999</v>
      </c>
      <c r="G44" s="236">
        <v>0.29</v>
      </c>
      <c r="H44" s="91" t="s">
        <v>4782</v>
      </c>
    </row>
    <row r="45" ht="14.25" customHeight="1">
      <c r="A45" s="8" t="s">
        <v>34</v>
      </c>
      <c r="B45" s="8">
        <v>4.0</v>
      </c>
      <c r="C45" s="8" t="s">
        <v>4781</v>
      </c>
      <c r="D45" s="8">
        <v>1800.0</v>
      </c>
      <c r="E45" s="8">
        <v>1.0</v>
      </c>
      <c r="F45" s="92">
        <v>1.499</v>
      </c>
      <c r="G45" s="237">
        <v>0.825</v>
      </c>
      <c r="H45" s="8" t="s">
        <v>4783</v>
      </c>
    </row>
    <row r="46" ht="14.25" customHeight="1">
      <c r="A46" s="7" t="s">
        <v>34</v>
      </c>
      <c r="B46" s="7">
        <v>4.0</v>
      </c>
      <c r="C46" s="7" t="s">
        <v>4781</v>
      </c>
      <c r="D46" s="7">
        <v>1800.0</v>
      </c>
      <c r="E46" s="7">
        <v>1.5</v>
      </c>
      <c r="F46" s="91">
        <v>1.999</v>
      </c>
      <c r="G46" s="238">
        <v>0.84</v>
      </c>
      <c r="H46" s="7" t="s">
        <v>4783</v>
      </c>
    </row>
    <row r="47" ht="14.25" customHeight="1">
      <c r="A47" s="8" t="s">
        <v>34</v>
      </c>
      <c r="B47" s="8">
        <v>4.0</v>
      </c>
      <c r="C47" s="8" t="s">
        <v>4781</v>
      </c>
      <c r="D47" s="8">
        <v>1800.0</v>
      </c>
      <c r="E47" s="8">
        <v>2.0</v>
      </c>
      <c r="F47" s="92">
        <v>2.999</v>
      </c>
      <c r="G47" s="237">
        <v>0.84</v>
      </c>
      <c r="H47" s="8" t="s">
        <v>4783</v>
      </c>
    </row>
    <row r="48" ht="14.25" customHeight="1">
      <c r="A48" s="7" t="s">
        <v>34</v>
      </c>
      <c r="B48" s="7">
        <v>4.0</v>
      </c>
      <c r="C48" s="7" t="s">
        <v>4781</v>
      </c>
      <c r="D48" s="7">
        <v>1800.0</v>
      </c>
      <c r="E48" s="7">
        <v>3.0</v>
      </c>
      <c r="F48" s="91">
        <v>4.999</v>
      </c>
      <c r="G48" s="238">
        <v>0.875</v>
      </c>
      <c r="H48" s="7" t="s">
        <v>4783</v>
      </c>
    </row>
    <row r="49" ht="14.25" customHeight="1">
      <c r="A49" s="8" t="s">
        <v>34</v>
      </c>
      <c r="B49" s="8">
        <v>4.0</v>
      </c>
      <c r="C49" s="8" t="s">
        <v>4781</v>
      </c>
      <c r="D49" s="8">
        <v>1800.0</v>
      </c>
      <c r="E49" s="8">
        <v>5.0</v>
      </c>
      <c r="F49" s="92">
        <v>7.499</v>
      </c>
      <c r="G49" s="237">
        <v>0.875</v>
      </c>
      <c r="H49" s="8" t="s">
        <v>4783</v>
      </c>
    </row>
    <row r="50" ht="14.25" customHeight="1">
      <c r="A50" s="7" t="s">
        <v>34</v>
      </c>
      <c r="B50" s="7">
        <v>4.0</v>
      </c>
      <c r="C50" s="7" t="s">
        <v>4781</v>
      </c>
      <c r="D50" s="7">
        <v>1800.0</v>
      </c>
      <c r="E50" s="7">
        <v>7.5</v>
      </c>
      <c r="F50" s="91">
        <v>9.999</v>
      </c>
      <c r="G50" s="238">
        <v>0.895</v>
      </c>
      <c r="H50" s="7" t="s">
        <v>4783</v>
      </c>
    </row>
    <row r="51" ht="14.25" customHeight="1">
      <c r="A51" s="8" t="s">
        <v>34</v>
      </c>
      <c r="B51" s="8">
        <v>4.0</v>
      </c>
      <c r="C51" s="8" t="s">
        <v>4781</v>
      </c>
      <c r="D51" s="8">
        <v>1800.0</v>
      </c>
      <c r="E51" s="8">
        <v>10.0</v>
      </c>
      <c r="F51" s="92">
        <v>14.999</v>
      </c>
      <c r="G51" s="237">
        <v>0.895</v>
      </c>
      <c r="H51" s="8" t="s">
        <v>4783</v>
      </c>
    </row>
    <row r="52" ht="14.25" customHeight="1">
      <c r="A52" s="7" t="s">
        <v>34</v>
      </c>
      <c r="B52" s="7">
        <v>4.0</v>
      </c>
      <c r="C52" s="7" t="s">
        <v>4781</v>
      </c>
      <c r="D52" s="7">
        <v>1800.0</v>
      </c>
      <c r="E52" s="7">
        <v>15.0</v>
      </c>
      <c r="F52" s="91">
        <v>19.999</v>
      </c>
      <c r="G52" s="238">
        <v>0.91</v>
      </c>
      <c r="H52" s="7" t="s">
        <v>4783</v>
      </c>
    </row>
    <row r="53" ht="14.25" customHeight="1">
      <c r="A53" s="8" t="s">
        <v>34</v>
      </c>
      <c r="B53" s="8">
        <v>4.0</v>
      </c>
      <c r="C53" s="8" t="s">
        <v>4781</v>
      </c>
      <c r="D53" s="8">
        <v>1800.0</v>
      </c>
      <c r="E53" s="8">
        <v>20.0</v>
      </c>
      <c r="F53" s="92">
        <v>24.999</v>
      </c>
      <c r="G53" s="237">
        <v>0.91</v>
      </c>
      <c r="H53" s="8" t="s">
        <v>4783</v>
      </c>
    </row>
    <row r="54" ht="14.25" customHeight="1">
      <c r="A54" s="7" t="s">
        <v>34</v>
      </c>
      <c r="B54" s="7">
        <v>4.0</v>
      </c>
      <c r="C54" s="7" t="s">
        <v>4781</v>
      </c>
      <c r="D54" s="7">
        <v>1800.0</v>
      </c>
      <c r="E54" s="7">
        <v>25.0</v>
      </c>
      <c r="F54" s="91">
        <v>29.999</v>
      </c>
      <c r="G54" s="238">
        <v>0.924</v>
      </c>
      <c r="H54" s="7" t="s">
        <v>4783</v>
      </c>
    </row>
    <row r="55" ht="14.25" customHeight="1">
      <c r="A55" s="8" t="s">
        <v>34</v>
      </c>
      <c r="B55" s="8">
        <v>4.0</v>
      </c>
      <c r="C55" s="8" t="s">
        <v>4781</v>
      </c>
      <c r="D55" s="8">
        <v>1800.0</v>
      </c>
      <c r="E55" s="8">
        <v>30.0</v>
      </c>
      <c r="F55" s="92">
        <v>39.999</v>
      </c>
      <c r="G55" s="237">
        <v>0.924</v>
      </c>
      <c r="H55" s="8" t="s">
        <v>4783</v>
      </c>
    </row>
    <row r="56" ht="14.25" customHeight="1">
      <c r="A56" s="7" t="s">
        <v>34</v>
      </c>
      <c r="B56" s="7">
        <v>4.0</v>
      </c>
      <c r="C56" s="7" t="s">
        <v>4781</v>
      </c>
      <c r="D56" s="7">
        <v>1800.0</v>
      </c>
      <c r="E56" s="7">
        <v>40.0</v>
      </c>
      <c r="F56" s="91">
        <v>49.999</v>
      </c>
      <c r="G56" s="238">
        <v>0.93</v>
      </c>
      <c r="H56" s="7" t="s">
        <v>4783</v>
      </c>
    </row>
    <row r="57" ht="14.25" customHeight="1">
      <c r="A57" s="8" t="s">
        <v>34</v>
      </c>
      <c r="B57" s="8">
        <v>4.0</v>
      </c>
      <c r="C57" s="8" t="s">
        <v>4781</v>
      </c>
      <c r="D57" s="8">
        <v>1800.0</v>
      </c>
      <c r="E57" s="8">
        <v>50.0</v>
      </c>
      <c r="F57" s="92">
        <v>59.999</v>
      </c>
      <c r="G57" s="237">
        <v>0.93</v>
      </c>
      <c r="H57" s="8" t="s">
        <v>4783</v>
      </c>
    </row>
    <row r="58" ht="14.25" customHeight="1">
      <c r="A58" s="7" t="s">
        <v>34</v>
      </c>
      <c r="B58" s="7">
        <v>4.0</v>
      </c>
      <c r="C58" s="7" t="s">
        <v>4781</v>
      </c>
      <c r="D58" s="7">
        <v>1800.0</v>
      </c>
      <c r="E58" s="7">
        <v>60.0</v>
      </c>
      <c r="F58" s="91">
        <v>74.999</v>
      </c>
      <c r="G58" s="238">
        <v>0.936</v>
      </c>
      <c r="H58" s="7" t="s">
        <v>4783</v>
      </c>
    </row>
    <row r="59" ht="14.25" customHeight="1">
      <c r="A59" s="8" t="s">
        <v>34</v>
      </c>
      <c r="B59" s="8">
        <v>4.0</v>
      </c>
      <c r="C59" s="8" t="s">
        <v>4781</v>
      </c>
      <c r="D59" s="8">
        <v>1800.0</v>
      </c>
      <c r="E59" s="8">
        <v>75.0</v>
      </c>
      <c r="F59" s="92">
        <v>99.999</v>
      </c>
      <c r="G59" s="237">
        <v>0.941</v>
      </c>
      <c r="H59" s="8" t="s">
        <v>4783</v>
      </c>
    </row>
    <row r="60" ht="14.25" customHeight="1">
      <c r="A60" s="7" t="s">
        <v>34</v>
      </c>
      <c r="B60" s="7">
        <v>4.0</v>
      </c>
      <c r="C60" s="7" t="s">
        <v>4781</v>
      </c>
      <c r="D60" s="7">
        <v>1800.0</v>
      </c>
      <c r="E60" s="7">
        <v>100.0</v>
      </c>
      <c r="F60" s="91">
        <v>124.999</v>
      </c>
      <c r="G60" s="238">
        <v>0.945</v>
      </c>
      <c r="H60" s="7" t="s">
        <v>4783</v>
      </c>
    </row>
    <row r="61" ht="14.25" customHeight="1">
      <c r="A61" s="8" t="s">
        <v>34</v>
      </c>
      <c r="B61" s="8">
        <v>4.0</v>
      </c>
      <c r="C61" s="8" t="s">
        <v>4781</v>
      </c>
      <c r="D61" s="8">
        <v>1800.0</v>
      </c>
      <c r="E61" s="8">
        <v>125.0</v>
      </c>
      <c r="F61" s="92">
        <v>149.999</v>
      </c>
      <c r="G61" s="237">
        <v>0.945</v>
      </c>
      <c r="H61" s="8" t="s">
        <v>4783</v>
      </c>
    </row>
    <row r="62" ht="14.25" customHeight="1">
      <c r="A62" s="7" t="s">
        <v>34</v>
      </c>
      <c r="B62" s="7">
        <v>4.0</v>
      </c>
      <c r="C62" s="7" t="s">
        <v>4781</v>
      </c>
      <c r="D62" s="7">
        <v>1800.0</v>
      </c>
      <c r="E62" s="7">
        <v>150.0</v>
      </c>
      <c r="F62" s="91">
        <v>199.999</v>
      </c>
      <c r="G62" s="238">
        <v>0.95</v>
      </c>
      <c r="H62" s="7" t="s">
        <v>4783</v>
      </c>
    </row>
    <row r="63" ht="14.25" customHeight="1">
      <c r="A63" s="8" t="s">
        <v>34</v>
      </c>
      <c r="B63" s="8">
        <v>4.0</v>
      </c>
      <c r="C63" s="8" t="s">
        <v>4781</v>
      </c>
      <c r="D63" s="8">
        <v>1800.0</v>
      </c>
      <c r="E63" s="8">
        <v>200.0</v>
      </c>
      <c r="F63" s="8">
        <v>9999.0</v>
      </c>
      <c r="G63" s="237">
        <v>0.95</v>
      </c>
      <c r="H63" s="8" t="s">
        <v>4783</v>
      </c>
    </row>
    <row r="64" ht="14.25" customHeight="1">
      <c r="A64" s="7" t="s">
        <v>38</v>
      </c>
      <c r="B64" s="7">
        <v>4.0</v>
      </c>
      <c r="C64" s="7" t="s">
        <v>4781</v>
      </c>
      <c r="D64" s="7">
        <v>1800.0</v>
      </c>
      <c r="E64" s="7">
        <v>0.0</v>
      </c>
      <c r="F64" s="91">
        <v>0.999</v>
      </c>
      <c r="G64" s="236">
        <v>0.29</v>
      </c>
      <c r="H64" s="91" t="s">
        <v>4782</v>
      </c>
    </row>
    <row r="65" ht="14.25" customHeight="1">
      <c r="A65" s="8" t="s">
        <v>38</v>
      </c>
      <c r="B65" s="8">
        <v>4.0</v>
      </c>
      <c r="C65" s="8" t="s">
        <v>4781</v>
      </c>
      <c r="D65" s="8">
        <v>1800.0</v>
      </c>
      <c r="E65" s="8">
        <v>1.0</v>
      </c>
      <c r="F65" s="92">
        <v>1.499</v>
      </c>
      <c r="G65" s="237">
        <v>0.825</v>
      </c>
      <c r="H65" s="8" t="s">
        <v>4784</v>
      </c>
    </row>
    <row r="66" ht="14.25" customHeight="1">
      <c r="A66" s="7" t="s">
        <v>38</v>
      </c>
      <c r="B66" s="7">
        <v>4.0</v>
      </c>
      <c r="C66" s="7" t="s">
        <v>4781</v>
      </c>
      <c r="D66" s="7">
        <v>1800.0</v>
      </c>
      <c r="E66" s="7">
        <v>1.5</v>
      </c>
      <c r="F66" s="91">
        <v>1.999</v>
      </c>
      <c r="G66" s="238">
        <v>0.84</v>
      </c>
      <c r="H66" s="7" t="s">
        <v>4784</v>
      </c>
    </row>
    <row r="67" ht="14.25" customHeight="1">
      <c r="A67" s="8" t="s">
        <v>38</v>
      </c>
      <c r="B67" s="8">
        <v>4.0</v>
      </c>
      <c r="C67" s="8" t="s">
        <v>4781</v>
      </c>
      <c r="D67" s="8">
        <v>1800.0</v>
      </c>
      <c r="E67" s="8">
        <v>2.0</v>
      </c>
      <c r="F67" s="92">
        <v>2.999</v>
      </c>
      <c r="G67" s="237">
        <v>0.84</v>
      </c>
      <c r="H67" s="8" t="s">
        <v>4784</v>
      </c>
    </row>
    <row r="68" ht="14.25" customHeight="1">
      <c r="A68" s="7" t="s">
        <v>38</v>
      </c>
      <c r="B68" s="7">
        <v>4.0</v>
      </c>
      <c r="C68" s="7" t="s">
        <v>4781</v>
      </c>
      <c r="D68" s="7">
        <v>1800.0</v>
      </c>
      <c r="E68" s="7">
        <v>3.0</v>
      </c>
      <c r="F68" s="91">
        <v>4.999</v>
      </c>
      <c r="G68" s="238">
        <v>0.875</v>
      </c>
      <c r="H68" s="7" t="s">
        <v>4784</v>
      </c>
    </row>
    <row r="69" ht="14.25" customHeight="1">
      <c r="A69" s="8" t="s">
        <v>38</v>
      </c>
      <c r="B69" s="8">
        <v>4.0</v>
      </c>
      <c r="C69" s="8" t="s">
        <v>4781</v>
      </c>
      <c r="D69" s="8">
        <v>1800.0</v>
      </c>
      <c r="E69" s="8">
        <v>5.0</v>
      </c>
      <c r="F69" s="92">
        <v>7.499</v>
      </c>
      <c r="G69" s="237">
        <v>0.875</v>
      </c>
      <c r="H69" s="8" t="s">
        <v>4784</v>
      </c>
    </row>
    <row r="70" ht="14.25" customHeight="1">
      <c r="A70" s="7" t="s">
        <v>38</v>
      </c>
      <c r="B70" s="7">
        <v>4.0</v>
      </c>
      <c r="C70" s="7" t="s">
        <v>4781</v>
      </c>
      <c r="D70" s="7">
        <v>1800.0</v>
      </c>
      <c r="E70" s="7">
        <v>7.5</v>
      </c>
      <c r="F70" s="91">
        <v>9.999</v>
      </c>
      <c r="G70" s="238">
        <v>0.895</v>
      </c>
      <c r="H70" s="7" t="s">
        <v>4784</v>
      </c>
    </row>
    <row r="71" ht="14.25" customHeight="1">
      <c r="A71" s="8" t="s">
        <v>38</v>
      </c>
      <c r="B71" s="8">
        <v>4.0</v>
      </c>
      <c r="C71" s="8" t="s">
        <v>4781</v>
      </c>
      <c r="D71" s="8">
        <v>1800.0</v>
      </c>
      <c r="E71" s="8">
        <v>10.0</v>
      </c>
      <c r="F71" s="92">
        <v>14.999</v>
      </c>
      <c r="G71" s="237">
        <v>0.895</v>
      </c>
      <c r="H71" s="8" t="s">
        <v>4784</v>
      </c>
    </row>
    <row r="72" ht="14.25" customHeight="1">
      <c r="A72" s="7" t="s">
        <v>38</v>
      </c>
      <c r="B72" s="7">
        <v>4.0</v>
      </c>
      <c r="C72" s="7" t="s">
        <v>4781</v>
      </c>
      <c r="D72" s="7">
        <v>1800.0</v>
      </c>
      <c r="E72" s="7">
        <v>15.0</v>
      </c>
      <c r="F72" s="91">
        <v>19.999</v>
      </c>
      <c r="G72" s="238">
        <v>0.91</v>
      </c>
      <c r="H72" s="7" t="s">
        <v>4784</v>
      </c>
    </row>
    <row r="73" ht="14.25" customHeight="1">
      <c r="A73" s="8" t="s">
        <v>38</v>
      </c>
      <c r="B73" s="8">
        <v>4.0</v>
      </c>
      <c r="C73" s="8" t="s">
        <v>4781</v>
      </c>
      <c r="D73" s="8">
        <v>1800.0</v>
      </c>
      <c r="E73" s="8">
        <v>20.0</v>
      </c>
      <c r="F73" s="92">
        <v>24.999</v>
      </c>
      <c r="G73" s="237">
        <v>0.91</v>
      </c>
      <c r="H73" s="8" t="s">
        <v>4784</v>
      </c>
    </row>
    <row r="74" ht="14.25" customHeight="1">
      <c r="A74" s="7" t="s">
        <v>38</v>
      </c>
      <c r="B74" s="7">
        <v>4.0</v>
      </c>
      <c r="C74" s="7" t="s">
        <v>4781</v>
      </c>
      <c r="D74" s="7">
        <v>1800.0</v>
      </c>
      <c r="E74" s="7">
        <v>25.0</v>
      </c>
      <c r="F74" s="91">
        <v>29.999</v>
      </c>
      <c r="G74" s="238">
        <v>0.924</v>
      </c>
      <c r="H74" s="7" t="s">
        <v>4784</v>
      </c>
    </row>
    <row r="75" ht="14.25" customHeight="1">
      <c r="A75" s="8" t="s">
        <v>38</v>
      </c>
      <c r="B75" s="8">
        <v>4.0</v>
      </c>
      <c r="C75" s="8" t="s">
        <v>4781</v>
      </c>
      <c r="D75" s="8">
        <v>1800.0</v>
      </c>
      <c r="E75" s="8">
        <v>30.0</v>
      </c>
      <c r="F75" s="92">
        <v>39.999</v>
      </c>
      <c r="G75" s="237">
        <v>0.924</v>
      </c>
      <c r="H75" s="8" t="s">
        <v>4784</v>
      </c>
    </row>
    <row r="76" ht="14.25" customHeight="1">
      <c r="A76" s="7" t="s">
        <v>38</v>
      </c>
      <c r="B76" s="7">
        <v>4.0</v>
      </c>
      <c r="C76" s="7" t="s">
        <v>4781</v>
      </c>
      <c r="D76" s="7">
        <v>1800.0</v>
      </c>
      <c r="E76" s="7">
        <v>40.0</v>
      </c>
      <c r="F76" s="91">
        <v>49.999</v>
      </c>
      <c r="G76" s="238">
        <v>0.93</v>
      </c>
      <c r="H76" s="7" t="s">
        <v>4784</v>
      </c>
    </row>
    <row r="77" ht="14.25" customHeight="1">
      <c r="A77" s="8" t="s">
        <v>38</v>
      </c>
      <c r="B77" s="8">
        <v>4.0</v>
      </c>
      <c r="C77" s="8" t="s">
        <v>4781</v>
      </c>
      <c r="D77" s="8">
        <v>1800.0</v>
      </c>
      <c r="E77" s="8">
        <v>50.0</v>
      </c>
      <c r="F77" s="92">
        <v>59.999</v>
      </c>
      <c r="G77" s="237">
        <v>0.93</v>
      </c>
      <c r="H77" s="8" t="s">
        <v>4784</v>
      </c>
    </row>
    <row r="78" ht="14.25" customHeight="1">
      <c r="A78" s="7" t="s">
        <v>38</v>
      </c>
      <c r="B78" s="7">
        <v>4.0</v>
      </c>
      <c r="C78" s="7" t="s">
        <v>4781</v>
      </c>
      <c r="D78" s="7">
        <v>1800.0</v>
      </c>
      <c r="E78" s="7">
        <v>60.0</v>
      </c>
      <c r="F78" s="91">
        <v>74.999</v>
      </c>
      <c r="G78" s="238">
        <v>0.936</v>
      </c>
      <c r="H78" s="7" t="s">
        <v>4784</v>
      </c>
    </row>
    <row r="79" ht="14.25" customHeight="1">
      <c r="A79" s="8" t="s">
        <v>38</v>
      </c>
      <c r="B79" s="8">
        <v>4.0</v>
      </c>
      <c r="C79" s="8" t="s">
        <v>4781</v>
      </c>
      <c r="D79" s="8">
        <v>1800.0</v>
      </c>
      <c r="E79" s="8">
        <v>75.0</v>
      </c>
      <c r="F79" s="92">
        <v>99.999</v>
      </c>
      <c r="G79" s="237">
        <v>0.941</v>
      </c>
      <c r="H79" s="8" t="s">
        <v>4784</v>
      </c>
    </row>
    <row r="80" ht="14.25" customHeight="1">
      <c r="A80" s="7" t="s">
        <v>38</v>
      </c>
      <c r="B80" s="7">
        <v>4.0</v>
      </c>
      <c r="C80" s="7" t="s">
        <v>4781</v>
      </c>
      <c r="D80" s="7">
        <v>1800.0</v>
      </c>
      <c r="E80" s="7">
        <v>100.0</v>
      </c>
      <c r="F80" s="91">
        <v>124.999</v>
      </c>
      <c r="G80" s="238">
        <v>0.945</v>
      </c>
      <c r="H80" s="7" t="s">
        <v>4784</v>
      </c>
    </row>
    <row r="81" ht="14.25" customHeight="1">
      <c r="A81" s="8" t="s">
        <v>38</v>
      </c>
      <c r="B81" s="8">
        <v>4.0</v>
      </c>
      <c r="C81" s="8" t="s">
        <v>4781</v>
      </c>
      <c r="D81" s="8">
        <v>1800.0</v>
      </c>
      <c r="E81" s="8">
        <v>125.0</v>
      </c>
      <c r="F81" s="92">
        <v>149.999</v>
      </c>
      <c r="G81" s="237">
        <v>0.945</v>
      </c>
      <c r="H81" s="8" t="s">
        <v>4784</v>
      </c>
    </row>
    <row r="82" ht="14.25" customHeight="1">
      <c r="A82" s="7" t="s">
        <v>38</v>
      </c>
      <c r="B82" s="7">
        <v>4.0</v>
      </c>
      <c r="C82" s="7" t="s">
        <v>4781</v>
      </c>
      <c r="D82" s="7">
        <v>1800.0</v>
      </c>
      <c r="E82" s="7">
        <v>150.0</v>
      </c>
      <c r="F82" s="91">
        <v>199.999</v>
      </c>
      <c r="G82" s="238">
        <v>0.95</v>
      </c>
      <c r="H82" s="7" t="s">
        <v>4784</v>
      </c>
    </row>
    <row r="83" ht="14.25" customHeight="1">
      <c r="A83" s="8" t="s">
        <v>38</v>
      </c>
      <c r="B83" s="8">
        <v>4.0</v>
      </c>
      <c r="C83" s="8" t="s">
        <v>4781</v>
      </c>
      <c r="D83" s="8">
        <v>1800.0</v>
      </c>
      <c r="E83" s="8">
        <v>200.0</v>
      </c>
      <c r="F83" s="8">
        <v>9999.0</v>
      </c>
      <c r="G83" s="237">
        <v>0.95</v>
      </c>
      <c r="H83" s="8" t="s">
        <v>4784</v>
      </c>
    </row>
    <row r="84" ht="14.25" customHeight="1">
      <c r="A84" s="7" t="s">
        <v>40</v>
      </c>
      <c r="B84" s="7">
        <v>4.0</v>
      </c>
      <c r="C84" s="7" t="s">
        <v>4781</v>
      </c>
      <c r="D84" s="7">
        <v>1800.0</v>
      </c>
      <c r="E84" s="7">
        <v>0.0</v>
      </c>
      <c r="F84" s="91">
        <v>0.999</v>
      </c>
      <c r="G84" s="236">
        <v>0.29</v>
      </c>
      <c r="H84" s="91" t="s">
        <v>4782</v>
      </c>
    </row>
    <row r="85" ht="14.25" customHeight="1">
      <c r="A85" s="8" t="s">
        <v>40</v>
      </c>
      <c r="B85" s="8">
        <v>4.0</v>
      </c>
      <c r="C85" s="8" t="s">
        <v>4781</v>
      </c>
      <c r="D85" s="8">
        <v>1800.0</v>
      </c>
      <c r="E85" s="8">
        <v>1.0</v>
      </c>
      <c r="F85" s="92">
        <v>1.499</v>
      </c>
      <c r="G85" s="237">
        <v>0.855</v>
      </c>
      <c r="H85" s="8" t="s">
        <v>4785</v>
      </c>
    </row>
    <row r="86" ht="14.25" customHeight="1">
      <c r="A86" s="7" t="s">
        <v>40</v>
      </c>
      <c r="B86" s="7">
        <v>4.0</v>
      </c>
      <c r="C86" s="7" t="s">
        <v>4781</v>
      </c>
      <c r="D86" s="7">
        <v>1800.0</v>
      </c>
      <c r="E86" s="7">
        <v>1.5</v>
      </c>
      <c r="F86" s="91">
        <v>1.999</v>
      </c>
      <c r="G86" s="238">
        <v>0.865</v>
      </c>
      <c r="H86" s="7" t="s">
        <v>4785</v>
      </c>
    </row>
    <row r="87" ht="14.25" customHeight="1">
      <c r="A87" s="8" t="s">
        <v>40</v>
      </c>
      <c r="B87" s="8">
        <v>4.0</v>
      </c>
      <c r="C87" s="8" t="s">
        <v>4781</v>
      </c>
      <c r="D87" s="8">
        <v>1800.0</v>
      </c>
      <c r="E87" s="8">
        <v>2.0</v>
      </c>
      <c r="F87" s="92">
        <v>2.999</v>
      </c>
      <c r="G87" s="237">
        <v>0.865</v>
      </c>
      <c r="H87" s="8" t="s">
        <v>4785</v>
      </c>
    </row>
    <row r="88" ht="14.25" customHeight="1">
      <c r="A88" s="7" t="s">
        <v>40</v>
      </c>
      <c r="B88" s="7">
        <v>4.0</v>
      </c>
      <c r="C88" s="7" t="s">
        <v>4781</v>
      </c>
      <c r="D88" s="7">
        <v>1800.0</v>
      </c>
      <c r="E88" s="7">
        <v>3.0</v>
      </c>
      <c r="F88" s="91">
        <v>4.999</v>
      </c>
      <c r="G88" s="238">
        <v>0.895</v>
      </c>
      <c r="H88" s="7" t="s">
        <v>4785</v>
      </c>
    </row>
    <row r="89" ht="14.25" customHeight="1">
      <c r="A89" s="8" t="s">
        <v>40</v>
      </c>
      <c r="B89" s="8">
        <v>4.0</v>
      </c>
      <c r="C89" s="8" t="s">
        <v>4781</v>
      </c>
      <c r="D89" s="8">
        <v>1800.0</v>
      </c>
      <c r="E89" s="8">
        <v>5.0</v>
      </c>
      <c r="F89" s="92">
        <v>7.499</v>
      </c>
      <c r="G89" s="237">
        <v>0.895</v>
      </c>
      <c r="H89" s="8" t="s">
        <v>4785</v>
      </c>
    </row>
    <row r="90" ht="14.25" customHeight="1">
      <c r="A90" s="7" t="s">
        <v>40</v>
      </c>
      <c r="B90" s="7">
        <v>4.0</v>
      </c>
      <c r="C90" s="7" t="s">
        <v>4781</v>
      </c>
      <c r="D90" s="7">
        <v>1800.0</v>
      </c>
      <c r="E90" s="7">
        <v>7.5</v>
      </c>
      <c r="F90" s="91">
        <v>9.999</v>
      </c>
      <c r="G90" s="238">
        <v>0.917</v>
      </c>
      <c r="H90" s="7" t="s">
        <v>4785</v>
      </c>
    </row>
    <row r="91" ht="14.25" customHeight="1">
      <c r="A91" s="8" t="s">
        <v>40</v>
      </c>
      <c r="B91" s="8">
        <v>4.0</v>
      </c>
      <c r="C91" s="8" t="s">
        <v>4781</v>
      </c>
      <c r="D91" s="8">
        <v>1800.0</v>
      </c>
      <c r="E91" s="8">
        <v>10.0</v>
      </c>
      <c r="F91" s="92">
        <v>14.999</v>
      </c>
      <c r="G91" s="237">
        <v>0.917</v>
      </c>
      <c r="H91" s="8" t="s">
        <v>4785</v>
      </c>
    </row>
    <row r="92" ht="14.25" customHeight="1">
      <c r="A92" s="7" t="s">
        <v>40</v>
      </c>
      <c r="B92" s="7">
        <v>4.0</v>
      </c>
      <c r="C92" s="7" t="s">
        <v>4781</v>
      </c>
      <c r="D92" s="7">
        <v>1800.0</v>
      </c>
      <c r="E92" s="7">
        <v>15.0</v>
      </c>
      <c r="F92" s="91">
        <v>19.999</v>
      </c>
      <c r="G92" s="238">
        <v>0.924</v>
      </c>
      <c r="H92" s="7" t="s">
        <v>4785</v>
      </c>
    </row>
    <row r="93" ht="14.25" customHeight="1">
      <c r="A93" s="8" t="s">
        <v>40</v>
      </c>
      <c r="B93" s="8">
        <v>4.0</v>
      </c>
      <c r="C93" s="8" t="s">
        <v>4781</v>
      </c>
      <c r="D93" s="8">
        <v>1800.0</v>
      </c>
      <c r="E93" s="8">
        <v>20.0</v>
      </c>
      <c r="F93" s="92">
        <v>24.9999</v>
      </c>
      <c r="G93" s="237">
        <v>0.93</v>
      </c>
      <c r="H93" s="8" t="s">
        <v>4785</v>
      </c>
    </row>
    <row r="94" ht="14.25" customHeight="1">
      <c r="A94" s="7" t="s">
        <v>40</v>
      </c>
      <c r="B94" s="7">
        <v>4.0</v>
      </c>
      <c r="C94" s="7" t="s">
        <v>4781</v>
      </c>
      <c r="D94" s="7">
        <v>1800.0</v>
      </c>
      <c r="E94" s="7">
        <v>25.0</v>
      </c>
      <c r="F94" s="91">
        <v>29.999</v>
      </c>
      <c r="G94" s="238">
        <v>0.936</v>
      </c>
      <c r="H94" s="7" t="s">
        <v>4785</v>
      </c>
    </row>
    <row r="95" ht="14.25" customHeight="1">
      <c r="A95" s="8" t="s">
        <v>40</v>
      </c>
      <c r="B95" s="8">
        <v>4.0</v>
      </c>
      <c r="C95" s="8" t="s">
        <v>4781</v>
      </c>
      <c r="D95" s="8">
        <v>1800.0</v>
      </c>
      <c r="E95" s="8">
        <v>30.0</v>
      </c>
      <c r="F95" s="92">
        <v>39.999</v>
      </c>
      <c r="G95" s="237">
        <v>0.936</v>
      </c>
      <c r="H95" s="8" t="s">
        <v>4785</v>
      </c>
    </row>
    <row r="96" ht="14.25" customHeight="1">
      <c r="A96" s="7" t="s">
        <v>40</v>
      </c>
      <c r="B96" s="7">
        <v>4.0</v>
      </c>
      <c r="C96" s="7" t="s">
        <v>4781</v>
      </c>
      <c r="D96" s="7">
        <v>1800.0</v>
      </c>
      <c r="E96" s="7">
        <v>40.0</v>
      </c>
      <c r="F96" s="91">
        <v>49.999</v>
      </c>
      <c r="G96" s="238">
        <v>0.941</v>
      </c>
      <c r="H96" s="7" t="s">
        <v>4785</v>
      </c>
    </row>
    <row r="97" ht="14.25" customHeight="1">
      <c r="A97" s="8" t="s">
        <v>40</v>
      </c>
      <c r="B97" s="8">
        <v>4.0</v>
      </c>
      <c r="C97" s="8" t="s">
        <v>4781</v>
      </c>
      <c r="D97" s="8">
        <v>1800.0</v>
      </c>
      <c r="E97" s="8">
        <v>50.0</v>
      </c>
      <c r="F97" s="92">
        <v>59.999</v>
      </c>
      <c r="G97" s="237">
        <v>0.945</v>
      </c>
      <c r="H97" s="8" t="s">
        <v>4785</v>
      </c>
    </row>
    <row r="98" ht="14.25" customHeight="1">
      <c r="A98" s="7" t="s">
        <v>40</v>
      </c>
      <c r="B98" s="7">
        <v>4.0</v>
      </c>
      <c r="C98" s="7" t="s">
        <v>4781</v>
      </c>
      <c r="D98" s="7">
        <v>1800.0</v>
      </c>
      <c r="E98" s="7">
        <v>60.0</v>
      </c>
      <c r="F98" s="91">
        <v>74.999</v>
      </c>
      <c r="G98" s="238">
        <v>0.95</v>
      </c>
      <c r="H98" s="7" t="s">
        <v>4785</v>
      </c>
    </row>
    <row r="99" ht="14.25" customHeight="1">
      <c r="A99" s="8" t="s">
        <v>40</v>
      </c>
      <c r="B99" s="8">
        <v>4.0</v>
      </c>
      <c r="C99" s="8" t="s">
        <v>4781</v>
      </c>
      <c r="D99" s="8">
        <v>1800.0</v>
      </c>
      <c r="E99" s="8">
        <v>75.0</v>
      </c>
      <c r="F99" s="92">
        <v>99.999</v>
      </c>
      <c r="G99" s="237">
        <v>0.954</v>
      </c>
      <c r="H99" s="8" t="s">
        <v>4785</v>
      </c>
    </row>
    <row r="100" ht="14.25" customHeight="1">
      <c r="A100" s="7" t="s">
        <v>40</v>
      </c>
      <c r="B100" s="7">
        <v>4.0</v>
      </c>
      <c r="C100" s="7" t="s">
        <v>4781</v>
      </c>
      <c r="D100" s="7">
        <v>1800.0</v>
      </c>
      <c r="E100" s="7">
        <v>100.0</v>
      </c>
      <c r="F100" s="91">
        <v>124.999</v>
      </c>
      <c r="G100" s="238">
        <v>0.954</v>
      </c>
      <c r="H100" s="7" t="s">
        <v>4785</v>
      </c>
    </row>
    <row r="101" ht="14.25" customHeight="1">
      <c r="A101" s="8" t="s">
        <v>40</v>
      </c>
      <c r="B101" s="8">
        <v>4.0</v>
      </c>
      <c r="C101" s="8" t="s">
        <v>4781</v>
      </c>
      <c r="D101" s="8">
        <v>1800.0</v>
      </c>
      <c r="E101" s="8">
        <v>125.0</v>
      </c>
      <c r="F101" s="92">
        <v>149.999</v>
      </c>
      <c r="G101" s="237">
        <v>0.954</v>
      </c>
      <c r="H101" s="8" t="s">
        <v>4785</v>
      </c>
    </row>
    <row r="102" ht="14.25" customHeight="1">
      <c r="A102" s="7" t="s">
        <v>40</v>
      </c>
      <c r="B102" s="7">
        <v>4.0</v>
      </c>
      <c r="C102" s="7" t="s">
        <v>4781</v>
      </c>
      <c r="D102" s="7">
        <v>1800.0</v>
      </c>
      <c r="E102" s="7">
        <v>150.0</v>
      </c>
      <c r="F102" s="91">
        <v>199.999</v>
      </c>
      <c r="G102" s="238">
        <v>0.958</v>
      </c>
      <c r="H102" s="7" t="s">
        <v>4785</v>
      </c>
    </row>
    <row r="103" ht="14.25" customHeight="1">
      <c r="A103" s="8" t="s">
        <v>40</v>
      </c>
      <c r="B103" s="8">
        <v>4.0</v>
      </c>
      <c r="C103" s="8" t="s">
        <v>4781</v>
      </c>
      <c r="D103" s="8">
        <v>1800.0</v>
      </c>
      <c r="E103" s="8">
        <v>200.0</v>
      </c>
      <c r="F103" s="92">
        <v>249.999</v>
      </c>
      <c r="G103" s="237">
        <v>0.962</v>
      </c>
      <c r="H103" s="8" t="s">
        <v>4785</v>
      </c>
    </row>
    <row r="104" ht="14.25" customHeight="1">
      <c r="A104" s="7" t="s">
        <v>40</v>
      </c>
      <c r="B104" s="7">
        <v>4.0</v>
      </c>
      <c r="C104" s="7" t="s">
        <v>4781</v>
      </c>
      <c r="D104" s="7">
        <v>1800.0</v>
      </c>
      <c r="E104" s="7">
        <v>250.0</v>
      </c>
      <c r="F104" s="91">
        <v>299.999</v>
      </c>
      <c r="G104" s="238">
        <v>0.962</v>
      </c>
      <c r="H104" s="7" t="s">
        <v>4785</v>
      </c>
    </row>
    <row r="105" ht="14.25" customHeight="1">
      <c r="A105" s="8" t="s">
        <v>40</v>
      </c>
      <c r="B105" s="8">
        <v>4.0</v>
      </c>
      <c r="C105" s="8" t="s">
        <v>4781</v>
      </c>
      <c r="D105" s="8">
        <v>1800.0</v>
      </c>
      <c r="E105" s="8">
        <v>300.0</v>
      </c>
      <c r="F105" s="92">
        <v>349.999</v>
      </c>
      <c r="G105" s="237">
        <v>0.962</v>
      </c>
      <c r="H105" s="8" t="s">
        <v>4785</v>
      </c>
    </row>
    <row r="106" ht="14.25" customHeight="1">
      <c r="A106" s="7" t="s">
        <v>40</v>
      </c>
      <c r="B106" s="7">
        <v>4.0</v>
      </c>
      <c r="C106" s="7" t="s">
        <v>4781</v>
      </c>
      <c r="D106" s="7">
        <v>1800.0</v>
      </c>
      <c r="E106" s="7">
        <v>350.0</v>
      </c>
      <c r="F106" s="91">
        <v>399.999</v>
      </c>
      <c r="G106" s="238">
        <v>0.962</v>
      </c>
      <c r="H106" s="7" t="s">
        <v>4785</v>
      </c>
    </row>
    <row r="107" ht="14.25" customHeight="1">
      <c r="A107" s="8" t="s">
        <v>40</v>
      </c>
      <c r="B107" s="8">
        <v>4.0</v>
      </c>
      <c r="C107" s="8" t="s">
        <v>4781</v>
      </c>
      <c r="D107" s="8">
        <v>1800.0</v>
      </c>
      <c r="E107" s="8">
        <v>400.0</v>
      </c>
      <c r="F107" s="92">
        <v>449.999</v>
      </c>
      <c r="G107" s="237">
        <v>0.962</v>
      </c>
      <c r="H107" s="8" t="s">
        <v>4785</v>
      </c>
    </row>
    <row r="108" ht="14.25" customHeight="1">
      <c r="A108" s="7" t="s">
        <v>40</v>
      </c>
      <c r="B108" s="7">
        <v>4.0</v>
      </c>
      <c r="C108" s="7" t="s">
        <v>4781</v>
      </c>
      <c r="D108" s="7">
        <v>1800.0</v>
      </c>
      <c r="E108" s="7">
        <v>450.0</v>
      </c>
      <c r="F108" s="91">
        <v>499.999</v>
      </c>
      <c r="G108" s="238">
        <v>0.962</v>
      </c>
      <c r="H108" s="7" t="s">
        <v>4785</v>
      </c>
    </row>
    <row r="109" ht="14.25" customHeight="1">
      <c r="A109" s="8" t="s">
        <v>40</v>
      </c>
      <c r="B109" s="8">
        <v>4.0</v>
      </c>
      <c r="C109" s="8" t="s">
        <v>4781</v>
      </c>
      <c r="D109" s="8">
        <v>1800.0</v>
      </c>
      <c r="E109" s="8">
        <v>500.0</v>
      </c>
      <c r="F109" s="8">
        <v>9999.0</v>
      </c>
      <c r="G109" s="237">
        <v>0.962</v>
      </c>
      <c r="H109" s="8" t="s">
        <v>4785</v>
      </c>
    </row>
    <row r="110" ht="14.25" customHeight="1">
      <c r="A110" s="7" t="s">
        <v>42</v>
      </c>
      <c r="B110" s="7">
        <v>4.0</v>
      </c>
      <c r="C110" s="7" t="s">
        <v>4781</v>
      </c>
      <c r="D110" s="7">
        <v>1800.0</v>
      </c>
      <c r="E110" s="7">
        <v>0.0</v>
      </c>
      <c r="F110" s="91">
        <v>0.08333</v>
      </c>
      <c r="G110" s="239">
        <v>0.29</v>
      </c>
      <c r="H110" s="91" t="s">
        <v>4786</v>
      </c>
    </row>
    <row r="111" ht="14.25" customHeight="1">
      <c r="A111" s="7" t="s">
        <v>42</v>
      </c>
      <c r="B111" s="7">
        <v>4.0</v>
      </c>
      <c r="C111" s="7" t="s">
        <v>4781</v>
      </c>
      <c r="D111" s="7">
        <v>1800.0</v>
      </c>
      <c r="E111" s="91">
        <v>0.08334</v>
      </c>
      <c r="F111" s="91">
        <v>0.999</v>
      </c>
      <c r="G111" s="239">
        <v>0.7</v>
      </c>
      <c r="H111" s="91" t="s">
        <v>4787</v>
      </c>
    </row>
    <row r="112" ht="14.25" customHeight="1">
      <c r="A112" s="8" t="s">
        <v>42</v>
      </c>
      <c r="B112" s="8">
        <v>4.0</v>
      </c>
      <c r="C112" s="8" t="s">
        <v>4781</v>
      </c>
      <c r="D112" s="8">
        <v>1800.0</v>
      </c>
      <c r="E112" s="8">
        <v>1.0</v>
      </c>
      <c r="F112" s="92">
        <v>1.499</v>
      </c>
      <c r="G112" s="237">
        <v>0.855</v>
      </c>
      <c r="H112" s="8"/>
    </row>
    <row r="113" ht="14.25" customHeight="1">
      <c r="A113" s="7" t="s">
        <v>42</v>
      </c>
      <c r="B113" s="7">
        <v>4.0</v>
      </c>
      <c r="C113" s="7" t="s">
        <v>4781</v>
      </c>
      <c r="D113" s="7">
        <v>1800.0</v>
      </c>
      <c r="E113" s="7">
        <v>1.5</v>
      </c>
      <c r="F113" s="91">
        <v>1.999</v>
      </c>
      <c r="G113" s="238">
        <v>0.865</v>
      </c>
      <c r="H113" s="7"/>
    </row>
    <row r="114" ht="14.25" customHeight="1">
      <c r="A114" s="8" t="s">
        <v>42</v>
      </c>
      <c r="B114" s="8">
        <v>4.0</v>
      </c>
      <c r="C114" s="8" t="s">
        <v>4781</v>
      </c>
      <c r="D114" s="8">
        <v>1800.0</v>
      </c>
      <c r="E114" s="8">
        <v>2.0</v>
      </c>
      <c r="F114" s="92">
        <v>2.999</v>
      </c>
      <c r="G114" s="237">
        <v>0.865</v>
      </c>
      <c r="H114" s="8"/>
    </row>
    <row r="115" ht="14.25" customHeight="1">
      <c r="A115" s="7" t="s">
        <v>42</v>
      </c>
      <c r="B115" s="7">
        <v>4.0</v>
      </c>
      <c r="C115" s="7" t="s">
        <v>4781</v>
      </c>
      <c r="D115" s="7">
        <v>1800.0</v>
      </c>
      <c r="E115" s="7">
        <v>3.0</v>
      </c>
      <c r="F115" s="91">
        <v>4.999</v>
      </c>
      <c r="G115" s="238">
        <v>0.895</v>
      </c>
      <c r="H115" s="7"/>
    </row>
    <row r="116" ht="14.25" customHeight="1">
      <c r="A116" s="8" t="s">
        <v>42</v>
      </c>
      <c r="B116" s="8">
        <v>4.0</v>
      </c>
      <c r="C116" s="8" t="s">
        <v>4781</v>
      </c>
      <c r="D116" s="8">
        <v>1800.0</v>
      </c>
      <c r="E116" s="8">
        <v>5.0</v>
      </c>
      <c r="F116" s="92">
        <v>7.499</v>
      </c>
      <c r="G116" s="237">
        <v>0.895</v>
      </c>
      <c r="H116" s="8"/>
    </row>
    <row r="117" ht="14.25" customHeight="1">
      <c r="A117" s="7" t="s">
        <v>42</v>
      </c>
      <c r="B117" s="7">
        <v>4.0</v>
      </c>
      <c r="C117" s="7" t="s">
        <v>4781</v>
      </c>
      <c r="D117" s="7">
        <v>1800.0</v>
      </c>
      <c r="E117" s="7">
        <v>7.5</v>
      </c>
      <c r="F117" s="91">
        <v>9.999</v>
      </c>
      <c r="G117" s="238">
        <v>0.917</v>
      </c>
      <c r="H117" s="7"/>
    </row>
    <row r="118" ht="14.25" customHeight="1">
      <c r="A118" s="8" t="s">
        <v>42</v>
      </c>
      <c r="B118" s="8">
        <v>4.0</v>
      </c>
      <c r="C118" s="8" t="s">
        <v>4781</v>
      </c>
      <c r="D118" s="8">
        <v>1800.0</v>
      </c>
      <c r="E118" s="8">
        <v>10.0</v>
      </c>
      <c r="F118" s="92">
        <v>14.999</v>
      </c>
      <c r="G118" s="237">
        <v>0.917</v>
      </c>
      <c r="H118" s="8"/>
    </row>
    <row r="119" ht="14.25" customHeight="1">
      <c r="A119" s="7" t="s">
        <v>42</v>
      </c>
      <c r="B119" s="7">
        <v>4.0</v>
      </c>
      <c r="C119" s="7" t="s">
        <v>4781</v>
      </c>
      <c r="D119" s="7">
        <v>1800.0</v>
      </c>
      <c r="E119" s="7">
        <v>15.0</v>
      </c>
      <c r="F119" s="91">
        <v>19.999</v>
      </c>
      <c r="G119" s="238">
        <v>0.924</v>
      </c>
      <c r="H119" s="7"/>
    </row>
    <row r="120" ht="14.25" customHeight="1">
      <c r="A120" s="8" t="s">
        <v>42</v>
      </c>
      <c r="B120" s="8">
        <v>4.0</v>
      </c>
      <c r="C120" s="8" t="s">
        <v>4781</v>
      </c>
      <c r="D120" s="8">
        <v>1800.0</v>
      </c>
      <c r="E120" s="8">
        <v>20.0</v>
      </c>
      <c r="F120" s="92">
        <v>24.999</v>
      </c>
      <c r="G120" s="237">
        <v>0.93</v>
      </c>
      <c r="H120" s="8"/>
    </row>
    <row r="121" ht="14.25" customHeight="1">
      <c r="A121" s="7" t="s">
        <v>42</v>
      </c>
      <c r="B121" s="7">
        <v>4.0</v>
      </c>
      <c r="C121" s="7" t="s">
        <v>4781</v>
      </c>
      <c r="D121" s="7">
        <v>1800.0</v>
      </c>
      <c r="E121" s="7">
        <v>25.0</v>
      </c>
      <c r="F121" s="91">
        <v>29.999</v>
      </c>
      <c r="G121" s="238">
        <v>0.936</v>
      </c>
      <c r="H121" s="7"/>
    </row>
    <row r="122" ht="14.25" customHeight="1">
      <c r="A122" s="8" t="s">
        <v>42</v>
      </c>
      <c r="B122" s="8">
        <v>4.0</v>
      </c>
      <c r="C122" s="8" t="s">
        <v>4781</v>
      </c>
      <c r="D122" s="8">
        <v>1800.0</v>
      </c>
      <c r="E122" s="8">
        <v>30.0</v>
      </c>
      <c r="F122" s="92">
        <v>39.999</v>
      </c>
      <c r="G122" s="237">
        <v>0.936</v>
      </c>
      <c r="H122" s="8"/>
    </row>
    <row r="123" ht="14.25" customHeight="1">
      <c r="A123" s="7" t="s">
        <v>42</v>
      </c>
      <c r="B123" s="7">
        <v>4.0</v>
      </c>
      <c r="C123" s="7" t="s">
        <v>4781</v>
      </c>
      <c r="D123" s="7">
        <v>1800.0</v>
      </c>
      <c r="E123" s="7">
        <v>40.0</v>
      </c>
      <c r="F123" s="91">
        <v>49.999</v>
      </c>
      <c r="G123" s="238">
        <v>0.941</v>
      </c>
      <c r="H123" s="7"/>
    </row>
    <row r="124" ht="14.25" customHeight="1">
      <c r="A124" s="8" t="s">
        <v>42</v>
      </c>
      <c r="B124" s="8">
        <v>4.0</v>
      </c>
      <c r="C124" s="8" t="s">
        <v>4781</v>
      </c>
      <c r="D124" s="8">
        <v>1800.0</v>
      </c>
      <c r="E124" s="8">
        <v>50.0</v>
      </c>
      <c r="F124" s="92">
        <v>59.999</v>
      </c>
      <c r="G124" s="237">
        <v>0.945</v>
      </c>
      <c r="H124" s="8"/>
    </row>
    <row r="125" ht="14.25" customHeight="1">
      <c r="A125" s="7" t="s">
        <v>42</v>
      </c>
      <c r="B125" s="7">
        <v>4.0</v>
      </c>
      <c r="C125" s="7" t="s">
        <v>4781</v>
      </c>
      <c r="D125" s="7">
        <v>1800.0</v>
      </c>
      <c r="E125" s="7">
        <v>60.0</v>
      </c>
      <c r="F125" s="91">
        <v>74.999</v>
      </c>
      <c r="G125" s="238">
        <v>0.95</v>
      </c>
      <c r="H125" s="7"/>
    </row>
    <row r="126" ht="14.25" customHeight="1">
      <c r="A126" s="8" t="s">
        <v>42</v>
      </c>
      <c r="B126" s="8">
        <v>4.0</v>
      </c>
      <c r="C126" s="8" t="s">
        <v>4781</v>
      </c>
      <c r="D126" s="8">
        <v>1800.0</v>
      </c>
      <c r="E126" s="8">
        <v>75.0</v>
      </c>
      <c r="F126" s="92">
        <v>99.999</v>
      </c>
      <c r="G126" s="237">
        <v>0.954</v>
      </c>
      <c r="H126" s="8"/>
    </row>
    <row r="127" ht="14.25" customHeight="1">
      <c r="A127" s="7" t="s">
        <v>42</v>
      </c>
      <c r="B127" s="7">
        <v>4.0</v>
      </c>
      <c r="C127" s="7" t="s">
        <v>4781</v>
      </c>
      <c r="D127" s="7">
        <v>1800.0</v>
      </c>
      <c r="E127" s="7">
        <v>100.0</v>
      </c>
      <c r="F127" s="91">
        <v>124.999</v>
      </c>
      <c r="G127" s="238">
        <v>0.954</v>
      </c>
      <c r="H127" s="7"/>
    </row>
    <row r="128" ht="14.25" customHeight="1">
      <c r="A128" s="8" t="s">
        <v>42</v>
      </c>
      <c r="B128" s="8">
        <v>4.0</v>
      </c>
      <c r="C128" s="8" t="s">
        <v>4781</v>
      </c>
      <c r="D128" s="8">
        <v>1800.0</v>
      </c>
      <c r="E128" s="8">
        <v>125.0</v>
      </c>
      <c r="F128" s="92">
        <v>149.999</v>
      </c>
      <c r="G128" s="237">
        <v>0.954</v>
      </c>
      <c r="H128" s="8"/>
    </row>
    <row r="129" ht="14.25" customHeight="1">
      <c r="A129" s="7" t="s">
        <v>42</v>
      </c>
      <c r="B129" s="7">
        <v>4.0</v>
      </c>
      <c r="C129" s="7" t="s">
        <v>4781</v>
      </c>
      <c r="D129" s="7">
        <v>1800.0</v>
      </c>
      <c r="E129" s="7">
        <v>150.0</v>
      </c>
      <c r="F129" s="91">
        <v>199.999</v>
      </c>
      <c r="G129" s="238">
        <v>0.958</v>
      </c>
      <c r="H129" s="7"/>
    </row>
    <row r="130" ht="14.25" customHeight="1">
      <c r="A130" s="8" t="s">
        <v>42</v>
      </c>
      <c r="B130" s="8">
        <v>4.0</v>
      </c>
      <c r="C130" s="8" t="s">
        <v>4781</v>
      </c>
      <c r="D130" s="8">
        <v>1800.0</v>
      </c>
      <c r="E130" s="8">
        <v>200.0</v>
      </c>
      <c r="F130" s="92">
        <v>249.999</v>
      </c>
      <c r="G130" s="237">
        <v>0.962</v>
      </c>
      <c r="H130" s="8"/>
    </row>
    <row r="131" ht="14.25" customHeight="1">
      <c r="A131" s="7" t="s">
        <v>42</v>
      </c>
      <c r="B131" s="7">
        <v>4.0</v>
      </c>
      <c r="C131" s="7" t="s">
        <v>4781</v>
      </c>
      <c r="D131" s="7">
        <v>1800.0</v>
      </c>
      <c r="E131" s="7">
        <v>250.0</v>
      </c>
      <c r="F131" s="91">
        <v>299.999</v>
      </c>
      <c r="G131" s="238">
        <v>0.95</v>
      </c>
      <c r="H131" s="7"/>
    </row>
    <row r="132" ht="14.25" customHeight="1">
      <c r="A132" s="8" t="s">
        <v>42</v>
      </c>
      <c r="B132" s="8">
        <v>4.0</v>
      </c>
      <c r="C132" s="8" t="s">
        <v>4781</v>
      </c>
      <c r="D132" s="8">
        <v>1800.0</v>
      </c>
      <c r="E132" s="8">
        <v>300.0</v>
      </c>
      <c r="F132" s="92">
        <v>349.999</v>
      </c>
      <c r="G132" s="237">
        <v>0.954</v>
      </c>
      <c r="H132" s="8"/>
    </row>
    <row r="133" ht="14.25" customHeight="1">
      <c r="A133" s="7" t="s">
        <v>42</v>
      </c>
      <c r="B133" s="7">
        <v>4.0</v>
      </c>
      <c r="C133" s="7" t="s">
        <v>4781</v>
      </c>
      <c r="D133" s="7">
        <v>1800.0</v>
      </c>
      <c r="E133" s="7">
        <v>350.0</v>
      </c>
      <c r="F133" s="91">
        <v>399.999</v>
      </c>
      <c r="G133" s="238">
        <v>0.954</v>
      </c>
      <c r="H133" s="7"/>
    </row>
    <row r="134" ht="14.25" customHeight="1">
      <c r="A134" s="8" t="s">
        <v>42</v>
      </c>
      <c r="B134" s="8">
        <v>4.0</v>
      </c>
      <c r="C134" s="8" t="s">
        <v>4781</v>
      </c>
      <c r="D134" s="8">
        <v>1800.0</v>
      </c>
      <c r="E134" s="8">
        <v>400.0</v>
      </c>
      <c r="F134" s="92">
        <v>449.999</v>
      </c>
      <c r="G134" s="237">
        <v>0.954</v>
      </c>
      <c r="H134" s="8"/>
    </row>
    <row r="135" ht="14.25" customHeight="1">
      <c r="A135" s="7" t="s">
        <v>42</v>
      </c>
      <c r="B135" s="7">
        <v>4.0</v>
      </c>
      <c r="C135" s="7" t="s">
        <v>4781</v>
      </c>
      <c r="D135" s="7">
        <v>1800.0</v>
      </c>
      <c r="E135" s="7">
        <v>450.0</v>
      </c>
      <c r="F135" s="91">
        <v>499.999</v>
      </c>
      <c r="G135" s="238">
        <v>0.954</v>
      </c>
      <c r="H135" s="7"/>
    </row>
    <row r="136" ht="14.25" customHeight="1">
      <c r="A136" s="8" t="s">
        <v>42</v>
      </c>
      <c r="B136" s="8">
        <v>4.0</v>
      </c>
      <c r="C136" s="8" t="s">
        <v>4781</v>
      </c>
      <c r="D136" s="8">
        <v>1800.0</v>
      </c>
      <c r="E136" s="8">
        <v>500.0</v>
      </c>
      <c r="F136" s="8">
        <v>9999.0</v>
      </c>
      <c r="G136" s="237">
        <v>0.954</v>
      </c>
      <c r="H136" s="8"/>
    </row>
    <row r="137" ht="14.25" customHeight="1">
      <c r="A137" s="45" t="s">
        <v>4788</v>
      </c>
      <c r="B137" s="45">
        <v>4.0</v>
      </c>
      <c r="C137" s="45" t="s">
        <v>4781</v>
      </c>
      <c r="D137" s="45">
        <v>1800.0</v>
      </c>
      <c r="E137" s="45">
        <v>0.0</v>
      </c>
      <c r="F137" s="45">
        <v>9999.0</v>
      </c>
      <c r="G137" s="240">
        <v>0.615</v>
      </c>
      <c r="H137" s="45" t="s">
        <v>4789</v>
      </c>
    </row>
    <row r="138" ht="14.25" customHeight="1">
      <c r="A138" s="45" t="s">
        <v>4790</v>
      </c>
      <c r="B138" s="45">
        <v>4.0</v>
      </c>
      <c r="C138" s="45" t="s">
        <v>4781</v>
      </c>
      <c r="D138" s="45">
        <v>1800.0</v>
      </c>
      <c r="E138" s="45">
        <v>0.0</v>
      </c>
      <c r="F138" s="45">
        <v>9999.0</v>
      </c>
      <c r="G138" s="240">
        <v>0.8461</v>
      </c>
      <c r="H138" s="45" t="s">
        <v>4791</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41" t="s">
        <v>4803</v>
      </c>
      <c r="M3" s="241"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42">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43">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43">
        <v>9.7556E-5</v>
      </c>
      <c r="E43" s="45">
        <v>-0.0032211</v>
      </c>
      <c r="F43" s="243">
        <v>-4.918E-5</v>
      </c>
      <c r="G43" s="45">
        <v>-1.776E-4</v>
      </c>
      <c r="H43" s="45">
        <v>5.0</v>
      </c>
      <c r="I43" s="45">
        <v>10.0</v>
      </c>
      <c r="J43" s="45">
        <v>24.0</v>
      </c>
      <c r="K43" s="45">
        <v>35.0</v>
      </c>
      <c r="L43" s="45"/>
      <c r="M43" s="45"/>
      <c r="N43" s="45" t="s">
        <v>4772</v>
      </c>
    </row>
    <row r="44" ht="14.25" customHeight="1">
      <c r="A44" s="45" t="s">
        <v>4674</v>
      </c>
      <c r="B44" s="243">
        <v>0.727</v>
      </c>
      <c r="C44" s="243">
        <v>-0.0119</v>
      </c>
      <c r="D44" s="243">
        <v>5.41E-4</v>
      </c>
      <c r="E44" s="243">
        <v>0.00188</v>
      </c>
      <c r="F44" s="243">
        <v>4.73E-4</v>
      </c>
      <c r="G44" s="243">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43">
        <v>-2.317E-5</v>
      </c>
      <c r="G45" s="45">
        <v>-1.489E-4</v>
      </c>
      <c r="H45" s="45">
        <v>5.0</v>
      </c>
      <c r="I45" s="45">
        <v>10.0</v>
      </c>
      <c r="J45" s="45">
        <v>24.0</v>
      </c>
      <c r="K45" s="45">
        <v>35.0</v>
      </c>
      <c r="L45" s="45"/>
      <c r="M45" s="45"/>
      <c r="N45" s="45" t="s">
        <v>4772</v>
      </c>
    </row>
    <row r="46" ht="14.25" customHeight="1">
      <c r="A46" s="45" t="s">
        <v>4677</v>
      </c>
      <c r="B46" s="243">
        <v>0.5</v>
      </c>
      <c r="C46" s="243">
        <v>-0.0131</v>
      </c>
      <c r="D46" s="243">
        <v>2.66E-4</v>
      </c>
      <c r="E46" s="243">
        <v>0.0166</v>
      </c>
      <c r="F46" s="243">
        <v>1.85E-4</v>
      </c>
      <c r="G46" s="243">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43">
        <v>0.638</v>
      </c>
      <c r="C48" s="243">
        <v>0.0063</v>
      </c>
      <c r="D48" s="243">
        <v>9.23E-4</v>
      </c>
      <c r="E48" s="243">
        <v>-0.00455</v>
      </c>
      <c r="F48" s="243">
        <v>8.26E-4</v>
      </c>
      <c r="G48" s="243">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43">
        <v>0.561</v>
      </c>
      <c r="C50" s="243">
        <v>-0.0138</v>
      </c>
      <c r="D50" s="243">
        <v>6.56E-5</v>
      </c>
      <c r="E50" s="243">
        <v>0.0132</v>
      </c>
      <c r="F50" s="243">
        <v>2.69E-4</v>
      </c>
      <c r="G50" s="243">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08" t="s">
        <v>4661</v>
      </c>
      <c r="B53" s="244">
        <v>1.02138</v>
      </c>
      <c r="C53" s="244">
        <v>0.037021</v>
      </c>
      <c r="D53" s="244">
        <v>2.33E-4</v>
      </c>
      <c r="E53" s="244">
        <v>-0.003893</v>
      </c>
      <c r="F53" s="244">
        <v>-6.5E-5</v>
      </c>
      <c r="G53" s="244">
        <v>-2.69E-4</v>
      </c>
      <c r="H53" s="9">
        <v>4.44</v>
      </c>
      <c r="I53" s="9">
        <v>12.22</v>
      </c>
      <c r="J53" s="9">
        <v>23.89</v>
      </c>
      <c r="K53" s="9">
        <v>46.11</v>
      </c>
      <c r="L53" s="9">
        <v>0.82</v>
      </c>
      <c r="M53" s="9">
        <v>1.3</v>
      </c>
      <c r="N53" s="9" t="s">
        <v>4836</v>
      </c>
    </row>
    <row r="54" ht="14.25" customHeight="1">
      <c r="A54" s="208" t="s">
        <v>4636</v>
      </c>
      <c r="B54" s="244">
        <v>1.12603</v>
      </c>
      <c r="C54" s="244">
        <v>0.041571</v>
      </c>
      <c r="D54" s="244">
        <v>2.53E-4</v>
      </c>
      <c r="E54" s="244">
        <v>-0.010526</v>
      </c>
      <c r="F54" s="244">
        <v>1.0E-5</v>
      </c>
      <c r="G54" s="244">
        <v>-2.56E-4</v>
      </c>
      <c r="H54" s="9">
        <v>4.44</v>
      </c>
      <c r="I54" s="9">
        <v>12.22</v>
      </c>
      <c r="J54" s="9">
        <v>23.89</v>
      </c>
      <c r="K54" s="9">
        <v>46.11</v>
      </c>
      <c r="L54" s="9">
        <v>0.82</v>
      </c>
      <c r="M54" s="9">
        <v>1.3</v>
      </c>
      <c r="N54" s="9" t="s">
        <v>4836</v>
      </c>
    </row>
    <row r="55" ht="14.25" customHeight="1">
      <c r="A55" s="208" t="s">
        <v>4837</v>
      </c>
      <c r="B55" s="244">
        <v>0.985959</v>
      </c>
      <c r="C55" s="244">
        <v>0.049487</v>
      </c>
      <c r="D55" s="244">
        <v>-2.98E-4</v>
      </c>
      <c r="E55" s="244">
        <v>-0.003737</v>
      </c>
      <c r="F55" s="244">
        <v>-4.5E-5</v>
      </c>
      <c r="G55" s="244">
        <v>-5.02E-4</v>
      </c>
      <c r="H55" s="9">
        <v>4.44</v>
      </c>
      <c r="I55" s="9">
        <v>12.22</v>
      </c>
      <c r="J55" s="9">
        <v>23.89</v>
      </c>
      <c r="K55" s="9">
        <v>46.11</v>
      </c>
      <c r="L55" s="9">
        <v>0.82</v>
      </c>
      <c r="M55" s="9">
        <v>1.3</v>
      </c>
      <c r="N55" s="9" t="s">
        <v>4836</v>
      </c>
    </row>
    <row r="56" ht="14.25" customHeight="1">
      <c r="A56" s="208" t="s">
        <v>4662</v>
      </c>
      <c r="B56" s="244">
        <v>0.702194</v>
      </c>
      <c r="C56" s="244">
        <v>-0.004466</v>
      </c>
      <c r="D56" s="244">
        <v>5.35E-4</v>
      </c>
      <c r="E56" s="244">
        <v>-0.005506</v>
      </c>
      <c r="F56" s="244">
        <v>5.44E-4</v>
      </c>
      <c r="G56" s="244">
        <v>-7.29E-4</v>
      </c>
      <c r="H56" s="9">
        <v>4.44</v>
      </c>
      <c r="I56" s="9">
        <v>12.22</v>
      </c>
      <c r="J56" s="9">
        <v>23.89</v>
      </c>
      <c r="K56" s="9">
        <v>46.11</v>
      </c>
      <c r="L56" s="9">
        <v>0.69</v>
      </c>
      <c r="M56" s="9">
        <v>1.45</v>
      </c>
      <c r="N56" s="9" t="s">
        <v>4836</v>
      </c>
    </row>
    <row r="57" ht="14.25" customHeight="1">
      <c r="A57" s="208" t="s">
        <v>4637</v>
      </c>
      <c r="B57" s="244">
        <v>0.542784</v>
      </c>
      <c r="C57" s="244">
        <v>-0.013907</v>
      </c>
      <c r="D57" s="244">
        <v>4.76E-4</v>
      </c>
      <c r="E57" s="244">
        <v>0.012197</v>
      </c>
      <c r="F57" s="244">
        <v>1.49E-4</v>
      </c>
      <c r="G57" s="244">
        <v>-3.34E-4</v>
      </c>
      <c r="H57" s="9">
        <v>4.44</v>
      </c>
      <c r="I57" s="9">
        <v>12.22</v>
      </c>
      <c r="J57" s="9">
        <v>23.89</v>
      </c>
      <c r="K57" s="9">
        <v>46.11</v>
      </c>
      <c r="L57" s="9">
        <v>0.72</v>
      </c>
      <c r="M57" s="9">
        <v>1.3</v>
      </c>
      <c r="N57" s="9" t="s">
        <v>4836</v>
      </c>
    </row>
    <row r="58" ht="14.25" customHeight="1">
      <c r="A58" s="208" t="s">
        <v>4838</v>
      </c>
      <c r="B58" s="244">
        <v>0.570624</v>
      </c>
      <c r="C58" s="244">
        <v>0.011954</v>
      </c>
      <c r="D58" s="244">
        <v>-5.22E-4</v>
      </c>
      <c r="E58" s="244">
        <v>-3.2E-5</v>
      </c>
      <c r="F58" s="244">
        <v>4.21E-4</v>
      </c>
      <c r="G58" s="244">
        <v>-6.06E-4</v>
      </c>
      <c r="H58" s="9">
        <v>4.44</v>
      </c>
      <c r="I58" s="9">
        <v>12.22</v>
      </c>
      <c r="J58" s="9">
        <v>23.89</v>
      </c>
      <c r="K58" s="9">
        <v>46.11</v>
      </c>
      <c r="L58" s="9">
        <v>0.7</v>
      </c>
      <c r="M58" s="9">
        <v>1.38</v>
      </c>
      <c r="N58" s="9" t="s">
        <v>4836</v>
      </c>
    </row>
    <row r="59" ht="14.25" customHeight="1">
      <c r="A59" s="208" t="s">
        <v>4641</v>
      </c>
      <c r="B59" s="244">
        <v>0.96744</v>
      </c>
      <c r="C59" s="244">
        <v>0.037082</v>
      </c>
      <c r="D59" s="244">
        <v>4.34E-4</v>
      </c>
      <c r="E59" s="244">
        <v>-0.005837</v>
      </c>
      <c r="F59" s="244">
        <v>-4.9E-5</v>
      </c>
      <c r="G59" s="244">
        <v>-2.74E-4</v>
      </c>
      <c r="H59" s="9">
        <v>4.44</v>
      </c>
      <c r="I59" s="9">
        <v>12.22</v>
      </c>
      <c r="J59" s="9">
        <v>15.56</v>
      </c>
      <c r="K59" s="9">
        <v>29.44</v>
      </c>
      <c r="L59" s="9">
        <v>0.89</v>
      </c>
      <c r="M59" s="9">
        <v>1.33</v>
      </c>
      <c r="N59" s="9" t="s">
        <v>4836</v>
      </c>
    </row>
    <row r="60" ht="14.25" customHeight="1">
      <c r="A60" s="208" t="s">
        <v>4670</v>
      </c>
      <c r="B60" s="244">
        <v>0.364691</v>
      </c>
      <c r="C60" s="244">
        <v>-0.030521</v>
      </c>
      <c r="D60" s="244">
        <v>-0.00193</v>
      </c>
      <c r="E60" s="244">
        <v>0.066374</v>
      </c>
      <c r="F60" s="244">
        <v>-0.001892</v>
      </c>
      <c r="G60" s="244">
        <v>0.003111</v>
      </c>
      <c r="H60" s="9">
        <v>4.44</v>
      </c>
      <c r="I60" s="9">
        <v>12.22</v>
      </c>
      <c r="J60" s="9">
        <v>15.56</v>
      </c>
      <c r="K60" s="9">
        <v>29.44</v>
      </c>
      <c r="L60" s="9">
        <v>0.87</v>
      </c>
      <c r="M60" s="9">
        <v>0.91</v>
      </c>
      <c r="N60" s="9" t="s">
        <v>4836</v>
      </c>
    </row>
    <row r="61" ht="14.25" customHeight="1">
      <c r="A61" s="208" t="s">
        <v>4839</v>
      </c>
      <c r="B61" s="244">
        <v>0.899926</v>
      </c>
      <c r="C61" s="244">
        <v>0.030102</v>
      </c>
      <c r="D61" s="244">
        <v>-3.32E-4</v>
      </c>
      <c r="E61" s="244">
        <v>-0.001743</v>
      </c>
      <c r="F61" s="244">
        <v>-9.2E-5</v>
      </c>
      <c r="G61" s="244">
        <v>2.29E-4</v>
      </c>
      <c r="H61" s="9">
        <v>4.44</v>
      </c>
      <c r="I61" s="9">
        <v>12.22</v>
      </c>
      <c r="J61" s="9">
        <v>15.56</v>
      </c>
      <c r="K61" s="9">
        <v>29.44</v>
      </c>
      <c r="L61" s="9">
        <v>0.93</v>
      </c>
      <c r="M61" s="9">
        <v>1.21</v>
      </c>
      <c r="N61" s="9" t="s">
        <v>4836</v>
      </c>
    </row>
    <row r="62" ht="14.25" customHeight="1">
      <c r="A62" s="208" t="s">
        <v>4840</v>
      </c>
      <c r="B62" s="245">
        <v>1.15508</v>
      </c>
      <c r="C62" s="244">
        <v>0.036503</v>
      </c>
      <c r="D62" s="244">
        <v>-4.99E-4</v>
      </c>
      <c r="E62" s="244">
        <v>-0.001455</v>
      </c>
      <c r="F62" s="244">
        <v>-4.39E-4</v>
      </c>
      <c r="G62" s="244">
        <v>-1.72E-4</v>
      </c>
      <c r="H62" s="9">
        <v>4.44</v>
      </c>
      <c r="I62" s="9">
        <v>12.22</v>
      </c>
      <c r="J62" s="9">
        <v>15.56</v>
      </c>
      <c r="K62" s="9">
        <v>29.44</v>
      </c>
      <c r="L62" s="9">
        <v>0.86</v>
      </c>
      <c r="M62" s="9">
        <v>1.37</v>
      </c>
      <c r="N62" s="9" t="s">
        <v>4836</v>
      </c>
    </row>
    <row r="63" ht="14.25" customHeight="1">
      <c r="A63" s="208" t="s">
        <v>4841</v>
      </c>
      <c r="B63" s="244">
        <v>1.35608</v>
      </c>
      <c r="C63" s="244">
        <v>0.04875</v>
      </c>
      <c r="D63" s="244">
        <v>-8.88E-4</v>
      </c>
      <c r="E63" s="244">
        <v>-0.014525</v>
      </c>
      <c r="F63" s="244">
        <v>-2.86E-4</v>
      </c>
      <c r="G63" s="244">
        <v>-4.0E-5</v>
      </c>
      <c r="H63" s="9">
        <v>4.44</v>
      </c>
      <c r="I63" s="9">
        <v>12.22</v>
      </c>
      <c r="J63" s="9">
        <v>15.56</v>
      </c>
      <c r="K63" s="9">
        <v>29.44</v>
      </c>
      <c r="L63" s="9">
        <v>0.87</v>
      </c>
      <c r="M63" s="9">
        <v>1.52</v>
      </c>
      <c r="N63" s="9" t="s">
        <v>4836</v>
      </c>
    </row>
    <row r="64" ht="14.25" customHeight="1">
      <c r="A64" s="208" t="s">
        <v>4842</v>
      </c>
      <c r="B64" s="244">
        <v>0.854454</v>
      </c>
      <c r="C64" s="244">
        <v>0.042526</v>
      </c>
      <c r="D64" s="244">
        <v>-1.85E-4</v>
      </c>
      <c r="E64" s="244">
        <v>0.011697</v>
      </c>
      <c r="F64" s="244">
        <v>-4.97E-4</v>
      </c>
      <c r="G64" s="244">
        <v>-4.12E-4</v>
      </c>
      <c r="H64" s="9">
        <v>4.44</v>
      </c>
      <c r="I64" s="9">
        <v>12.22</v>
      </c>
      <c r="J64" s="9">
        <v>15.56</v>
      </c>
      <c r="K64" s="9">
        <v>29.44</v>
      </c>
      <c r="L64" s="9">
        <v>0.9</v>
      </c>
      <c r="M64" s="9">
        <v>1.33</v>
      </c>
      <c r="N64" s="9" t="s">
        <v>4836</v>
      </c>
    </row>
    <row r="65" ht="14.25" customHeight="1">
      <c r="A65" s="208" t="s">
        <v>4642</v>
      </c>
      <c r="B65" s="245">
        <v>0.665307</v>
      </c>
      <c r="C65" s="244">
        <v>-0.009339</v>
      </c>
      <c r="D65" s="244">
        <v>4.83E-4</v>
      </c>
      <c r="E65" s="244">
        <v>0.009492</v>
      </c>
      <c r="F65" s="244">
        <v>5.44E-4</v>
      </c>
      <c r="G65" s="244">
        <v>-8.64E-4</v>
      </c>
      <c r="H65" s="9">
        <v>4.44</v>
      </c>
      <c r="I65" s="9">
        <v>12.22</v>
      </c>
      <c r="J65" s="9">
        <v>15.56</v>
      </c>
      <c r="K65" s="9">
        <v>29.44</v>
      </c>
      <c r="L65" s="9">
        <v>0.74</v>
      </c>
      <c r="M65" s="9">
        <v>1.27</v>
      </c>
      <c r="N65" s="9" t="s">
        <v>4836</v>
      </c>
    </row>
    <row r="66" ht="14.25" customHeight="1">
      <c r="A66" s="208" t="s">
        <v>4671</v>
      </c>
      <c r="B66" s="244">
        <v>0.658643</v>
      </c>
      <c r="C66" s="244">
        <v>-0.025339</v>
      </c>
      <c r="D66" s="244">
        <v>9.91E-4</v>
      </c>
      <c r="E66" s="244">
        <v>0.012801</v>
      </c>
      <c r="F66" s="244">
        <v>1.71E-4</v>
      </c>
      <c r="G66" s="244">
        <v>-3.01E-4</v>
      </c>
      <c r="H66" s="9">
        <v>4.44</v>
      </c>
      <c r="I66" s="9">
        <v>12.22</v>
      </c>
      <c r="J66" s="9">
        <v>15.56</v>
      </c>
      <c r="K66" s="9">
        <v>29.44</v>
      </c>
      <c r="L66" s="9">
        <v>0.68</v>
      </c>
      <c r="M66" s="9">
        <v>1.05</v>
      </c>
      <c r="N66" s="9" t="s">
        <v>4836</v>
      </c>
    </row>
    <row r="67" ht="14.25" customHeight="1">
      <c r="A67" s="208" t="s">
        <v>4843</v>
      </c>
      <c r="B67" s="244">
        <v>0.428265</v>
      </c>
      <c r="C67" s="244">
        <v>-0.024071</v>
      </c>
      <c r="D67" s="244">
        <v>8.49E-4</v>
      </c>
      <c r="E67" s="244">
        <v>0.016416</v>
      </c>
      <c r="F67" s="244">
        <v>3.81E-4</v>
      </c>
      <c r="G67" s="244">
        <v>-5.9E-4</v>
      </c>
      <c r="H67" s="9">
        <v>4.44</v>
      </c>
      <c r="I67" s="9">
        <v>12.22</v>
      </c>
      <c r="J67" s="9">
        <v>15.56</v>
      </c>
      <c r="K67" s="9">
        <v>29.44</v>
      </c>
      <c r="L67" s="9">
        <v>0.5</v>
      </c>
      <c r="M67" s="9">
        <v>1.07</v>
      </c>
      <c r="N67" s="9" t="s">
        <v>4836</v>
      </c>
    </row>
    <row r="68" ht="14.25" customHeight="1">
      <c r="A68" s="208" t="s">
        <v>4844</v>
      </c>
      <c r="B68" s="244">
        <v>0.711108</v>
      </c>
      <c r="C68" s="244">
        <v>-0.023515</v>
      </c>
      <c r="D68" s="244">
        <v>0.001194</v>
      </c>
      <c r="E68" s="244">
        <v>0.017737</v>
      </c>
      <c r="F68" s="244">
        <v>1.52E-4</v>
      </c>
      <c r="G68" s="244">
        <v>-0.001159</v>
      </c>
      <c r="H68" s="9">
        <v>4.44</v>
      </c>
      <c r="I68" s="9">
        <v>12.22</v>
      </c>
      <c r="J68" s="9">
        <v>15.56</v>
      </c>
      <c r="K68" s="9">
        <v>29.44</v>
      </c>
      <c r="L68" s="9">
        <v>0.69</v>
      </c>
      <c r="M68" s="9">
        <v>1.13</v>
      </c>
      <c r="N68" s="9" t="s">
        <v>4836</v>
      </c>
    </row>
    <row r="69" ht="14.25" customHeight="1">
      <c r="A69" s="208" t="s">
        <v>4845</v>
      </c>
      <c r="B69" s="244">
        <v>0.756376</v>
      </c>
      <c r="C69" s="244">
        <v>-0.015019</v>
      </c>
      <c r="D69" s="244">
        <v>1.56E-4</v>
      </c>
      <c r="E69" s="244">
        <v>0.00246</v>
      </c>
      <c r="F69" s="244">
        <v>5.15E-4</v>
      </c>
      <c r="G69" s="244">
        <v>-6.87E-4</v>
      </c>
      <c r="H69" s="9">
        <v>4.44</v>
      </c>
      <c r="I69" s="9">
        <v>12.22</v>
      </c>
      <c r="J69" s="9">
        <v>15.56</v>
      </c>
      <c r="K69" s="9">
        <v>29.44</v>
      </c>
      <c r="L69" s="9">
        <v>0.63</v>
      </c>
      <c r="M69" s="9">
        <v>1.12</v>
      </c>
      <c r="N69" s="9" t="s">
        <v>4836</v>
      </c>
    </row>
    <row r="70" ht="14.25" customHeight="1">
      <c r="A70" s="208" t="s">
        <v>4846</v>
      </c>
      <c r="B70" s="244">
        <v>0.737625</v>
      </c>
      <c r="C70" s="244">
        <v>0.001456</v>
      </c>
      <c r="D70" s="244">
        <v>-2.23E-4</v>
      </c>
      <c r="E70" s="244">
        <v>0.007116</v>
      </c>
      <c r="F70" s="244">
        <v>2.67E-4</v>
      </c>
      <c r="G70" s="244">
        <v>-7.35E-4</v>
      </c>
      <c r="H70" s="9">
        <v>4.44</v>
      </c>
      <c r="I70" s="9">
        <v>12.22</v>
      </c>
      <c r="J70" s="9">
        <v>15.56</v>
      </c>
      <c r="K70" s="9">
        <v>29.44</v>
      </c>
      <c r="L70" s="9">
        <v>0.76</v>
      </c>
      <c r="M70" s="9">
        <v>1.08</v>
      </c>
      <c r="N70" s="9" t="s">
        <v>4836</v>
      </c>
    </row>
    <row r="71" ht="14.25" customHeight="1">
      <c r="A71" s="208" t="s">
        <v>4847</v>
      </c>
      <c r="B71" s="244">
        <v>0.942879</v>
      </c>
      <c r="C71" s="244">
        <v>0.009538</v>
      </c>
      <c r="D71" s="244">
        <v>6.84E-4</v>
      </c>
      <c r="E71" s="244">
        <v>-0.011002</v>
      </c>
      <c r="F71" s="244">
        <v>6.0E-6</v>
      </c>
      <c r="G71" s="244">
        <v>-1.0E-5</v>
      </c>
      <c r="H71" s="9">
        <v>13.89</v>
      </c>
      <c r="I71" s="9">
        <v>25.0</v>
      </c>
      <c r="J71" s="9">
        <v>23.89</v>
      </c>
      <c r="K71" s="9">
        <v>46.11</v>
      </c>
      <c r="L71" s="9">
        <v>0.71</v>
      </c>
      <c r="M71" s="9">
        <v>1.34</v>
      </c>
      <c r="N71" s="9" t="s">
        <v>4836</v>
      </c>
    </row>
    <row r="72" ht="14.25" customHeight="1">
      <c r="A72" s="208" t="s">
        <v>4711</v>
      </c>
      <c r="B72" s="244">
        <v>0.86779</v>
      </c>
      <c r="C72" s="244">
        <v>0.014245</v>
      </c>
      <c r="D72" s="244">
        <v>5.54E-4</v>
      </c>
      <c r="E72" s="244">
        <v>-0.007569</v>
      </c>
      <c r="F72" s="244">
        <v>3.2E-5</v>
      </c>
      <c r="G72" s="244">
        <v>-1.91E-4</v>
      </c>
      <c r="H72" s="9">
        <v>13.89</v>
      </c>
      <c r="I72" s="9">
        <v>25.0</v>
      </c>
      <c r="J72" s="9">
        <v>23.89</v>
      </c>
      <c r="K72" s="9">
        <v>46.11</v>
      </c>
      <c r="L72" s="9">
        <v>0.77</v>
      </c>
      <c r="M72" s="9">
        <v>1.29</v>
      </c>
      <c r="N72" s="9" t="s">
        <v>4836</v>
      </c>
    </row>
    <row r="73" ht="14.25" customHeight="1">
      <c r="A73" s="208" t="s">
        <v>4848</v>
      </c>
      <c r="B73" s="244">
        <v>0.341434</v>
      </c>
      <c r="C73" s="244">
        <v>0.03481</v>
      </c>
      <c r="D73" s="244">
        <v>-6.25E-4</v>
      </c>
      <c r="E73" s="244">
        <v>0.004941</v>
      </c>
      <c r="F73" s="244">
        <v>4.37E-4</v>
      </c>
      <c r="G73" s="244">
        <v>-7.29E-4</v>
      </c>
      <c r="H73" s="9">
        <v>13.89</v>
      </c>
      <c r="I73" s="9">
        <v>25.0</v>
      </c>
      <c r="J73" s="9">
        <v>23.89</v>
      </c>
      <c r="K73" s="9">
        <v>46.11</v>
      </c>
      <c r="L73" s="9">
        <v>0.75</v>
      </c>
      <c r="M73" s="9">
        <v>1.4</v>
      </c>
      <c r="N73" s="9" t="s">
        <v>4836</v>
      </c>
    </row>
    <row r="74" ht="14.25" customHeight="1">
      <c r="A74" s="208" t="s">
        <v>4727</v>
      </c>
      <c r="B74" s="244">
        <v>-0.199992</v>
      </c>
      <c r="C74" s="244">
        <v>-0.035686</v>
      </c>
      <c r="D74" s="244">
        <v>7.87E-4</v>
      </c>
      <c r="E74" s="244">
        <v>0.074834</v>
      </c>
      <c r="F74" s="244">
        <v>-5.16E-4</v>
      </c>
      <c r="G74" s="244">
        <v>-5.73E-4</v>
      </c>
      <c r="H74" s="9">
        <v>13.89</v>
      </c>
      <c r="I74" s="9">
        <v>25.0</v>
      </c>
      <c r="J74" s="9">
        <v>23.89</v>
      </c>
      <c r="K74" s="9">
        <v>46.11</v>
      </c>
      <c r="L74" s="9">
        <v>0.55</v>
      </c>
      <c r="M74" s="9">
        <v>1.44</v>
      </c>
      <c r="N74" s="9" t="s">
        <v>4836</v>
      </c>
    </row>
    <row r="75" ht="14.25" customHeight="1">
      <c r="A75" s="208" t="s">
        <v>4849</v>
      </c>
      <c r="B75" s="244">
        <v>-1.790474</v>
      </c>
      <c r="C75" s="244">
        <v>-0.028777</v>
      </c>
      <c r="D75" s="244">
        <v>7.63E-4</v>
      </c>
      <c r="E75" s="244">
        <v>0.153391</v>
      </c>
      <c r="F75" s="244">
        <v>-0.001482</v>
      </c>
      <c r="G75" s="244">
        <v>-7.21E-4</v>
      </c>
      <c r="H75" s="9">
        <v>13.89</v>
      </c>
      <c r="I75" s="9">
        <v>25.0</v>
      </c>
      <c r="J75" s="9">
        <v>23.89</v>
      </c>
      <c r="K75" s="9">
        <v>46.11</v>
      </c>
      <c r="L75" s="9">
        <v>0.35</v>
      </c>
      <c r="M75" s="9">
        <v>1.42</v>
      </c>
      <c r="N75" s="9" t="s">
        <v>4836</v>
      </c>
    </row>
    <row r="76" ht="14.25" customHeight="1">
      <c r="A76" s="208" t="s">
        <v>4850</v>
      </c>
      <c r="B76" s="244">
        <v>-3.060538</v>
      </c>
      <c r="C76" s="244">
        <v>-0.023207</v>
      </c>
      <c r="D76" s="244">
        <v>7.44E-4</v>
      </c>
      <c r="E76" s="244">
        <v>0.216093</v>
      </c>
      <c r="F76" s="244">
        <v>-0.002253</v>
      </c>
      <c r="G76" s="244">
        <v>-8.39E-4</v>
      </c>
      <c r="H76" s="9">
        <v>13.89</v>
      </c>
      <c r="I76" s="9">
        <v>25.0</v>
      </c>
      <c r="J76" s="9">
        <v>23.89</v>
      </c>
      <c r="K76" s="9">
        <v>46.11</v>
      </c>
      <c r="L76" s="9">
        <v>0.2</v>
      </c>
      <c r="M76" s="9">
        <v>1.4</v>
      </c>
      <c r="N76" s="9" t="s">
        <v>4836</v>
      </c>
    </row>
    <row r="77" ht="14.25" customHeight="1">
      <c r="A77" s="208" t="s">
        <v>4851</v>
      </c>
      <c r="B77" s="244">
        <v>0.686684</v>
      </c>
      <c r="C77" s="244">
        <v>-0.035826</v>
      </c>
      <c r="D77" s="244">
        <v>7.81E-4</v>
      </c>
      <c r="E77" s="244">
        <v>0.025564</v>
      </c>
      <c r="F77" s="244">
        <v>1.63E-4</v>
      </c>
      <c r="G77" s="244">
        <v>-5.59E-4</v>
      </c>
      <c r="H77" s="9">
        <v>13.89</v>
      </c>
      <c r="I77" s="9">
        <v>25.0</v>
      </c>
      <c r="J77" s="9">
        <v>23.89</v>
      </c>
      <c r="K77" s="9">
        <v>46.11</v>
      </c>
      <c r="L77" s="9">
        <v>0.65</v>
      </c>
      <c r="M77" s="9">
        <v>1.51</v>
      </c>
      <c r="N77" s="9" t="s">
        <v>4836</v>
      </c>
    </row>
    <row r="78" ht="14.25" customHeight="1">
      <c r="A78" s="208" t="s">
        <v>4852</v>
      </c>
      <c r="B78" s="244">
        <v>-1.247121</v>
      </c>
      <c r="C78" s="244">
        <v>-0.027513</v>
      </c>
      <c r="D78" s="244">
        <v>7.52E-4</v>
      </c>
      <c r="E78" s="244">
        <v>0.121123</v>
      </c>
      <c r="F78" s="244">
        <v>-0.001013</v>
      </c>
      <c r="G78" s="244">
        <v>-7.36E-4</v>
      </c>
      <c r="H78" s="9">
        <v>13.89</v>
      </c>
      <c r="I78" s="9">
        <v>25.0</v>
      </c>
      <c r="J78" s="9">
        <v>23.89</v>
      </c>
      <c r="K78" s="9">
        <v>46.11</v>
      </c>
      <c r="L78" s="9">
        <v>0.41</v>
      </c>
      <c r="M78" s="9">
        <v>1.48</v>
      </c>
      <c r="N78" s="9" t="s">
        <v>4836</v>
      </c>
    </row>
    <row r="79" ht="14.25" customHeight="1">
      <c r="A79" s="208" t="s">
        <v>4853</v>
      </c>
      <c r="B79" s="244">
        <v>-2.72492</v>
      </c>
      <c r="C79" s="244">
        <v>-0.02112</v>
      </c>
      <c r="D79" s="244">
        <v>7.3E-4</v>
      </c>
      <c r="E79" s="244">
        <v>0.194128</v>
      </c>
      <c r="F79" s="244">
        <v>-0.001911</v>
      </c>
      <c r="G79" s="244">
        <v>-8.72E-4</v>
      </c>
      <c r="H79" s="9">
        <v>13.89</v>
      </c>
      <c r="I79" s="9">
        <v>25.0</v>
      </c>
      <c r="J79" s="9">
        <v>23.89</v>
      </c>
      <c r="K79" s="9">
        <v>46.11</v>
      </c>
      <c r="L79" s="9">
        <v>0.23</v>
      </c>
      <c r="M79" s="9">
        <v>1.45</v>
      </c>
      <c r="N79" s="9" t="s">
        <v>4836</v>
      </c>
    </row>
    <row r="80" ht="14.25" customHeight="1">
      <c r="A80" s="208" t="s">
        <v>4713</v>
      </c>
      <c r="B80" s="244">
        <v>0.116709</v>
      </c>
      <c r="C80" s="244">
        <v>0.028458</v>
      </c>
      <c r="D80" s="244">
        <v>-4.11E-4</v>
      </c>
      <c r="E80" s="244">
        <v>0.021422</v>
      </c>
      <c r="F80" s="244">
        <v>1.62E-4</v>
      </c>
      <c r="G80" s="244">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41" t="s">
        <v>4803</v>
      </c>
      <c r="H3" s="241" t="s">
        <v>4804</v>
      </c>
      <c r="I3" s="47" t="s">
        <v>4805</v>
      </c>
    </row>
    <row r="4" ht="14.25" customHeight="1">
      <c r="A4" s="11" t="s">
        <v>4855</v>
      </c>
      <c r="B4" s="242">
        <v>0.141</v>
      </c>
      <c r="C4" s="242">
        <v>0.655</v>
      </c>
      <c r="D4" s="242">
        <v>0.203</v>
      </c>
      <c r="E4" s="11">
        <v>0.0</v>
      </c>
      <c r="F4" s="11">
        <v>1.0</v>
      </c>
      <c r="G4" s="11"/>
      <c r="H4" s="11"/>
      <c r="I4" s="11" t="s">
        <v>4807</v>
      </c>
    </row>
    <row r="5" ht="14.25" customHeight="1">
      <c r="A5" s="11" t="s">
        <v>4856</v>
      </c>
      <c r="B5" s="242">
        <v>0.141</v>
      </c>
      <c r="C5" s="242">
        <v>0.655</v>
      </c>
      <c r="D5" s="242">
        <v>0.203</v>
      </c>
      <c r="E5" s="11">
        <v>0.0</v>
      </c>
      <c r="F5" s="11">
        <v>1.0</v>
      </c>
      <c r="G5" s="11"/>
      <c r="H5" s="11"/>
      <c r="I5" s="11" t="s">
        <v>4807</v>
      </c>
    </row>
    <row r="6" ht="14.25" customHeight="1">
      <c r="A6" s="11" t="s">
        <v>4857</v>
      </c>
      <c r="B6" s="242">
        <v>0.141</v>
      </c>
      <c r="C6" s="242">
        <v>0.655</v>
      </c>
      <c r="D6" s="242">
        <v>0.203</v>
      </c>
      <c r="E6" s="11">
        <v>0.0</v>
      </c>
      <c r="F6" s="11">
        <v>1.0</v>
      </c>
      <c r="G6" s="11"/>
      <c r="H6" s="11"/>
      <c r="I6" s="11" t="s">
        <v>4807</v>
      </c>
    </row>
    <row r="7" ht="14.25" customHeight="1">
      <c r="A7" s="11" t="s">
        <v>4858</v>
      </c>
      <c r="B7" s="242">
        <v>0.141</v>
      </c>
      <c r="C7" s="242">
        <v>0.655</v>
      </c>
      <c r="D7" s="242">
        <v>0.203</v>
      </c>
      <c r="E7" s="11">
        <v>0.0</v>
      </c>
      <c r="F7" s="11">
        <v>1.0</v>
      </c>
      <c r="G7" s="11"/>
      <c r="H7" s="11"/>
      <c r="I7" s="11" t="s">
        <v>4807</v>
      </c>
    </row>
    <row r="8" ht="14.25" customHeight="1">
      <c r="A8" s="11" t="s">
        <v>4634</v>
      </c>
      <c r="B8" s="242">
        <v>0.141</v>
      </c>
      <c r="C8" s="242">
        <v>0.655</v>
      </c>
      <c r="D8" s="242">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29" t="s">
        <v>4663</v>
      </c>
      <c r="B30" s="246">
        <v>0.063691</v>
      </c>
      <c r="C30" s="246">
        <v>0.584888</v>
      </c>
      <c r="D30" s="246">
        <v>0.352803</v>
      </c>
      <c r="E30" s="45">
        <v>0.0</v>
      </c>
      <c r="F30" s="45">
        <v>1.0</v>
      </c>
      <c r="G30" s="9">
        <v>0.06</v>
      </c>
      <c r="H30" s="9"/>
      <c r="I30" s="9" t="s">
        <v>4836</v>
      </c>
    </row>
    <row r="31" ht="14.25" customHeight="1">
      <c r="A31" s="229" t="s">
        <v>4638</v>
      </c>
      <c r="B31" s="246">
        <v>0.114437</v>
      </c>
      <c r="C31" s="246">
        <v>0.545933</v>
      </c>
      <c r="D31" s="246">
        <v>0.342299</v>
      </c>
      <c r="E31" s="45">
        <v>0.0</v>
      </c>
      <c r="F31" s="45">
        <v>1.0</v>
      </c>
      <c r="G31" s="9">
        <v>0.11</v>
      </c>
      <c r="H31" s="9"/>
      <c r="I31" s="9" t="s">
        <v>4836</v>
      </c>
    </row>
    <row r="32" ht="14.25" customHeight="1">
      <c r="A32" s="229" t="s">
        <v>4870</v>
      </c>
      <c r="B32" s="246">
        <v>0.036487</v>
      </c>
      <c r="C32" s="246">
        <v>0.734743</v>
      </c>
      <c r="D32" s="246">
        <v>0.219947</v>
      </c>
      <c r="E32" s="45">
        <v>0.0</v>
      </c>
      <c r="F32" s="45">
        <v>1.0</v>
      </c>
      <c r="G32" s="9">
        <v>0.04</v>
      </c>
      <c r="H32" s="9"/>
      <c r="I32" s="9" t="s">
        <v>4836</v>
      </c>
    </row>
    <row r="33" ht="14.25" customHeight="1">
      <c r="A33" s="229" t="s">
        <v>4643</v>
      </c>
      <c r="B33" s="246">
        <v>0.310965</v>
      </c>
      <c r="C33" s="246">
        <v>0.322519</v>
      </c>
      <c r="D33" s="246">
        <v>0.372745</v>
      </c>
      <c r="E33" s="45">
        <v>0.1</v>
      </c>
      <c r="F33" s="45">
        <v>1.0</v>
      </c>
      <c r="G33" s="9">
        <v>0.35</v>
      </c>
      <c r="H33" s="9"/>
      <c r="I33" s="9" t="s">
        <v>4836</v>
      </c>
    </row>
    <row r="34" ht="14.25" customHeight="1">
      <c r="A34" s="229" t="s">
        <v>4648</v>
      </c>
      <c r="B34" s="246">
        <v>0.222149</v>
      </c>
      <c r="C34" s="246">
        <v>0.503156</v>
      </c>
      <c r="D34" s="246">
        <v>0.256905</v>
      </c>
      <c r="E34" s="45">
        <v>0.1</v>
      </c>
      <c r="F34" s="45">
        <v>1.0</v>
      </c>
      <c r="G34" s="9">
        <v>0.28</v>
      </c>
      <c r="H34" s="9"/>
      <c r="I34" s="9" t="s">
        <v>4836</v>
      </c>
    </row>
    <row r="35" ht="14.25" customHeight="1">
      <c r="A35" s="229" t="s">
        <v>4871</v>
      </c>
      <c r="B35" s="246">
        <v>0.0</v>
      </c>
      <c r="C35" s="246">
        <v>0.6206</v>
      </c>
      <c r="D35" s="246">
        <v>0.3893</v>
      </c>
      <c r="E35" s="45">
        <v>0.1</v>
      </c>
      <c r="F35" s="45">
        <v>1.0</v>
      </c>
      <c r="G35" s="9">
        <v>0.07</v>
      </c>
      <c r="H35" s="9"/>
      <c r="I35" s="9" t="s">
        <v>4836</v>
      </c>
    </row>
    <row r="36" ht="14.25" customHeight="1">
      <c r="A36" s="229" t="s">
        <v>4872</v>
      </c>
      <c r="B36" s="246">
        <v>0.208389</v>
      </c>
      <c r="C36" s="246">
        <v>-0.121404</v>
      </c>
      <c r="D36" s="246">
        <v>0.918455</v>
      </c>
      <c r="E36" s="45">
        <v>0.1</v>
      </c>
      <c r="F36" s="45">
        <v>1.0</v>
      </c>
      <c r="G36" s="9">
        <v>0.21</v>
      </c>
      <c r="H36" s="9"/>
      <c r="I36" s="9" t="s">
        <v>4836</v>
      </c>
    </row>
    <row r="37" ht="14.25" customHeight="1">
      <c r="A37" s="229" t="s">
        <v>4660</v>
      </c>
      <c r="B37" s="246">
        <v>0.055483</v>
      </c>
      <c r="C37" s="246">
        <v>0.451866</v>
      </c>
      <c r="D37" s="246">
        <v>0.488242</v>
      </c>
      <c r="E37" s="45">
        <v>0.1</v>
      </c>
      <c r="F37" s="45">
        <v>1.0</v>
      </c>
      <c r="G37" s="9">
        <v>0.11</v>
      </c>
      <c r="H37" s="9"/>
      <c r="I37" s="9" t="s">
        <v>4836</v>
      </c>
    </row>
    <row r="38" ht="14.25" customHeight="1">
      <c r="A38" s="229" t="s">
        <v>4651</v>
      </c>
      <c r="B38" s="246">
        <v>0.107426</v>
      </c>
      <c r="C38" s="246">
        <v>0.156775</v>
      </c>
      <c r="D38" s="246">
        <v>0.739345</v>
      </c>
      <c r="E38" s="45">
        <v>0.1</v>
      </c>
      <c r="F38" s="45">
        <v>1.0</v>
      </c>
      <c r="G38" s="9">
        <v>0.13</v>
      </c>
      <c r="H38" s="9"/>
      <c r="I38" s="9" t="s">
        <v>4836</v>
      </c>
    </row>
    <row r="39" ht="14.25" customHeight="1">
      <c r="A39" s="208" t="s">
        <v>4712</v>
      </c>
      <c r="B39" s="244">
        <v>0.8</v>
      </c>
      <c r="C39" s="244">
        <v>0.2</v>
      </c>
      <c r="D39" s="244">
        <v>0.0</v>
      </c>
      <c r="E39" s="247">
        <v>0.5</v>
      </c>
      <c r="F39" s="247">
        <v>1.5</v>
      </c>
      <c r="G39" s="9"/>
      <c r="H39" s="9"/>
      <c r="I39" s="9" t="s">
        <v>4836</v>
      </c>
    </row>
    <row r="40" ht="14.25" customHeight="1">
      <c r="A40" s="208" t="s">
        <v>4714</v>
      </c>
      <c r="B40" s="244">
        <v>1.156</v>
      </c>
      <c r="C40" s="244">
        <v>-0.1816</v>
      </c>
      <c r="D40" s="244">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41" t="s">
        <v>4803</v>
      </c>
      <c r="I3" s="241"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48">
        <v>6.02558E-5</v>
      </c>
      <c r="E10" s="248">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48">
        <v>6.02558E-5</v>
      </c>
      <c r="E13" s="248">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48">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48">
        <v>6.02558E-5</v>
      </c>
      <c r="E20" s="248">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48">
        <v>6.02558E-5</v>
      </c>
      <c r="E22" s="248">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48">
        <v>1.811E-7</v>
      </c>
      <c r="F26" s="9">
        <v>-35.0</v>
      </c>
      <c r="G26" s="9">
        <v>20.0</v>
      </c>
      <c r="H26" s="9"/>
      <c r="I26" s="9"/>
      <c r="J26" s="9" t="s">
        <v>4894</v>
      </c>
    </row>
    <row r="27" ht="14.25" customHeight="1">
      <c r="A27" s="9" t="s">
        <v>4896</v>
      </c>
      <c r="B27" s="9">
        <v>0.0236</v>
      </c>
      <c r="C27" s="9">
        <v>6.0E-4</v>
      </c>
      <c r="D27" s="9">
        <v>0.0</v>
      </c>
      <c r="E27" s="248">
        <v>0.0</v>
      </c>
      <c r="F27" s="9">
        <v>-35.0</v>
      </c>
      <c r="G27" s="9">
        <v>20.0</v>
      </c>
      <c r="H27" s="9"/>
      <c r="I27" s="9"/>
      <c r="J27" s="9" t="s">
        <v>4894</v>
      </c>
    </row>
    <row r="28" ht="14.25" customHeight="1">
      <c r="A28" s="9" t="s">
        <v>4897</v>
      </c>
      <c r="B28" s="9">
        <v>0.026526281</v>
      </c>
      <c r="C28" s="9">
        <v>0.001078032</v>
      </c>
      <c r="D28" s="248">
        <v>-6.02558E-5</v>
      </c>
      <c r="E28" s="248">
        <v>1.23732E-6</v>
      </c>
      <c r="F28" s="9">
        <v>-35.0</v>
      </c>
      <c r="G28" s="9">
        <v>20.0</v>
      </c>
      <c r="H28" s="9"/>
      <c r="I28" s="9"/>
      <c r="J28" s="9" t="s">
        <v>4894</v>
      </c>
    </row>
    <row r="29" ht="14.25" customHeight="1">
      <c r="A29" s="45" t="s">
        <v>4771</v>
      </c>
      <c r="B29" s="45">
        <v>0.2901</v>
      </c>
      <c r="C29" s="45">
        <v>2.6664</v>
      </c>
      <c r="D29" s="45">
        <v>-3.764</v>
      </c>
      <c r="E29" s="243">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43">
        <v>0.729</v>
      </c>
      <c r="C31" s="243">
        <v>0.0319</v>
      </c>
      <c r="D31" s="243">
        <v>1.36E-4</v>
      </c>
      <c r="E31" s="243">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43">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08" t="s">
        <v>4726</v>
      </c>
      <c r="B39" s="244">
        <v>0.472786</v>
      </c>
      <c r="C39" s="244">
        <v>1.243342</v>
      </c>
      <c r="D39" s="244">
        <v>-1.038706</v>
      </c>
      <c r="E39" s="244">
        <v>0.322578</v>
      </c>
      <c r="F39" s="9">
        <v>-100.0</v>
      </c>
      <c r="G39" s="9">
        <v>100.0</v>
      </c>
      <c r="H39" s="9">
        <v>0.47</v>
      </c>
      <c r="I39" s="9"/>
      <c r="J39" s="9" t="s">
        <v>4836</v>
      </c>
    </row>
    <row r="40" ht="14.25" customHeight="1">
      <c r="A40" s="208" t="s">
        <v>4903</v>
      </c>
      <c r="B40" s="244">
        <v>0.85</v>
      </c>
      <c r="C40" s="244">
        <v>0.15</v>
      </c>
      <c r="D40" s="244">
        <v>0.0</v>
      </c>
      <c r="E40" s="244">
        <v>0.0</v>
      </c>
      <c r="F40" s="9">
        <v>0.7</v>
      </c>
      <c r="G40" s="9">
        <v>1.0</v>
      </c>
      <c r="H40" s="9">
        <v>0.96</v>
      </c>
      <c r="I40" s="9">
        <v>1.0</v>
      </c>
      <c r="J40" s="9" t="s">
        <v>4836</v>
      </c>
    </row>
    <row r="41" ht="14.25" customHeight="1">
      <c r="A41" s="208" t="s">
        <v>4729</v>
      </c>
      <c r="B41" s="244">
        <v>1.0</v>
      </c>
      <c r="C41" s="244">
        <v>0.0</v>
      </c>
      <c r="D41" s="244">
        <v>0.0</v>
      </c>
      <c r="E41" s="244">
        <v>0.0</v>
      </c>
      <c r="F41" s="9">
        <v>0.7</v>
      </c>
      <c r="G41" s="9">
        <v>1.0</v>
      </c>
      <c r="H41" s="9">
        <v>1.0</v>
      </c>
      <c r="I41" s="9">
        <v>1.0</v>
      </c>
      <c r="J41" s="9" t="s">
        <v>4836</v>
      </c>
    </row>
    <row r="42" ht="14.25" customHeight="1">
      <c r="A42" s="208" t="s">
        <v>4715</v>
      </c>
      <c r="B42" s="244">
        <v>0.0</v>
      </c>
      <c r="C42" s="244">
        <v>5.1091</v>
      </c>
      <c r="D42" s="244">
        <v>-8.5515</v>
      </c>
      <c r="E42" s="244">
        <v>4.4744</v>
      </c>
      <c r="F42" s="9">
        <v>0.7</v>
      </c>
      <c r="G42" s="9">
        <v>1.0</v>
      </c>
      <c r="H42" s="9">
        <v>0.92</v>
      </c>
      <c r="I42" s="9">
        <v>1.0</v>
      </c>
      <c r="J42" s="9" t="s">
        <v>4836</v>
      </c>
    </row>
    <row r="43" ht="14.25" customHeight="1">
      <c r="A43" s="208" t="s">
        <v>4728</v>
      </c>
      <c r="B43" s="244">
        <v>1.007948</v>
      </c>
      <c r="C43" s="244">
        <v>0.345441</v>
      </c>
      <c r="D43" s="244">
        <v>-0.692289</v>
      </c>
      <c r="E43" s="244">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41" t="s">
        <v>4803</v>
      </c>
      <c r="Q3" s="241" t="s">
        <v>4804</v>
      </c>
      <c r="R3" s="47" t="s">
        <v>4805</v>
      </c>
    </row>
    <row r="4" ht="14.25" customHeight="1">
      <c r="A4" s="11" t="s">
        <v>4909</v>
      </c>
      <c r="B4" s="242">
        <v>-0.1360532</v>
      </c>
      <c r="C4" s="242">
        <v>0.008642703</v>
      </c>
      <c r="D4" s="242">
        <v>3.855583E-6</v>
      </c>
      <c r="E4" s="242">
        <v>1.024034</v>
      </c>
      <c r="F4" s="242">
        <v>0.06047444</v>
      </c>
      <c r="G4" s="242">
        <v>-0.00894786</v>
      </c>
      <c r="H4" s="242">
        <v>0.0</v>
      </c>
      <c r="I4" s="242">
        <v>0.05706602</v>
      </c>
      <c r="J4" s="242">
        <v>0.0</v>
      </c>
      <c r="K4" s="242">
        <v>0.0</v>
      </c>
      <c r="L4" s="242">
        <v>31.13</v>
      </c>
      <c r="M4" s="242">
        <v>36.52</v>
      </c>
      <c r="N4" s="242">
        <v>0.19</v>
      </c>
      <c r="O4" s="242">
        <v>1.03</v>
      </c>
      <c r="P4" s="11"/>
      <c r="Q4" s="11"/>
      <c r="R4" s="11" t="s">
        <v>4807</v>
      </c>
    </row>
    <row r="5" ht="14.25" customHeight="1">
      <c r="A5" s="11" t="s">
        <v>4910</v>
      </c>
      <c r="B5" s="242">
        <v>-0.1360532</v>
      </c>
      <c r="C5" s="242">
        <v>0.008642703</v>
      </c>
      <c r="D5" s="242">
        <v>3.855583E-6</v>
      </c>
      <c r="E5" s="242">
        <v>1.024034</v>
      </c>
      <c r="F5" s="242">
        <v>0.06047444</v>
      </c>
      <c r="G5" s="242">
        <v>-0.00894786</v>
      </c>
      <c r="H5" s="242">
        <v>0.0</v>
      </c>
      <c r="I5" s="242">
        <v>0.05706602</v>
      </c>
      <c r="J5" s="242">
        <v>0.0</v>
      </c>
      <c r="K5" s="242">
        <v>0.0</v>
      </c>
      <c r="L5" s="242">
        <v>31.13</v>
      </c>
      <c r="M5" s="242">
        <v>36.52</v>
      </c>
      <c r="N5" s="242">
        <v>0.19</v>
      </c>
      <c r="O5" s="242">
        <v>1.03</v>
      </c>
      <c r="P5" s="11"/>
      <c r="Q5" s="11"/>
      <c r="R5" s="11" t="s">
        <v>4807</v>
      </c>
    </row>
    <row r="6" ht="14.25" customHeight="1">
      <c r="A6" s="11" t="s">
        <v>4911</v>
      </c>
      <c r="B6" s="242">
        <v>-0.1360532</v>
      </c>
      <c r="C6" s="242">
        <v>0.008642703</v>
      </c>
      <c r="D6" s="242">
        <v>3.855583E-6</v>
      </c>
      <c r="E6" s="242">
        <v>1.024034</v>
      </c>
      <c r="F6" s="242">
        <v>0.06047444</v>
      </c>
      <c r="G6" s="242">
        <v>-0.00894786</v>
      </c>
      <c r="H6" s="242">
        <v>0.0</v>
      </c>
      <c r="I6" s="242">
        <v>0.05706602</v>
      </c>
      <c r="J6" s="242">
        <v>0.0</v>
      </c>
      <c r="K6" s="242">
        <v>0.0</v>
      </c>
      <c r="L6" s="242">
        <v>31.13</v>
      </c>
      <c r="M6" s="242">
        <v>36.52</v>
      </c>
      <c r="N6" s="242">
        <v>0.19</v>
      </c>
      <c r="O6" s="242">
        <v>1.03</v>
      </c>
      <c r="P6" s="11"/>
      <c r="Q6" s="11"/>
      <c r="R6" s="11" t="s">
        <v>4807</v>
      </c>
    </row>
    <row r="7" ht="14.25" customHeight="1">
      <c r="A7" s="11" t="s">
        <v>4912</v>
      </c>
      <c r="B7" s="242">
        <v>-0.1360532</v>
      </c>
      <c r="C7" s="242">
        <v>0.008642703</v>
      </c>
      <c r="D7" s="242">
        <v>3.855583E-6</v>
      </c>
      <c r="E7" s="242">
        <v>1.024034</v>
      </c>
      <c r="F7" s="242">
        <v>0.06047444</v>
      </c>
      <c r="G7" s="242">
        <v>-0.00894786</v>
      </c>
      <c r="H7" s="242">
        <v>0.0</v>
      </c>
      <c r="I7" s="242">
        <v>0.05706602</v>
      </c>
      <c r="J7" s="242">
        <v>0.0</v>
      </c>
      <c r="K7" s="242">
        <v>0.0</v>
      </c>
      <c r="L7" s="242">
        <v>31.13</v>
      </c>
      <c r="M7" s="242">
        <v>36.52</v>
      </c>
      <c r="N7" s="242">
        <v>0.19</v>
      </c>
      <c r="O7" s="242">
        <v>1.03</v>
      </c>
      <c r="P7" s="11"/>
      <c r="Q7" s="11"/>
      <c r="R7" s="11" t="s">
        <v>4807</v>
      </c>
    </row>
    <row r="8" ht="14.25" customHeight="1">
      <c r="A8" s="11" t="s">
        <v>4913</v>
      </c>
      <c r="B8" s="242">
        <v>-0.1360532</v>
      </c>
      <c r="C8" s="242">
        <v>0.008642703</v>
      </c>
      <c r="D8" s="242">
        <v>3.855583E-6</v>
      </c>
      <c r="E8" s="242">
        <v>1.024034</v>
      </c>
      <c r="F8" s="242">
        <v>0.06047444</v>
      </c>
      <c r="G8" s="242">
        <v>-0.00894786</v>
      </c>
      <c r="H8" s="242">
        <v>0.0</v>
      </c>
      <c r="I8" s="242">
        <v>0.05706602</v>
      </c>
      <c r="J8" s="242">
        <v>0.0</v>
      </c>
      <c r="K8" s="242">
        <v>0.0</v>
      </c>
      <c r="L8" s="242">
        <v>31.13</v>
      </c>
      <c r="M8" s="242">
        <v>36.52</v>
      </c>
      <c r="N8" s="242">
        <v>0.19</v>
      </c>
      <c r="O8" s="242">
        <v>1.03</v>
      </c>
      <c r="P8" s="11"/>
      <c r="Q8" s="11"/>
      <c r="R8" s="11" t="s">
        <v>4807</v>
      </c>
    </row>
    <row r="9" ht="14.25" customHeight="1">
      <c r="A9" s="11" t="s">
        <v>4914</v>
      </c>
      <c r="B9" s="242">
        <v>-0.1360532</v>
      </c>
      <c r="C9" s="242">
        <v>0.008642703</v>
      </c>
      <c r="D9" s="242">
        <v>3.855583E-6</v>
      </c>
      <c r="E9" s="242">
        <v>1.024034</v>
      </c>
      <c r="F9" s="242">
        <v>0.06047444</v>
      </c>
      <c r="G9" s="242">
        <v>-0.00894786</v>
      </c>
      <c r="H9" s="242">
        <v>0.0</v>
      </c>
      <c r="I9" s="242">
        <v>0.05706602</v>
      </c>
      <c r="J9" s="242">
        <v>0.0</v>
      </c>
      <c r="K9" s="242">
        <v>0.0</v>
      </c>
      <c r="L9" s="242">
        <v>31.13</v>
      </c>
      <c r="M9" s="242">
        <v>36.52</v>
      </c>
      <c r="N9" s="242">
        <v>0.19</v>
      </c>
      <c r="O9" s="242">
        <v>1.03</v>
      </c>
      <c r="P9" s="11"/>
      <c r="Q9" s="11"/>
      <c r="R9" s="11" t="s">
        <v>4807</v>
      </c>
    </row>
    <row r="10" ht="14.25" customHeight="1">
      <c r="A10" s="11" t="s">
        <v>4915</v>
      </c>
      <c r="B10" s="242">
        <v>-0.1360532</v>
      </c>
      <c r="C10" s="242">
        <v>0.008642703</v>
      </c>
      <c r="D10" s="242">
        <v>3.855583E-6</v>
      </c>
      <c r="E10" s="242">
        <v>1.024034</v>
      </c>
      <c r="F10" s="242">
        <v>0.06047444</v>
      </c>
      <c r="G10" s="242">
        <v>-0.00894786</v>
      </c>
      <c r="H10" s="242">
        <v>0.0</v>
      </c>
      <c r="I10" s="242">
        <v>0.05706602</v>
      </c>
      <c r="J10" s="242">
        <v>0.0</v>
      </c>
      <c r="K10" s="242">
        <v>0.0</v>
      </c>
      <c r="L10" s="242">
        <v>31.13</v>
      </c>
      <c r="M10" s="242">
        <v>36.52</v>
      </c>
      <c r="N10" s="242">
        <v>0.19</v>
      </c>
      <c r="O10" s="242">
        <v>1.03</v>
      </c>
      <c r="P10" s="11"/>
      <c r="Q10" s="11"/>
      <c r="R10" s="11" t="s">
        <v>4807</v>
      </c>
    </row>
    <row r="11" ht="14.25" customHeight="1">
      <c r="A11" s="11" t="s">
        <v>4916</v>
      </c>
      <c r="B11" s="242">
        <v>-0.1360532</v>
      </c>
      <c r="C11" s="242">
        <v>0.008642703</v>
      </c>
      <c r="D11" s="242">
        <v>3.855583E-6</v>
      </c>
      <c r="E11" s="242">
        <v>1.024034</v>
      </c>
      <c r="F11" s="242">
        <v>0.06047444</v>
      </c>
      <c r="G11" s="242">
        <v>-0.00894786</v>
      </c>
      <c r="H11" s="242">
        <v>0.0</v>
      </c>
      <c r="I11" s="242">
        <v>0.05706602</v>
      </c>
      <c r="J11" s="242">
        <v>0.0</v>
      </c>
      <c r="K11" s="242">
        <v>0.0</v>
      </c>
      <c r="L11" s="242">
        <v>31.13</v>
      </c>
      <c r="M11" s="242">
        <v>36.52</v>
      </c>
      <c r="N11" s="242">
        <v>0.19</v>
      </c>
      <c r="O11" s="242">
        <v>1.03</v>
      </c>
      <c r="P11" s="11"/>
      <c r="Q11" s="11"/>
      <c r="R11" s="11" t="s">
        <v>4807</v>
      </c>
    </row>
    <row r="12" ht="14.25" customHeight="1">
      <c r="A12" s="11" t="s">
        <v>4917</v>
      </c>
      <c r="B12" s="242">
        <v>-0.1360532</v>
      </c>
      <c r="C12" s="242">
        <v>0.008642703</v>
      </c>
      <c r="D12" s="242">
        <v>3.855583E-6</v>
      </c>
      <c r="E12" s="242">
        <v>1.024034</v>
      </c>
      <c r="F12" s="242">
        <v>0.06047444</v>
      </c>
      <c r="G12" s="242">
        <v>-0.00894786</v>
      </c>
      <c r="H12" s="242">
        <v>0.0</v>
      </c>
      <c r="I12" s="242">
        <v>0.05706602</v>
      </c>
      <c r="J12" s="242">
        <v>0.0</v>
      </c>
      <c r="K12" s="242">
        <v>0.0</v>
      </c>
      <c r="L12" s="242">
        <v>31.13</v>
      </c>
      <c r="M12" s="242">
        <v>36.52</v>
      </c>
      <c r="N12" s="242">
        <v>0.19</v>
      </c>
      <c r="O12" s="242">
        <v>1.03</v>
      </c>
      <c r="P12" s="11"/>
      <c r="Q12" s="11"/>
      <c r="R12" s="11" t="s">
        <v>4807</v>
      </c>
    </row>
    <row r="13" ht="14.25" customHeight="1">
      <c r="A13" s="11" t="s">
        <v>4918</v>
      </c>
      <c r="B13" s="242">
        <v>-0.1360532</v>
      </c>
      <c r="C13" s="242">
        <v>0.008642703</v>
      </c>
      <c r="D13" s="242">
        <v>3.855583E-6</v>
      </c>
      <c r="E13" s="242">
        <v>1.024034</v>
      </c>
      <c r="F13" s="242">
        <v>0.06047444</v>
      </c>
      <c r="G13" s="242">
        <v>-0.00894786</v>
      </c>
      <c r="H13" s="242">
        <v>0.0</v>
      </c>
      <c r="I13" s="242">
        <v>0.05706602</v>
      </c>
      <c r="J13" s="242">
        <v>0.0</v>
      </c>
      <c r="K13" s="242">
        <v>0.0</v>
      </c>
      <c r="L13" s="242">
        <v>31.13</v>
      </c>
      <c r="M13" s="242">
        <v>36.52</v>
      </c>
      <c r="N13" s="242">
        <v>0.19</v>
      </c>
      <c r="O13" s="242">
        <v>1.03</v>
      </c>
      <c r="P13" s="11"/>
      <c r="Q13" s="11"/>
      <c r="R13" s="11" t="s">
        <v>4807</v>
      </c>
    </row>
    <row r="14" ht="14.25" customHeight="1">
      <c r="A14" s="11" t="s">
        <v>4919</v>
      </c>
      <c r="B14" s="242">
        <v>-0.1360532</v>
      </c>
      <c r="C14" s="242">
        <v>0.008642703</v>
      </c>
      <c r="D14" s="242">
        <v>3.855583E-6</v>
      </c>
      <c r="E14" s="242">
        <v>1.024034</v>
      </c>
      <c r="F14" s="242">
        <v>0.06047444</v>
      </c>
      <c r="G14" s="242">
        <v>-0.00894786</v>
      </c>
      <c r="H14" s="242">
        <v>0.0</v>
      </c>
      <c r="I14" s="242">
        <v>0.05706602</v>
      </c>
      <c r="J14" s="242">
        <v>0.0</v>
      </c>
      <c r="K14" s="242">
        <v>0.0</v>
      </c>
      <c r="L14" s="242">
        <v>31.13</v>
      </c>
      <c r="M14" s="242">
        <v>36.52</v>
      </c>
      <c r="N14" s="242">
        <v>0.19</v>
      </c>
      <c r="O14" s="242">
        <v>1.03</v>
      </c>
      <c r="P14" s="11"/>
      <c r="Q14" s="11"/>
      <c r="R14" s="11" t="s">
        <v>4807</v>
      </c>
    </row>
    <row r="15" ht="14.25" customHeight="1">
      <c r="A15" s="11" t="s">
        <v>4920</v>
      </c>
      <c r="B15" s="242">
        <v>-0.1360532</v>
      </c>
      <c r="C15" s="242">
        <v>0.008642703</v>
      </c>
      <c r="D15" s="242">
        <v>3.855583E-6</v>
      </c>
      <c r="E15" s="242">
        <v>1.024034</v>
      </c>
      <c r="F15" s="242">
        <v>0.06047444</v>
      </c>
      <c r="G15" s="242">
        <v>-0.00894786</v>
      </c>
      <c r="H15" s="242">
        <v>0.0</v>
      </c>
      <c r="I15" s="242">
        <v>0.05706602</v>
      </c>
      <c r="J15" s="242">
        <v>0.0</v>
      </c>
      <c r="K15" s="242">
        <v>0.0</v>
      </c>
      <c r="L15" s="242">
        <v>31.13</v>
      </c>
      <c r="M15" s="242">
        <v>36.52</v>
      </c>
      <c r="N15" s="242">
        <v>0.19</v>
      </c>
      <c r="O15" s="242">
        <v>1.03</v>
      </c>
      <c r="P15" s="11"/>
      <c r="Q15" s="11"/>
      <c r="R15" s="11" t="s">
        <v>4807</v>
      </c>
    </row>
    <row r="16" ht="14.25" customHeight="1">
      <c r="A16" s="11" t="s">
        <v>4921</v>
      </c>
      <c r="B16" s="242">
        <v>-0.1360532</v>
      </c>
      <c r="C16" s="242">
        <v>0.008642703</v>
      </c>
      <c r="D16" s="242">
        <v>3.855583E-6</v>
      </c>
      <c r="E16" s="242">
        <v>1.024034</v>
      </c>
      <c r="F16" s="242">
        <v>0.06047444</v>
      </c>
      <c r="G16" s="242">
        <v>-0.00894786</v>
      </c>
      <c r="H16" s="242">
        <v>0.0</v>
      </c>
      <c r="I16" s="242">
        <v>0.05706602</v>
      </c>
      <c r="J16" s="242">
        <v>0.0</v>
      </c>
      <c r="K16" s="242">
        <v>0.0</v>
      </c>
      <c r="L16" s="242">
        <v>31.13</v>
      </c>
      <c r="M16" s="242">
        <v>36.52</v>
      </c>
      <c r="N16" s="242">
        <v>0.19</v>
      </c>
      <c r="O16" s="242">
        <v>1.03</v>
      </c>
      <c r="P16" s="11"/>
      <c r="Q16" s="11"/>
      <c r="R16" s="11" t="s">
        <v>4807</v>
      </c>
    </row>
    <row r="17" ht="14.25" customHeight="1">
      <c r="A17" s="11" t="s">
        <v>4922</v>
      </c>
      <c r="B17" s="242">
        <v>-0.1360532</v>
      </c>
      <c r="C17" s="242">
        <v>0.008642703</v>
      </c>
      <c r="D17" s="242">
        <v>3.855583E-6</v>
      </c>
      <c r="E17" s="242">
        <v>1.024034</v>
      </c>
      <c r="F17" s="242">
        <v>0.06047444</v>
      </c>
      <c r="G17" s="242">
        <v>-0.00894786</v>
      </c>
      <c r="H17" s="242">
        <v>0.0</v>
      </c>
      <c r="I17" s="242">
        <v>0.05706602</v>
      </c>
      <c r="J17" s="242">
        <v>0.0</v>
      </c>
      <c r="K17" s="242">
        <v>0.0</v>
      </c>
      <c r="L17" s="242">
        <v>31.13</v>
      </c>
      <c r="M17" s="242">
        <v>36.52</v>
      </c>
      <c r="N17" s="242">
        <v>0.19</v>
      </c>
      <c r="O17" s="242">
        <v>1.03</v>
      </c>
      <c r="P17" s="11"/>
      <c r="Q17" s="11"/>
      <c r="R17" s="11" t="s">
        <v>4807</v>
      </c>
    </row>
    <row r="18" ht="14.25" customHeight="1">
      <c r="A18" s="11" t="s">
        <v>4923</v>
      </c>
      <c r="B18" s="242">
        <v>-0.1360532</v>
      </c>
      <c r="C18" s="242">
        <v>0.008642703</v>
      </c>
      <c r="D18" s="242">
        <v>3.855583E-6</v>
      </c>
      <c r="E18" s="242">
        <v>1.024034</v>
      </c>
      <c r="F18" s="242">
        <v>0.06047444</v>
      </c>
      <c r="G18" s="242">
        <v>-0.00894786</v>
      </c>
      <c r="H18" s="242">
        <v>0.0</v>
      </c>
      <c r="I18" s="242">
        <v>0.05706602</v>
      </c>
      <c r="J18" s="242">
        <v>0.0</v>
      </c>
      <c r="K18" s="242">
        <v>0.0</v>
      </c>
      <c r="L18" s="242">
        <v>31.13</v>
      </c>
      <c r="M18" s="242">
        <v>36.52</v>
      </c>
      <c r="N18" s="242">
        <v>0.19</v>
      </c>
      <c r="O18" s="242">
        <v>1.03</v>
      </c>
      <c r="P18" s="11"/>
      <c r="Q18" s="11"/>
      <c r="R18" s="11" t="s">
        <v>4807</v>
      </c>
    </row>
    <row r="19" ht="14.25" customHeight="1">
      <c r="A19" s="11" t="s">
        <v>4924</v>
      </c>
      <c r="B19" s="242">
        <v>-0.1360532</v>
      </c>
      <c r="C19" s="242">
        <v>0.008642703</v>
      </c>
      <c r="D19" s="242">
        <v>3.855583E-6</v>
      </c>
      <c r="E19" s="242">
        <v>1.024034</v>
      </c>
      <c r="F19" s="242">
        <v>0.06047444</v>
      </c>
      <c r="G19" s="242">
        <v>-0.00894786</v>
      </c>
      <c r="H19" s="242">
        <v>0.0</v>
      </c>
      <c r="I19" s="242">
        <v>0.05706602</v>
      </c>
      <c r="J19" s="242">
        <v>0.0</v>
      </c>
      <c r="K19" s="242">
        <v>0.0</v>
      </c>
      <c r="L19" s="242">
        <v>31.13</v>
      </c>
      <c r="M19" s="242">
        <v>36.52</v>
      </c>
      <c r="N19" s="242">
        <v>0.19</v>
      </c>
      <c r="O19" s="242">
        <v>1.03</v>
      </c>
      <c r="P19" s="11"/>
      <c r="Q19" s="11"/>
      <c r="R19" s="11" t="s">
        <v>4807</v>
      </c>
    </row>
    <row r="20" ht="14.25" customHeight="1">
      <c r="A20" s="11" t="s">
        <v>4925</v>
      </c>
      <c r="B20" s="242">
        <v>-0.1360532</v>
      </c>
      <c r="C20" s="242">
        <v>0.008642703</v>
      </c>
      <c r="D20" s="242">
        <v>3.855583E-6</v>
      </c>
      <c r="E20" s="242">
        <v>1.024034</v>
      </c>
      <c r="F20" s="242">
        <v>0.06047444</v>
      </c>
      <c r="G20" s="242">
        <v>-0.00894786</v>
      </c>
      <c r="H20" s="242">
        <v>0.0</v>
      </c>
      <c r="I20" s="242">
        <v>0.05706602</v>
      </c>
      <c r="J20" s="242">
        <v>0.0</v>
      </c>
      <c r="K20" s="242">
        <v>0.0</v>
      </c>
      <c r="L20" s="242">
        <v>31.13</v>
      </c>
      <c r="M20" s="242">
        <v>36.52</v>
      </c>
      <c r="N20" s="242">
        <v>0.19</v>
      </c>
      <c r="O20" s="242">
        <v>1.03</v>
      </c>
      <c r="P20" s="11"/>
      <c r="Q20" s="11"/>
      <c r="R20" s="11" t="s">
        <v>4807</v>
      </c>
    </row>
    <row r="21" ht="14.25" customHeight="1">
      <c r="A21" s="11" t="s">
        <v>4926</v>
      </c>
      <c r="B21" s="242">
        <v>-0.1360532</v>
      </c>
      <c r="C21" s="242">
        <v>0.008642703</v>
      </c>
      <c r="D21" s="242">
        <v>3.855583E-6</v>
      </c>
      <c r="E21" s="242">
        <v>1.024034</v>
      </c>
      <c r="F21" s="242">
        <v>0.06047444</v>
      </c>
      <c r="G21" s="242">
        <v>-0.00894786</v>
      </c>
      <c r="H21" s="242">
        <v>0.0</v>
      </c>
      <c r="I21" s="242">
        <v>0.05706602</v>
      </c>
      <c r="J21" s="242">
        <v>0.0</v>
      </c>
      <c r="K21" s="242">
        <v>0.0</v>
      </c>
      <c r="L21" s="242">
        <v>31.13</v>
      </c>
      <c r="M21" s="242">
        <v>36.52</v>
      </c>
      <c r="N21" s="242">
        <v>0.19</v>
      </c>
      <c r="O21" s="242">
        <v>1.03</v>
      </c>
      <c r="P21" s="11"/>
      <c r="Q21" s="11"/>
      <c r="R21" s="11" t="s">
        <v>4807</v>
      </c>
    </row>
    <row r="22" ht="14.25" customHeight="1">
      <c r="A22" s="11" t="s">
        <v>4927</v>
      </c>
      <c r="B22" s="242">
        <v>-0.1360532</v>
      </c>
      <c r="C22" s="242">
        <v>0.008642703</v>
      </c>
      <c r="D22" s="242">
        <v>3.855583E-6</v>
      </c>
      <c r="E22" s="242">
        <v>1.024034</v>
      </c>
      <c r="F22" s="242">
        <v>0.06047444</v>
      </c>
      <c r="G22" s="242">
        <v>-0.00894786</v>
      </c>
      <c r="H22" s="242">
        <v>0.0</v>
      </c>
      <c r="I22" s="242">
        <v>0.05706602</v>
      </c>
      <c r="J22" s="242">
        <v>0.0</v>
      </c>
      <c r="K22" s="242">
        <v>0.0</v>
      </c>
      <c r="L22" s="242">
        <v>31.13</v>
      </c>
      <c r="M22" s="242">
        <v>36.52</v>
      </c>
      <c r="N22" s="242">
        <v>0.19</v>
      </c>
      <c r="O22" s="242">
        <v>1.03</v>
      </c>
      <c r="P22" s="11"/>
      <c r="Q22" s="11"/>
      <c r="R22" s="11" t="s">
        <v>4807</v>
      </c>
    </row>
    <row r="23" ht="14.25" customHeight="1">
      <c r="A23" s="11" t="s">
        <v>4928</v>
      </c>
      <c r="B23" s="242">
        <v>-0.1360532</v>
      </c>
      <c r="C23" s="242">
        <v>0.008642703</v>
      </c>
      <c r="D23" s="242">
        <v>3.855583E-6</v>
      </c>
      <c r="E23" s="242">
        <v>1.024034</v>
      </c>
      <c r="F23" s="242">
        <v>0.06047444</v>
      </c>
      <c r="G23" s="242">
        <v>-0.00894786</v>
      </c>
      <c r="H23" s="242">
        <v>0.0</v>
      </c>
      <c r="I23" s="242">
        <v>0.05706602</v>
      </c>
      <c r="J23" s="242">
        <v>0.0</v>
      </c>
      <c r="K23" s="242">
        <v>0.0</v>
      </c>
      <c r="L23" s="242">
        <v>31.13</v>
      </c>
      <c r="M23" s="242">
        <v>36.52</v>
      </c>
      <c r="N23" s="242">
        <v>0.19</v>
      </c>
      <c r="O23" s="242">
        <v>1.03</v>
      </c>
      <c r="P23" s="11"/>
      <c r="Q23" s="11"/>
      <c r="R23" s="11" t="s">
        <v>4807</v>
      </c>
    </row>
    <row r="24" ht="14.25" customHeight="1">
      <c r="A24" s="11" t="s">
        <v>4929</v>
      </c>
      <c r="B24" s="242">
        <v>-0.1360532</v>
      </c>
      <c r="C24" s="242">
        <v>0.008642703</v>
      </c>
      <c r="D24" s="242">
        <v>3.855583E-6</v>
      </c>
      <c r="E24" s="242">
        <v>1.024034</v>
      </c>
      <c r="F24" s="242">
        <v>0.06047444</v>
      </c>
      <c r="G24" s="242">
        <v>-0.00894786</v>
      </c>
      <c r="H24" s="242">
        <v>0.0</v>
      </c>
      <c r="I24" s="242">
        <v>0.05706602</v>
      </c>
      <c r="J24" s="242">
        <v>0.0</v>
      </c>
      <c r="K24" s="242">
        <v>0.0</v>
      </c>
      <c r="L24" s="242">
        <v>31.13</v>
      </c>
      <c r="M24" s="242">
        <v>36.52</v>
      </c>
      <c r="N24" s="242">
        <v>0.19</v>
      </c>
      <c r="O24" s="242">
        <v>1.03</v>
      </c>
      <c r="P24" s="11"/>
      <c r="Q24" s="11"/>
      <c r="R24" s="11" t="s">
        <v>4807</v>
      </c>
    </row>
    <row r="25" ht="14.25" customHeight="1">
      <c r="A25" s="11" t="s">
        <v>4930</v>
      </c>
      <c r="B25" s="242">
        <v>-0.1360532</v>
      </c>
      <c r="C25" s="242">
        <v>0.008642703</v>
      </c>
      <c r="D25" s="242">
        <v>3.855583E-6</v>
      </c>
      <c r="E25" s="242">
        <v>1.024034</v>
      </c>
      <c r="F25" s="242">
        <v>0.06047444</v>
      </c>
      <c r="G25" s="242">
        <v>-0.00894786</v>
      </c>
      <c r="H25" s="242">
        <v>0.0</v>
      </c>
      <c r="I25" s="242">
        <v>0.05706602</v>
      </c>
      <c r="J25" s="242">
        <v>0.0</v>
      </c>
      <c r="K25" s="242">
        <v>0.0</v>
      </c>
      <c r="L25" s="242">
        <v>31.13</v>
      </c>
      <c r="M25" s="242">
        <v>36.52</v>
      </c>
      <c r="N25" s="242">
        <v>0.19</v>
      </c>
      <c r="O25" s="242">
        <v>1.03</v>
      </c>
      <c r="P25" s="11"/>
      <c r="Q25" s="11"/>
      <c r="R25" s="11" t="s">
        <v>4807</v>
      </c>
    </row>
    <row r="26" ht="14.25" customHeight="1">
      <c r="A26" s="11" t="s">
        <v>4931</v>
      </c>
      <c r="B26" s="242">
        <v>-0.1360532</v>
      </c>
      <c r="C26" s="242">
        <v>0.008642703</v>
      </c>
      <c r="D26" s="242">
        <v>3.855583E-6</v>
      </c>
      <c r="E26" s="242">
        <v>1.024034</v>
      </c>
      <c r="F26" s="242">
        <v>0.06047444</v>
      </c>
      <c r="G26" s="242">
        <v>-0.00894786</v>
      </c>
      <c r="H26" s="242">
        <v>0.0</v>
      </c>
      <c r="I26" s="242">
        <v>0.05706602</v>
      </c>
      <c r="J26" s="242">
        <v>0.0</v>
      </c>
      <c r="K26" s="242">
        <v>0.0</v>
      </c>
      <c r="L26" s="242">
        <v>31.13</v>
      </c>
      <c r="M26" s="242">
        <v>36.52</v>
      </c>
      <c r="N26" s="242">
        <v>0.19</v>
      </c>
      <c r="O26" s="242">
        <v>1.03</v>
      </c>
      <c r="P26" s="11"/>
      <c r="Q26" s="11"/>
      <c r="R26" s="11" t="s">
        <v>4807</v>
      </c>
    </row>
    <row r="27" ht="14.25" customHeight="1">
      <c r="A27" s="11" t="s">
        <v>4932</v>
      </c>
      <c r="B27" s="242">
        <v>-0.1360532</v>
      </c>
      <c r="C27" s="242">
        <v>0.008642703</v>
      </c>
      <c r="D27" s="242">
        <v>3.855583E-6</v>
      </c>
      <c r="E27" s="242">
        <v>1.024034</v>
      </c>
      <c r="F27" s="242">
        <v>0.06047444</v>
      </c>
      <c r="G27" s="242">
        <v>-0.00894786</v>
      </c>
      <c r="H27" s="242">
        <v>0.0</v>
      </c>
      <c r="I27" s="242">
        <v>0.05706602</v>
      </c>
      <c r="J27" s="242">
        <v>0.0</v>
      </c>
      <c r="K27" s="242">
        <v>0.0</v>
      </c>
      <c r="L27" s="242">
        <v>31.13</v>
      </c>
      <c r="M27" s="242">
        <v>36.52</v>
      </c>
      <c r="N27" s="242">
        <v>0.19</v>
      </c>
      <c r="O27" s="242">
        <v>1.03</v>
      </c>
      <c r="P27" s="11"/>
      <c r="Q27" s="11"/>
      <c r="R27" s="11" t="s">
        <v>4814</v>
      </c>
    </row>
    <row r="28" ht="14.25" customHeight="1">
      <c r="A28" s="11" t="s">
        <v>4933</v>
      </c>
      <c r="B28" s="242">
        <v>-0.1360532</v>
      </c>
      <c r="C28" s="242">
        <v>0.008642703</v>
      </c>
      <c r="D28" s="242">
        <v>3.855583E-6</v>
      </c>
      <c r="E28" s="242">
        <v>1.024034</v>
      </c>
      <c r="F28" s="242">
        <v>0.06047444</v>
      </c>
      <c r="G28" s="242">
        <v>-0.00894786</v>
      </c>
      <c r="H28" s="242">
        <v>0.0</v>
      </c>
      <c r="I28" s="242">
        <v>0.05706602</v>
      </c>
      <c r="J28" s="242">
        <v>0.0</v>
      </c>
      <c r="K28" s="242">
        <v>0.0</v>
      </c>
      <c r="L28" s="242">
        <v>31.13</v>
      </c>
      <c r="M28" s="242">
        <v>36.52</v>
      </c>
      <c r="N28" s="242">
        <v>0.19</v>
      </c>
      <c r="O28" s="242">
        <v>1.03</v>
      </c>
      <c r="P28" s="11"/>
      <c r="Q28" s="11"/>
      <c r="R28" s="11" t="s">
        <v>4934</v>
      </c>
    </row>
    <row r="29" ht="14.25" customHeight="1">
      <c r="A29" s="9" t="s">
        <v>4935</v>
      </c>
      <c r="B29" s="248">
        <v>-0.2737954</v>
      </c>
      <c r="C29" s="248">
        <v>0.02822257</v>
      </c>
      <c r="D29" s="248">
        <v>-8.097657E-5</v>
      </c>
      <c r="E29" s="248">
        <v>0.9612284</v>
      </c>
      <c r="F29" s="248">
        <v>0.3029741</v>
      </c>
      <c r="G29" s="248">
        <v>-0.02421933</v>
      </c>
      <c r="H29" s="242">
        <v>0.0</v>
      </c>
      <c r="I29" s="248">
        <v>-0.03885224</v>
      </c>
      <c r="J29" s="242">
        <v>0.0</v>
      </c>
      <c r="K29" s="242">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4949</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4949</v>
      </c>
      <c r="D1386" s="8"/>
      <c r="E1386" s="8"/>
      <c r="F1386" s="8"/>
      <c r="G1386" s="8"/>
      <c r="H1386" s="8"/>
      <c r="I1386" s="8"/>
      <c r="J1386" s="8"/>
      <c r="K1386" s="8"/>
      <c r="L1386" s="8"/>
      <c r="M1386" s="8"/>
      <c r="N1386" s="8"/>
      <c r="O1386" s="8"/>
    </row>
    <row r="1387" ht="14.25" hidden="1" customHeight="1">
      <c r="A1387" s="8" t="s">
        <v>176</v>
      </c>
      <c r="B1387" s="8" t="s">
        <v>34</v>
      </c>
      <c r="C1387" s="8" t="s">
        <v>4949</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4949</v>
      </c>
      <c r="D1388" s="8"/>
      <c r="E1388" s="8"/>
      <c r="F1388" s="8"/>
      <c r="G1388" s="8"/>
      <c r="H1388" s="8"/>
      <c r="I1388" s="8"/>
      <c r="J1388" s="8"/>
      <c r="K1388" s="8"/>
      <c r="L1388" s="8"/>
      <c r="M1388" s="8"/>
      <c r="N1388" s="8"/>
      <c r="O1388" s="8"/>
    </row>
    <row r="1389" ht="14.25" hidden="1" customHeight="1">
      <c r="A1389" s="8" t="s">
        <v>200</v>
      </c>
      <c r="B1389" s="8" t="s">
        <v>34</v>
      </c>
      <c r="C1389" s="8" t="s">
        <v>4949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4949</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4949</v>
      </c>
      <c r="D1402" s="7"/>
      <c r="E1402" s="7"/>
      <c r="F1402" s="7"/>
      <c r="G1402" s="7"/>
      <c r="H1402" s="7"/>
      <c r="I1402" s="7"/>
      <c r="J1402" s="7"/>
      <c r="K1402" s="7"/>
      <c r="L1402" s="7"/>
      <c r="M1402" s="7"/>
      <c r="N1402" s="7"/>
      <c r="O1402" s="7"/>
    </row>
    <row r="1403" ht="14.25" hidden="1" customHeight="1">
      <c r="A1403" s="7" t="s">
        <v>176</v>
      </c>
      <c r="B1403" s="7" t="s">
        <v>38</v>
      </c>
      <c r="C1403" s="7" t="s">
        <v>4949</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4949</v>
      </c>
      <c r="D1404" s="7"/>
      <c r="E1404" s="7"/>
      <c r="F1404" s="7"/>
      <c r="G1404" s="7"/>
      <c r="H1404" s="7"/>
      <c r="I1404" s="7"/>
      <c r="J1404" s="7"/>
      <c r="K1404" s="7"/>
      <c r="L1404" s="7"/>
      <c r="M1404" s="7"/>
      <c r="N1404" s="7"/>
      <c r="O1404" s="7"/>
    </row>
    <row r="1405" ht="14.25" hidden="1" customHeight="1">
      <c r="A1405" s="7" t="s">
        <v>200</v>
      </c>
      <c r="B1405" s="7" t="s">
        <v>38</v>
      </c>
      <c r="C1405" s="7" t="s">
        <v>4949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4949</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4949</v>
      </c>
      <c r="D1418" s="8"/>
      <c r="E1418" s="8"/>
      <c r="F1418" s="8"/>
      <c r="G1418" s="8"/>
      <c r="H1418" s="8"/>
      <c r="I1418" s="8"/>
      <c r="J1418" s="8"/>
      <c r="K1418" s="8"/>
      <c r="L1418" s="8"/>
      <c r="M1418" s="8"/>
      <c r="N1418" s="8"/>
      <c r="O1418" s="8"/>
    </row>
    <row r="1419" ht="14.25" hidden="1" customHeight="1">
      <c r="A1419" s="8" t="s">
        <v>176</v>
      </c>
      <c r="B1419" s="8" t="s">
        <v>40</v>
      </c>
      <c r="C1419" s="8" t="s">
        <v>4949</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4949</v>
      </c>
      <c r="D1420" s="8"/>
      <c r="E1420" s="8"/>
      <c r="F1420" s="8"/>
      <c r="G1420" s="8"/>
      <c r="H1420" s="8"/>
      <c r="I1420" s="8"/>
      <c r="J1420" s="8"/>
      <c r="K1420" s="8"/>
      <c r="L1420" s="8"/>
      <c r="M1420" s="8"/>
      <c r="N1420" s="8"/>
      <c r="O1420" s="8"/>
    </row>
    <row r="1421" ht="14.25" hidden="1" customHeight="1">
      <c r="A1421" s="8" t="s">
        <v>200</v>
      </c>
      <c r="B1421" s="8" t="s">
        <v>40</v>
      </c>
      <c r="C1421" s="8" t="s">
        <v>4949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4949</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4949</v>
      </c>
      <c r="D1434" s="7"/>
      <c r="E1434" s="7"/>
      <c r="F1434" s="7"/>
      <c r="G1434" s="7"/>
      <c r="H1434" s="7"/>
      <c r="I1434" s="7"/>
      <c r="J1434" s="7"/>
      <c r="K1434" s="7"/>
      <c r="L1434" s="7"/>
      <c r="M1434" s="7"/>
      <c r="N1434" s="7"/>
      <c r="O1434" s="7"/>
    </row>
    <row r="1435" ht="14.25" hidden="1" customHeight="1">
      <c r="A1435" s="7" t="s">
        <v>176</v>
      </c>
      <c r="B1435" s="7" t="s">
        <v>42</v>
      </c>
      <c r="C1435" s="7" t="s">
        <v>4949</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4949</v>
      </c>
      <c r="D1436" s="7"/>
      <c r="E1436" s="7"/>
      <c r="F1436" s="7"/>
      <c r="G1436" s="7"/>
      <c r="H1436" s="7"/>
      <c r="I1436" s="7"/>
      <c r="J1436" s="7"/>
      <c r="K1436" s="7"/>
      <c r="L1436" s="7"/>
      <c r="M1436" s="7"/>
      <c r="N1436" s="7"/>
      <c r="O1436" s="7"/>
    </row>
    <row r="1437" ht="14.25" hidden="1" customHeight="1">
      <c r="A1437" s="7" t="s">
        <v>200</v>
      </c>
      <c r="B1437" s="7" t="s">
        <v>42</v>
      </c>
      <c r="C1437" s="7" t="s">
        <v>4949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4950</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4950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4950</v>
      </c>
      <c r="D1510" s="8"/>
      <c r="E1510" s="8"/>
      <c r="F1510" s="8"/>
      <c r="G1510" s="8"/>
      <c r="H1510" s="8"/>
      <c r="I1510" s="8"/>
      <c r="J1510" s="8"/>
      <c r="K1510" s="8"/>
      <c r="L1510" s="8"/>
      <c r="M1510" s="8"/>
      <c r="N1510" s="8"/>
      <c r="O1510" s="8"/>
    </row>
    <row r="1511" ht="14.25" hidden="1" customHeight="1">
      <c r="A1511" s="8" t="s">
        <v>176</v>
      </c>
      <c r="B1511" s="8" t="s">
        <v>34</v>
      </c>
      <c r="C1511" s="8" t="s">
        <v>4950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4950</v>
      </c>
      <c r="D1512" s="8"/>
      <c r="E1512" s="8"/>
      <c r="F1512" s="8"/>
      <c r="G1512" s="8"/>
      <c r="H1512" s="8"/>
      <c r="I1512" s="8"/>
      <c r="J1512" s="8"/>
      <c r="K1512" s="8"/>
      <c r="L1512" s="8"/>
      <c r="M1512" s="8"/>
      <c r="N1512" s="8"/>
      <c r="O1512" s="8"/>
    </row>
    <row r="1513" ht="14.25" hidden="1" customHeight="1">
      <c r="A1513" s="8" t="s">
        <v>200</v>
      </c>
      <c r="B1513" s="8" t="s">
        <v>34</v>
      </c>
      <c r="C1513" s="8" t="s">
        <v>4950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4950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4950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4950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4950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4950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4950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4950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4950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4950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4950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4950</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4950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4950</v>
      </c>
      <c r="D1526" s="7"/>
      <c r="E1526" s="7"/>
      <c r="F1526" s="7"/>
      <c r="G1526" s="7"/>
      <c r="H1526" s="7"/>
      <c r="I1526" s="7"/>
      <c r="J1526" s="7"/>
      <c r="K1526" s="7"/>
      <c r="L1526" s="7"/>
      <c r="M1526" s="7"/>
      <c r="N1526" s="7"/>
      <c r="O1526" s="7"/>
    </row>
    <row r="1527" ht="14.25" hidden="1" customHeight="1">
      <c r="A1527" s="7" t="s">
        <v>176</v>
      </c>
      <c r="B1527" s="7" t="s">
        <v>38</v>
      </c>
      <c r="C1527" s="7" t="s">
        <v>4950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4950</v>
      </c>
      <c r="D1528" s="7"/>
      <c r="E1528" s="7"/>
      <c r="F1528" s="7"/>
      <c r="G1528" s="7"/>
      <c r="H1528" s="7"/>
      <c r="I1528" s="7"/>
      <c r="J1528" s="7"/>
      <c r="K1528" s="7"/>
      <c r="L1528" s="7"/>
      <c r="M1528" s="7"/>
      <c r="N1528" s="7"/>
      <c r="O1528" s="7"/>
    </row>
    <row r="1529" ht="14.25" hidden="1" customHeight="1">
      <c r="A1529" s="7" t="s">
        <v>200</v>
      </c>
      <c r="B1529" s="7" t="s">
        <v>38</v>
      </c>
      <c r="C1529" s="7" t="s">
        <v>4950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4950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4950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4950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4950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4950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4950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4950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4950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4950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4950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4950</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4950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4950</v>
      </c>
      <c r="D1542" s="8"/>
      <c r="E1542" s="8"/>
      <c r="F1542" s="8"/>
      <c r="G1542" s="8"/>
      <c r="H1542" s="8"/>
      <c r="I1542" s="8"/>
      <c r="J1542" s="8"/>
      <c r="K1542" s="8"/>
      <c r="L1542" s="8"/>
      <c r="M1542" s="8"/>
      <c r="N1542" s="8"/>
      <c r="O1542" s="8"/>
    </row>
    <row r="1543" ht="14.25" hidden="1" customHeight="1">
      <c r="A1543" s="8" t="s">
        <v>176</v>
      </c>
      <c r="B1543" s="8" t="s">
        <v>40</v>
      </c>
      <c r="C1543" s="8" t="s">
        <v>4950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4950</v>
      </c>
      <c r="D1544" s="8"/>
      <c r="E1544" s="8"/>
      <c r="F1544" s="8"/>
      <c r="G1544" s="8"/>
      <c r="H1544" s="8"/>
      <c r="I1544" s="8"/>
      <c r="J1544" s="8"/>
      <c r="K1544" s="8"/>
      <c r="L1544" s="8"/>
      <c r="M1544" s="8"/>
      <c r="N1544" s="8"/>
      <c r="O1544" s="8"/>
    </row>
    <row r="1545" ht="14.25" hidden="1" customHeight="1">
      <c r="A1545" s="8" t="s">
        <v>200</v>
      </c>
      <c r="B1545" s="8" t="s">
        <v>40</v>
      </c>
      <c r="C1545" s="8" t="s">
        <v>4950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4950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4950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4950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4950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4950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4950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4950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4950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4950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4950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4950</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4950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4950</v>
      </c>
      <c r="D1558" s="7"/>
      <c r="E1558" s="7"/>
      <c r="F1558" s="7"/>
      <c r="G1558" s="7"/>
      <c r="H1558" s="7"/>
      <c r="I1558" s="7"/>
      <c r="J1558" s="7"/>
      <c r="K1558" s="7"/>
      <c r="L1558" s="7"/>
      <c r="M1558" s="7"/>
      <c r="N1558" s="7"/>
      <c r="O1558" s="7"/>
    </row>
    <row r="1559" ht="14.25" hidden="1" customHeight="1">
      <c r="A1559" s="7" t="s">
        <v>176</v>
      </c>
      <c r="B1559" s="7" t="s">
        <v>42</v>
      </c>
      <c r="C1559" s="7" t="s">
        <v>4950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4950</v>
      </c>
      <c r="D1560" s="7"/>
      <c r="E1560" s="7"/>
      <c r="F1560" s="7"/>
      <c r="G1560" s="7"/>
      <c r="H1560" s="7"/>
      <c r="I1560" s="7"/>
      <c r="J1560" s="7"/>
      <c r="K1560" s="7"/>
      <c r="L1560" s="7"/>
      <c r="M1560" s="7"/>
      <c r="N1560" s="7"/>
      <c r="O1560" s="7"/>
    </row>
    <row r="1561" ht="14.25" hidden="1" customHeight="1">
      <c r="A1561" s="7" t="s">
        <v>200</v>
      </c>
      <c r="B1561" s="7" t="s">
        <v>42</v>
      </c>
      <c r="C1561" s="7" t="s">
        <v>4950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4950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4950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4950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4950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4950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4950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4950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4950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4950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4950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9" t="s">
        <v>4952</v>
      </c>
      <c r="C3" s="249"/>
      <c r="D3" s="249" t="s">
        <v>4953</v>
      </c>
      <c r="E3" s="249"/>
      <c r="F3" s="249" t="s">
        <v>4954</v>
      </c>
      <c r="G3" s="249"/>
      <c r="H3" s="249" t="s">
        <v>4955</v>
      </c>
      <c r="I3" s="249"/>
      <c r="J3" s="249" t="s">
        <v>4956</v>
      </c>
      <c r="K3" s="249"/>
      <c r="L3" s="249" t="s">
        <v>4957</v>
      </c>
      <c r="M3" s="249"/>
      <c r="N3" s="249" t="s">
        <v>4958</v>
      </c>
      <c r="O3" s="5"/>
      <c r="P3" s="249"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0" t="s">
        <v>2280</v>
      </c>
      <c r="C5" s="5"/>
      <c r="D5" s="44" t="s">
        <v>2075</v>
      </c>
      <c r="E5" s="5"/>
      <c r="F5" s="44" t="s">
        <v>141</v>
      </c>
      <c r="G5" s="5"/>
      <c r="H5" s="60" t="s">
        <v>1117</v>
      </c>
      <c r="I5" s="5"/>
      <c r="J5" s="44" t="s">
        <v>369</v>
      </c>
      <c r="K5" s="5"/>
      <c r="L5" s="44" t="s">
        <v>366</v>
      </c>
      <c r="M5" s="5"/>
      <c r="N5" s="44" t="s">
        <v>2520</v>
      </c>
      <c r="O5" s="5"/>
      <c r="P5" s="44" t="s">
        <v>2074</v>
      </c>
    </row>
    <row r="6" ht="14.25" customHeight="1">
      <c r="A6" s="5"/>
      <c r="B6" s="251" t="s">
        <v>2283</v>
      </c>
      <c r="C6" s="5"/>
      <c r="D6" s="46" t="s">
        <v>2073</v>
      </c>
      <c r="E6" s="5"/>
      <c r="F6" s="46" t="s">
        <v>157</v>
      </c>
      <c r="G6" s="5"/>
      <c r="H6" s="59" t="s">
        <v>570</v>
      </c>
      <c r="I6" s="5"/>
      <c r="J6" s="46" t="s">
        <v>370</v>
      </c>
      <c r="K6" s="5"/>
      <c r="L6" s="46" t="s">
        <v>367</v>
      </c>
      <c r="M6" s="5"/>
      <c r="N6" s="46" t="s">
        <v>2890</v>
      </c>
      <c r="O6" s="5"/>
      <c r="P6" s="46" t="s">
        <v>2089</v>
      </c>
    </row>
    <row r="7" ht="14.25" customHeight="1">
      <c r="A7" s="5"/>
      <c r="B7" s="250" t="s">
        <v>2330</v>
      </c>
      <c r="C7" s="5"/>
      <c r="D7" s="44" t="s">
        <v>2090</v>
      </c>
      <c r="E7" s="5"/>
      <c r="F7" s="44" t="s">
        <v>176</v>
      </c>
      <c r="G7" s="5"/>
      <c r="H7" s="3" t="s">
        <v>1451</v>
      </c>
      <c r="I7" s="5"/>
      <c r="J7" s="44" t="s">
        <v>371</v>
      </c>
      <c r="K7" s="5"/>
      <c r="L7" s="44" t="s">
        <v>368</v>
      </c>
      <c r="M7" s="5"/>
      <c r="N7" s="44" t="s">
        <v>2635</v>
      </c>
      <c r="O7" s="5"/>
      <c r="P7" s="44" t="s">
        <v>2102</v>
      </c>
    </row>
    <row r="8" ht="14.25" customHeight="1">
      <c r="A8" s="5"/>
      <c r="B8" s="251" t="s">
        <v>4960</v>
      </c>
      <c r="C8" s="5"/>
      <c r="D8" s="46" t="s">
        <v>2088</v>
      </c>
      <c r="E8" s="5"/>
      <c r="F8" s="46" t="s">
        <v>219</v>
      </c>
      <c r="G8" s="5"/>
      <c r="H8" s="3" t="s">
        <v>1452</v>
      </c>
      <c r="I8" s="5"/>
      <c r="J8" s="46" t="s">
        <v>372</v>
      </c>
      <c r="K8" s="5"/>
      <c r="L8" s="46" t="s">
        <v>375</v>
      </c>
      <c r="M8" s="5"/>
      <c r="N8" s="46" t="s">
        <v>2831</v>
      </c>
      <c r="O8" s="5"/>
      <c r="P8" s="11"/>
    </row>
    <row r="9" ht="14.25" customHeight="1">
      <c r="A9" s="5"/>
      <c r="B9" s="250" t="s">
        <v>4961</v>
      </c>
      <c r="C9" s="5"/>
      <c r="D9" s="44" t="s">
        <v>4962</v>
      </c>
      <c r="E9" s="5"/>
      <c r="F9" s="3" t="s">
        <v>228</v>
      </c>
      <c r="G9" s="5"/>
      <c r="H9" s="60" t="s">
        <v>1118</v>
      </c>
      <c r="I9" s="5"/>
      <c r="J9" s="44" t="s">
        <v>365</v>
      </c>
      <c r="K9" s="5"/>
      <c r="L9" s="44" t="s">
        <v>363</v>
      </c>
      <c r="M9" s="5"/>
      <c r="N9" s="44" t="s">
        <v>2899</v>
      </c>
      <c r="O9" s="5"/>
      <c r="P9" s="11"/>
    </row>
    <row r="10" ht="14.25" customHeight="1">
      <c r="A10" s="5"/>
      <c r="B10" s="251" t="s">
        <v>4963</v>
      </c>
      <c r="C10" s="5"/>
      <c r="D10" s="46" t="s">
        <v>4964</v>
      </c>
      <c r="E10" s="5"/>
      <c r="F10" s="44" t="s">
        <v>353</v>
      </c>
      <c r="G10" s="5"/>
      <c r="H10" s="3" t="s">
        <v>543</v>
      </c>
      <c r="I10" s="5"/>
      <c r="J10" s="8" t="s">
        <v>373</v>
      </c>
      <c r="K10" s="5"/>
      <c r="L10" s="8" t="s">
        <v>30</v>
      </c>
      <c r="M10" s="5"/>
      <c r="N10" s="46" t="s">
        <v>143</v>
      </c>
      <c r="O10" s="5"/>
      <c r="P10" s="11"/>
    </row>
    <row r="11" ht="14.25" customHeight="1">
      <c r="A11" s="5"/>
      <c r="B11" s="250" t="s">
        <v>2124</v>
      </c>
      <c r="C11" s="5"/>
      <c r="D11" s="44" t="s">
        <v>2082</v>
      </c>
      <c r="E11" s="5"/>
      <c r="F11" s="46" t="s">
        <v>233</v>
      </c>
      <c r="G11" s="5"/>
      <c r="H11" s="59" t="s">
        <v>1119</v>
      </c>
      <c r="I11" s="5"/>
      <c r="J11" s="92" t="s">
        <v>374</v>
      </c>
      <c r="K11" s="5"/>
      <c r="L11" s="8" t="s">
        <v>32</v>
      </c>
      <c r="M11" s="5"/>
      <c r="N11" s="5"/>
      <c r="O11" s="5"/>
      <c r="P11" s="5"/>
    </row>
    <row r="12" ht="14.25" customHeight="1">
      <c r="A12" s="5"/>
      <c r="B12" s="251" t="s">
        <v>2128</v>
      </c>
      <c r="C12" s="5"/>
      <c r="D12" s="46" t="s">
        <v>2083</v>
      </c>
      <c r="E12" s="5"/>
      <c r="F12" s="44" t="s">
        <v>245</v>
      </c>
      <c r="G12" s="5"/>
      <c r="H12" s="60" t="s">
        <v>1120</v>
      </c>
      <c r="I12" s="5"/>
      <c r="J12" s="8" t="s">
        <v>30</v>
      </c>
      <c r="K12" s="5"/>
      <c r="L12" s="45" t="s">
        <v>4965</v>
      </c>
      <c r="M12" s="5"/>
      <c r="N12" s="5"/>
      <c r="O12" s="5"/>
      <c r="P12" s="5"/>
    </row>
    <row r="13" ht="14.25" customHeight="1">
      <c r="A13" s="5"/>
      <c r="B13" s="250" t="s">
        <v>2126</v>
      </c>
      <c r="C13" s="5"/>
      <c r="D13" s="44" t="s">
        <v>2137</v>
      </c>
      <c r="E13" s="5"/>
      <c r="F13" s="46" t="s">
        <v>257</v>
      </c>
      <c r="G13" s="5"/>
      <c r="H13" s="59" t="s">
        <v>1086</v>
      </c>
      <c r="I13" s="5"/>
      <c r="J13" s="8" t="s">
        <v>32</v>
      </c>
      <c r="K13" s="5"/>
      <c r="L13" s="5"/>
      <c r="M13" s="5"/>
      <c r="N13" s="5"/>
      <c r="O13" s="5"/>
      <c r="P13" s="5"/>
    </row>
    <row r="14" ht="14.25" customHeight="1">
      <c r="A14" s="5"/>
      <c r="B14" s="251" t="s">
        <v>2138</v>
      </c>
      <c r="C14" s="5"/>
      <c r="D14" s="46" t="s">
        <v>2080</v>
      </c>
      <c r="E14" s="5"/>
      <c r="F14" s="44" t="s">
        <v>357</v>
      </c>
      <c r="G14" s="5"/>
      <c r="H14" s="60" t="s">
        <v>1121</v>
      </c>
      <c r="I14" s="5"/>
      <c r="J14" s="45" t="s">
        <v>4965</v>
      </c>
      <c r="K14" s="5"/>
      <c r="L14" s="5"/>
      <c r="M14" s="5"/>
      <c r="N14" s="5"/>
      <c r="O14" s="5"/>
      <c r="P14" s="5"/>
    </row>
    <row r="15" ht="14.25" customHeight="1">
      <c r="A15" s="5"/>
      <c r="B15" s="250" t="s">
        <v>2120</v>
      </c>
      <c r="C15" s="5"/>
      <c r="D15" s="44" t="s">
        <v>2318</v>
      </c>
      <c r="E15" s="5"/>
      <c r="F15" s="46" t="s">
        <v>298</v>
      </c>
      <c r="G15" s="5"/>
      <c r="H15" s="59" t="s">
        <v>1122</v>
      </c>
      <c r="I15" s="5"/>
      <c r="J15" s="46" t="s">
        <v>375</v>
      </c>
      <c r="K15" s="5"/>
      <c r="L15" s="5"/>
      <c r="M15" s="5"/>
      <c r="N15" s="5"/>
      <c r="O15" s="5"/>
      <c r="P15" s="5"/>
    </row>
    <row r="16" ht="14.25" customHeight="1">
      <c r="A16" s="5"/>
      <c r="B16" s="252" t="s">
        <v>2236</v>
      </c>
      <c r="C16" s="5"/>
      <c r="D16" s="46" t="s">
        <v>4966</v>
      </c>
      <c r="E16" s="5"/>
      <c r="F16" s="44" t="s">
        <v>314</v>
      </c>
      <c r="G16" s="5"/>
      <c r="H16" s="60" t="s">
        <v>1123</v>
      </c>
      <c r="I16" s="5"/>
      <c r="J16" s="9" t="s">
        <v>379</v>
      </c>
      <c r="K16" s="5"/>
      <c r="L16" s="5"/>
      <c r="M16" s="5"/>
      <c r="N16" s="5"/>
      <c r="O16" s="5"/>
      <c r="P16" s="5"/>
    </row>
    <row r="17" ht="14.25" customHeight="1">
      <c r="A17" s="5"/>
      <c r="B17" s="250" t="s">
        <v>2135</v>
      </c>
      <c r="C17" s="5"/>
      <c r="D17" s="44" t="s">
        <v>2308</v>
      </c>
      <c r="E17" s="5"/>
      <c r="F17" s="46" t="s">
        <v>358</v>
      </c>
      <c r="G17" s="5"/>
      <c r="H17" s="59" t="s">
        <v>1124</v>
      </c>
      <c r="I17" s="5"/>
      <c r="J17" s="5"/>
      <c r="K17" s="5"/>
      <c r="L17" s="5"/>
      <c r="M17" s="5"/>
      <c r="N17" s="5"/>
      <c r="O17" s="5"/>
      <c r="P17" s="5"/>
    </row>
    <row r="18" ht="14.25" customHeight="1">
      <c r="A18" s="5"/>
      <c r="B18" s="251" t="s">
        <v>2133</v>
      </c>
      <c r="C18" s="5"/>
      <c r="D18" s="46" t="s">
        <v>2139</v>
      </c>
      <c r="E18" s="5"/>
      <c r="F18" s="44" t="s">
        <v>359</v>
      </c>
      <c r="G18" s="5"/>
      <c r="H18" s="60" t="s">
        <v>1125</v>
      </c>
      <c r="I18" s="5"/>
      <c r="J18" s="5"/>
      <c r="K18" s="5"/>
      <c r="L18" s="5"/>
      <c r="M18" s="5"/>
      <c r="N18" s="5"/>
      <c r="O18" s="5"/>
      <c r="P18" s="5"/>
    </row>
    <row r="19" ht="14.25" customHeight="1">
      <c r="A19" s="5"/>
      <c r="B19" s="250" t="s">
        <v>2235</v>
      </c>
      <c r="C19" s="5"/>
      <c r="D19" s="44" t="s">
        <v>2141</v>
      </c>
      <c r="E19" s="5"/>
      <c r="F19" s="46" t="s">
        <v>342</v>
      </c>
      <c r="G19" s="5"/>
      <c r="H19" s="59" t="s">
        <v>538</v>
      </c>
      <c r="I19" s="5"/>
      <c r="J19" s="5"/>
      <c r="K19" s="5"/>
      <c r="L19" s="5"/>
      <c r="M19" s="5"/>
      <c r="N19" s="5"/>
      <c r="O19" s="5"/>
      <c r="P19" s="5"/>
    </row>
    <row r="20" ht="14.25" customHeight="1">
      <c r="A20" s="5"/>
      <c r="B20" s="251" t="s">
        <v>2271</v>
      </c>
      <c r="C20" s="5"/>
      <c r="D20" s="46" t="s">
        <v>2142</v>
      </c>
      <c r="E20" s="5"/>
      <c r="F20" s="44" t="s">
        <v>326</v>
      </c>
      <c r="G20" s="5"/>
      <c r="H20" s="60" t="s">
        <v>1126</v>
      </c>
      <c r="I20" s="5"/>
      <c r="J20" s="5"/>
      <c r="K20" s="5"/>
      <c r="L20" s="5"/>
      <c r="M20" s="5"/>
      <c r="N20" s="5"/>
      <c r="O20" s="5"/>
      <c r="P20" s="5"/>
    </row>
    <row r="21" ht="14.25" customHeight="1">
      <c r="A21" s="5"/>
      <c r="B21" s="250" t="s">
        <v>2272</v>
      </c>
      <c r="C21" s="5"/>
      <c r="D21" s="44" t="s">
        <v>2081</v>
      </c>
      <c r="E21" s="5"/>
      <c r="F21" s="46" t="s">
        <v>200</v>
      </c>
      <c r="G21" s="5"/>
      <c r="H21" s="59" t="s">
        <v>1127</v>
      </c>
      <c r="I21" s="5"/>
      <c r="J21" s="5"/>
      <c r="K21" s="5"/>
      <c r="L21" s="5"/>
      <c r="M21" s="5"/>
      <c r="N21" s="5"/>
      <c r="O21" s="5"/>
      <c r="P21" s="5"/>
    </row>
    <row r="22" ht="14.25" customHeight="1">
      <c r="A22" s="5"/>
      <c r="B22" s="251" t="s">
        <v>2269</v>
      </c>
      <c r="C22" s="5"/>
      <c r="D22" s="46" t="s">
        <v>2101</v>
      </c>
      <c r="E22" s="5"/>
      <c r="F22" s="44" t="s">
        <v>190</v>
      </c>
      <c r="G22" s="5"/>
      <c r="H22" s="60" t="s">
        <v>1128</v>
      </c>
      <c r="I22" s="5"/>
      <c r="J22" s="5"/>
      <c r="K22" s="5"/>
      <c r="L22" s="5"/>
      <c r="M22" s="5"/>
      <c r="N22" s="5"/>
      <c r="O22" s="5"/>
      <c r="P22" s="5"/>
    </row>
    <row r="23" ht="14.25" customHeight="1">
      <c r="A23" s="5"/>
      <c r="B23" s="250" t="s">
        <v>2314</v>
      </c>
      <c r="C23" s="5"/>
      <c r="D23" s="44" t="s">
        <v>2076</v>
      </c>
      <c r="E23" s="5"/>
      <c r="F23" s="9" t="s">
        <v>759</v>
      </c>
      <c r="G23" s="5"/>
      <c r="H23" s="59" t="s">
        <v>1129</v>
      </c>
      <c r="I23" s="5"/>
      <c r="J23" s="5"/>
      <c r="K23" s="5"/>
      <c r="L23" s="5"/>
      <c r="M23" s="5"/>
      <c r="N23" s="5"/>
      <c r="O23" s="5"/>
      <c r="P23" s="5"/>
    </row>
    <row r="24" ht="14.25" customHeight="1">
      <c r="A24" s="5"/>
      <c r="B24" s="251" t="s">
        <v>2316</v>
      </c>
      <c r="C24" s="5"/>
      <c r="D24" s="46" t="s">
        <v>2084</v>
      </c>
      <c r="E24" s="5"/>
      <c r="F24" s="9" t="s">
        <v>761</v>
      </c>
      <c r="G24" s="5"/>
      <c r="H24" s="60" t="s">
        <v>1387</v>
      </c>
      <c r="I24" s="5"/>
      <c r="J24" s="5"/>
      <c r="K24" s="5"/>
      <c r="L24" s="5"/>
      <c r="M24" s="5"/>
      <c r="N24" s="5"/>
      <c r="O24" s="5"/>
      <c r="P24" s="5"/>
    </row>
    <row r="25" ht="14.25" customHeight="1">
      <c r="A25" s="5"/>
      <c r="B25" s="250" t="s">
        <v>2312</v>
      </c>
      <c r="C25" s="5"/>
      <c r="D25" s="44" t="s">
        <v>2194</v>
      </c>
      <c r="E25" s="5"/>
      <c r="F25" s="9" t="s">
        <v>762</v>
      </c>
      <c r="G25" s="5"/>
      <c r="H25" s="59" t="s">
        <v>1446</v>
      </c>
      <c r="I25" s="5"/>
      <c r="J25" s="5"/>
      <c r="K25" s="5"/>
      <c r="L25" s="5"/>
      <c r="M25" s="5"/>
      <c r="N25" s="5"/>
      <c r="O25" s="5"/>
      <c r="P25" s="5"/>
    </row>
    <row r="26" ht="14.25" customHeight="1">
      <c r="A26" s="5"/>
      <c r="B26" s="252" t="s">
        <v>4967</v>
      </c>
      <c r="C26" s="5"/>
      <c r="D26" s="46" t="s">
        <v>2198</v>
      </c>
      <c r="E26" s="5"/>
      <c r="F26" s="9" t="s">
        <v>763</v>
      </c>
      <c r="G26" s="5"/>
      <c r="H26" s="59" t="s">
        <v>1130</v>
      </c>
      <c r="I26" s="5"/>
      <c r="J26" s="5"/>
      <c r="K26" s="5"/>
      <c r="L26" s="5"/>
      <c r="M26" s="5"/>
      <c r="N26" s="5"/>
      <c r="O26" s="5"/>
      <c r="P26" s="5"/>
    </row>
    <row r="27" ht="14.25" customHeight="1">
      <c r="A27" s="5"/>
      <c r="B27" s="250" t="s">
        <v>2189</v>
      </c>
      <c r="C27" s="5"/>
      <c r="D27" s="18"/>
      <c r="E27" s="5"/>
      <c r="F27" s="9" t="s">
        <v>764</v>
      </c>
      <c r="G27" s="5"/>
      <c r="H27" s="60" t="s">
        <v>1131</v>
      </c>
      <c r="I27" s="5"/>
      <c r="J27" s="5"/>
      <c r="K27" s="5"/>
      <c r="L27" s="5"/>
      <c r="M27" s="5"/>
      <c r="N27" s="5"/>
      <c r="O27" s="5"/>
      <c r="P27" s="5"/>
    </row>
    <row r="28" ht="14.25" customHeight="1">
      <c r="A28" s="5"/>
      <c r="B28" s="251" t="s">
        <v>2237</v>
      </c>
      <c r="C28" s="5"/>
      <c r="D28" s="18"/>
      <c r="E28" s="5"/>
      <c r="F28" s="9" t="s">
        <v>765</v>
      </c>
      <c r="G28" s="5"/>
      <c r="H28" s="59" t="s">
        <v>1132</v>
      </c>
      <c r="I28" s="5"/>
      <c r="J28" s="9"/>
      <c r="K28" s="5"/>
      <c r="L28" s="5"/>
      <c r="M28" s="5"/>
      <c r="N28" s="5"/>
      <c r="O28" s="5"/>
      <c r="P28" s="5"/>
    </row>
    <row r="29" ht="14.25" customHeight="1">
      <c r="A29" s="5"/>
      <c r="B29" s="250" t="s">
        <v>2238</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1532</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1755</v>
      </c>
      <c r="I33" s="5"/>
      <c r="J33" s="5"/>
      <c r="K33" s="5"/>
      <c r="L33" s="5"/>
      <c r="M33" s="5"/>
      <c r="N33" s="5"/>
      <c r="O33" s="5"/>
      <c r="P33" s="5"/>
    </row>
    <row r="34" ht="14.25" customHeight="1">
      <c r="A34" s="5"/>
      <c r="B34" s="5"/>
      <c r="C34" s="5"/>
      <c r="D34" s="5"/>
      <c r="E34" s="5"/>
      <c r="F34" s="9" t="s">
        <v>4968</v>
      </c>
      <c r="G34" s="5"/>
      <c r="H34" s="109" t="s">
        <v>1136</v>
      </c>
      <c r="I34" s="5"/>
      <c r="J34" s="5"/>
      <c r="K34" s="5"/>
      <c r="L34" s="5"/>
      <c r="M34" s="5"/>
      <c r="N34" s="5"/>
      <c r="O34" s="5"/>
      <c r="P34" s="5"/>
    </row>
    <row r="35" ht="14.25" customHeight="1">
      <c r="A35" s="5"/>
      <c r="B35" s="5"/>
      <c r="C35" s="5"/>
      <c r="D35" s="5"/>
      <c r="E35" s="5"/>
      <c r="F35" s="9" t="s">
        <v>4969</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4970</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1737</v>
      </c>
      <c r="I44" s="5"/>
      <c r="J44" s="5"/>
      <c r="K44" s="5"/>
      <c r="L44" s="5"/>
      <c r="M44" s="5"/>
      <c r="N44" s="5"/>
      <c r="O44" s="5"/>
      <c r="P44" s="5"/>
    </row>
    <row r="45" ht="14.25" customHeight="1">
      <c r="A45" s="5"/>
      <c r="B45" s="5"/>
      <c r="C45" s="5"/>
      <c r="D45" s="5"/>
      <c r="E45" s="5"/>
      <c r="F45" s="9" t="s">
        <v>780</v>
      </c>
      <c r="G45" s="5"/>
      <c r="H45" s="3" t="s">
        <v>1745</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1744</v>
      </c>
      <c r="I49" s="5"/>
      <c r="J49" s="5"/>
      <c r="K49" s="5"/>
      <c r="L49" s="5"/>
      <c r="M49" s="5"/>
      <c r="N49" s="5"/>
      <c r="O49" s="5"/>
      <c r="P49" s="5"/>
    </row>
    <row r="50" ht="14.25" customHeight="1">
      <c r="A50" s="5"/>
      <c r="B50" s="5"/>
      <c r="C50" s="5"/>
      <c r="D50" s="5"/>
      <c r="E50" s="5"/>
      <c r="F50" s="9" t="s">
        <v>784</v>
      </c>
      <c r="G50" s="5"/>
      <c r="H50" s="60" t="s">
        <v>1748</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1531</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1718</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1716</v>
      </c>
      <c r="I97" s="5"/>
      <c r="J97" s="5"/>
      <c r="K97" s="5"/>
      <c r="L97" s="5"/>
      <c r="M97" s="5"/>
      <c r="N97" s="5"/>
      <c r="O97" s="5"/>
      <c r="P97" s="5"/>
    </row>
    <row r="98" ht="14.25" customHeight="1">
      <c r="A98" s="5"/>
      <c r="B98" s="5"/>
      <c r="C98" s="5"/>
      <c r="D98" s="5"/>
      <c r="E98" s="5"/>
      <c r="F98" s="5"/>
      <c r="G98" s="5"/>
      <c r="H98" s="59" t="s">
        <v>1717</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1530</v>
      </c>
      <c r="I106" s="5"/>
      <c r="J106" s="5"/>
      <c r="K106" s="5"/>
      <c r="L106" s="5"/>
      <c r="M106" s="5"/>
      <c r="N106" s="5"/>
      <c r="O106" s="5"/>
      <c r="P106" s="5"/>
    </row>
    <row r="107" ht="14.25" customHeight="1">
      <c r="A107" s="5"/>
      <c r="B107" s="5"/>
      <c r="C107" s="5"/>
      <c r="D107" s="5"/>
      <c r="E107" s="5"/>
      <c r="F107" s="5"/>
      <c r="G107" s="5"/>
      <c r="H107" s="3" t="s">
        <v>1534</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1778</v>
      </c>
      <c r="I201" s="5"/>
      <c r="J201" s="5"/>
      <c r="K201" s="5"/>
      <c r="L201" s="5"/>
      <c r="M201" s="5"/>
      <c r="N201" s="5"/>
      <c r="O201" s="5"/>
      <c r="P201" s="5"/>
    </row>
    <row r="202" ht="14.25" customHeight="1">
      <c r="A202" s="5"/>
      <c r="B202" s="5"/>
      <c r="C202" s="5"/>
      <c r="D202" s="5"/>
      <c r="E202" s="5"/>
      <c r="F202" s="5"/>
      <c r="G202" s="5"/>
      <c r="H202" s="3" t="s">
        <v>1785</v>
      </c>
      <c r="I202" s="5"/>
      <c r="J202" s="5"/>
      <c r="K202" s="5"/>
      <c r="L202" s="5"/>
      <c r="M202" s="5"/>
      <c r="N202" s="5"/>
      <c r="O202" s="5"/>
      <c r="P202" s="5"/>
    </row>
    <row r="203" ht="14.25" customHeight="1">
      <c r="A203" s="5"/>
      <c r="B203" s="5"/>
      <c r="C203" s="5"/>
      <c r="D203" s="5"/>
      <c r="E203" s="5"/>
      <c r="F203" s="5"/>
      <c r="G203" s="5"/>
      <c r="H203" s="3" t="s">
        <v>1793</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1498</v>
      </c>
      <c r="I209" s="5"/>
      <c r="J209" s="5"/>
      <c r="K209" s="5"/>
      <c r="L209" s="5"/>
      <c r="M209" s="5"/>
      <c r="N209" s="5"/>
      <c r="O209" s="5"/>
      <c r="P209" s="5"/>
    </row>
    <row r="210" ht="14.25" customHeight="1">
      <c r="A210" s="5"/>
      <c r="B210" s="5"/>
      <c r="C210" s="5"/>
      <c r="D210" s="5"/>
      <c r="E210" s="5"/>
      <c r="F210" s="5"/>
      <c r="G210" s="5"/>
      <c r="H210" s="9" t="s">
        <v>1502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