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ciradfr.sharepoint.com/sites/AMAP-FSPM/Documents partages/Analyses/Allometries/0-data/0-raw/"/>
    </mc:Choice>
  </mc:AlternateContent>
  <bookViews>
    <workbookView xWindow="0" yWindow="0" windowWidth="23040" windowHeight="8808"/>
  </bookViews>
  <sheets>
    <sheet name="A2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65" i="1" l="1"/>
  <c r="U62" i="1"/>
  <c r="U61" i="1"/>
  <c r="U53" i="1"/>
  <c r="U52" i="1"/>
  <c r="U50" i="1"/>
  <c r="U43" i="1"/>
  <c r="U41" i="1"/>
</calcChain>
</file>

<file path=xl/sharedStrings.xml><?xml version="1.0" encoding="utf-8"?>
<sst xmlns="http://schemas.openxmlformats.org/spreadsheetml/2006/main" count="121" uniqueCount="60">
  <si>
    <t>CODE:</t>
  </si>
  <si>
    <t>FORM-A</t>
  </si>
  <si>
    <t>CLASSES :</t>
  </si>
  <si>
    <t>SYMBOL</t>
  </si>
  <si>
    <t>SCALE</t>
  </si>
  <si>
    <t>DECOMPOSITION</t>
  </si>
  <si>
    <t>INDEXATION</t>
  </si>
  <si>
    <t>DEFINITION</t>
  </si>
  <si>
    <t>$</t>
  </si>
  <si>
    <t>NOTCONNECTED</t>
  </si>
  <si>
    <t>FREE</t>
  </si>
  <si>
    <t>EXPLICIT</t>
  </si>
  <si>
    <t>LINEAR</t>
  </si>
  <si>
    <t>A</t>
  </si>
  <si>
    <t>DESCRIPTION :</t>
  </si>
  <si>
    <t>LEFT</t>
  </si>
  <si>
    <t>RIGHT</t>
  </si>
  <si>
    <t>RELTYPE</t>
  </si>
  <si>
    <t>MAX</t>
  </si>
  <si>
    <t>&lt;</t>
  </si>
  <si>
    <t>+</t>
  </si>
  <si>
    <t>?</t>
  </si>
  <si>
    <t>S</t>
  </si>
  <si>
    <t>FEATURES:</t>
  </si>
  <si>
    <t>NAME</t>
  </si>
  <si>
    <t>TYPE</t>
  </si>
  <si>
    <t>length</t>
  </si>
  <si>
    <t>REAL</t>
  </si>
  <si>
    <t>diameter</t>
  </si>
  <si>
    <t>year</t>
  </si>
  <si>
    <t>INT</t>
  </si>
  <si>
    <t xml:space="preserve">comment </t>
  </si>
  <si>
    <t>STRING</t>
  </si>
  <si>
    <t>MTG:</t>
  </si>
  <si>
    <t>ENTITY-CODE</t>
  </si>
  <si>
    <t>comment</t>
  </si>
  <si>
    <t>/A1</t>
  </si>
  <si>
    <t>^/S1</t>
  </si>
  <si>
    <t>^&lt;S2</t>
  </si>
  <si>
    <t>+A2</t>
  </si>
  <si>
    <t>^&lt;S3</t>
  </si>
  <si>
    <t>^&lt;S4</t>
  </si>
  <si>
    <t>^&lt;S5</t>
  </si>
  <si>
    <t>^&lt;S6</t>
  </si>
  <si>
    <t>^&lt;S7</t>
  </si>
  <si>
    <t>^&lt;S8</t>
  </si>
  <si>
    <t>^&lt;S9</t>
  </si>
  <si>
    <t>ID</t>
  </si>
  <si>
    <t>Individu</t>
  </si>
  <si>
    <t>fresh_weight</t>
  </si>
  <si>
    <t>dry_weight_wood</t>
  </si>
  <si>
    <t>dry_weight_bark</t>
  </si>
  <si>
    <t>dry_weight_p2</t>
  </si>
  <si>
    <t>volume_bh</t>
  </si>
  <si>
    <t>error_bh</t>
  </si>
  <si>
    <t>volume_ph</t>
  </si>
  <si>
    <t>error_ph</t>
  </si>
  <si>
    <t>volume_phse</t>
  </si>
  <si>
    <t xml:space="preserve">error_phse </t>
  </si>
  <si>
    <t>/Individu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</si>
</sst>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2" borderId="0" xfId="0" quotePrefix="1" applyFill="1"/>
    <xf numFmtId="0" fontId="0" fillId="0" borderId="0" xfId="0" applyFill="1"/>
    <xf numFmtId="0" fontId="0" fillId="0" borderId="0" xfId="0" quotePrefix="1" applyFill="1"/>
    <xf numFmtId="17" fontId="0" fillId="0" borderId="0" xfId="0" applyNumberFormat="1" applyFill="1"/>
    <xf numFmtId="0" fontId="0" fillId="3" borderId="0" xfId="0" applyFill="1"/>
    <xf numFmtId="0" fontId="1" fillId="0" borderId="0" xfId="0" applyFont="1" applyFill="1"/>
    <xf numFmtId="0" fontId="1" fillId="4" borderId="0" xfId="0" applyFont="1" applyFill="1"/>
    <xf numFmtId="0" fontId="0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"/>
  <sheetViews>
    <sheetView tabSelected="1" topLeftCell="A30" workbookViewId="0">
      <selection activeCell="E38" sqref="E38"/>
    </sheetView>
  </sheetViews>
  <sheetFormatPr baseColWidth="10" defaultRowHeight="14.4" x14ac:dyDescent="0.3"/>
  <cols>
    <col min="1" max="1" width="15.6640625" bestFit="1" customWidth="1"/>
    <col min="5" max="5" width="11.6640625" customWidth="1"/>
    <col min="17" max="17" width="15.6640625" bestFit="1" customWidth="1"/>
    <col min="19" max="19" width="16.33203125" bestFit="1" customWidth="1"/>
    <col min="20" max="20" width="17.109375" bestFit="1" customWidth="1"/>
    <col min="21" max="21" width="13.77734375" bestFit="1" customWidth="1"/>
  </cols>
  <sheetData>
    <row r="1" spans="1:1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t="s">
        <v>2</v>
      </c>
    </row>
    <row r="3" spans="1:11" x14ac:dyDescent="0.3">
      <c r="A3" t="s">
        <v>3</v>
      </c>
      <c r="B3" t="s">
        <v>4</v>
      </c>
      <c r="C3" t="s">
        <v>5</v>
      </c>
      <c r="D3" t="s">
        <v>6</v>
      </c>
      <c r="F3" t="s">
        <v>7</v>
      </c>
    </row>
    <row r="4" spans="1:11" x14ac:dyDescent="0.3">
      <c r="A4" t="s">
        <v>8</v>
      </c>
      <c r="B4">
        <v>0</v>
      </c>
      <c r="C4" t="s">
        <v>9</v>
      </c>
      <c r="D4" t="s">
        <v>10</v>
      </c>
      <c r="F4" t="s">
        <v>11</v>
      </c>
    </row>
    <row r="5" spans="1:11" x14ac:dyDescent="0.3">
      <c r="A5" t="s">
        <v>48</v>
      </c>
      <c r="B5">
        <v>1</v>
      </c>
      <c r="C5" t="s">
        <v>12</v>
      </c>
      <c r="D5" t="s">
        <v>10</v>
      </c>
      <c r="F5" t="s">
        <v>11</v>
      </c>
    </row>
    <row r="6" spans="1:11" x14ac:dyDescent="0.3">
      <c r="A6" t="s">
        <v>13</v>
      </c>
      <c r="B6">
        <v>2</v>
      </c>
      <c r="C6" t="s">
        <v>12</v>
      </c>
      <c r="D6" t="s">
        <v>10</v>
      </c>
      <c r="F6" t="s">
        <v>11</v>
      </c>
    </row>
    <row r="7" spans="1:11" x14ac:dyDescent="0.3">
      <c r="A7" t="s">
        <v>22</v>
      </c>
      <c r="B7">
        <v>3</v>
      </c>
      <c r="C7" t="s">
        <v>12</v>
      </c>
      <c r="D7" t="s">
        <v>10</v>
      </c>
      <c r="F7" t="s">
        <v>11</v>
      </c>
    </row>
    <row r="10" spans="1:11" x14ac:dyDescent="0.3">
      <c r="A10" t="s">
        <v>14</v>
      </c>
    </row>
    <row r="11" spans="1:11" x14ac:dyDescent="0.3">
      <c r="A11" t="s">
        <v>15</v>
      </c>
      <c r="B11" t="s">
        <v>16</v>
      </c>
      <c r="C11" t="s">
        <v>17</v>
      </c>
      <c r="D11" t="s">
        <v>18</v>
      </c>
    </row>
    <row r="13" spans="1:11" x14ac:dyDescent="0.3">
      <c r="A13" t="s">
        <v>13</v>
      </c>
      <c r="B13" t="s">
        <v>13</v>
      </c>
      <c r="C13" t="s">
        <v>19</v>
      </c>
      <c r="D13">
        <v>0</v>
      </c>
    </row>
    <row r="14" spans="1:11" x14ac:dyDescent="0.3">
      <c r="A14" t="s">
        <v>13</v>
      </c>
      <c r="B14" t="s">
        <v>13</v>
      </c>
      <c r="C14" t="s">
        <v>20</v>
      </c>
      <c r="D14" t="s">
        <v>21</v>
      </c>
    </row>
    <row r="15" spans="1:11" x14ac:dyDescent="0.3">
      <c r="A15" t="s">
        <v>22</v>
      </c>
      <c r="B15" t="s">
        <v>22</v>
      </c>
      <c r="C15" t="s">
        <v>19</v>
      </c>
      <c r="D15" t="s">
        <v>21</v>
      </c>
    </row>
    <row r="16" spans="1:11" x14ac:dyDescent="0.3">
      <c r="A16" t="s">
        <v>22</v>
      </c>
      <c r="B16" t="s">
        <v>22</v>
      </c>
      <c r="C16" t="s">
        <v>20</v>
      </c>
      <c r="D16" t="s">
        <v>21</v>
      </c>
    </row>
    <row r="19" spans="1:18" x14ac:dyDescent="0.3">
      <c r="A19" t="s">
        <v>23</v>
      </c>
    </row>
    <row r="20" spans="1:18" x14ac:dyDescent="0.3">
      <c r="A20" t="s">
        <v>24</v>
      </c>
      <c r="B20" t="s">
        <v>25</v>
      </c>
      <c r="E20" s="6"/>
      <c r="L20" s="9"/>
      <c r="M20" s="2"/>
      <c r="N20" s="2"/>
      <c r="O20" s="2"/>
      <c r="P20" s="2"/>
      <c r="Q20" s="2"/>
      <c r="R20" s="2"/>
    </row>
    <row r="21" spans="1:18" x14ac:dyDescent="0.3">
      <c r="A21" t="s">
        <v>26</v>
      </c>
      <c r="B21" t="s">
        <v>27</v>
      </c>
      <c r="E21" s="5"/>
    </row>
    <row r="22" spans="1:18" x14ac:dyDescent="0.3">
      <c r="A22" t="s">
        <v>28</v>
      </c>
      <c r="B22" t="s">
        <v>27</v>
      </c>
    </row>
    <row r="23" spans="1:18" x14ac:dyDescent="0.3">
      <c r="A23" t="s">
        <v>29</v>
      </c>
      <c r="B23" t="s">
        <v>30</v>
      </c>
    </row>
    <row r="24" spans="1:18" x14ac:dyDescent="0.3">
      <c r="A24" t="s">
        <v>31</v>
      </c>
      <c r="B24" t="s">
        <v>32</v>
      </c>
    </row>
    <row r="25" spans="1:18" x14ac:dyDescent="0.3">
      <c r="A25" s="11" t="s">
        <v>47</v>
      </c>
      <c r="B25" t="s">
        <v>27</v>
      </c>
    </row>
    <row r="26" spans="1:18" x14ac:dyDescent="0.3">
      <c r="A26" s="11" t="s">
        <v>49</v>
      </c>
      <c r="B26" t="s">
        <v>27</v>
      </c>
    </row>
    <row r="27" spans="1:18" x14ac:dyDescent="0.3">
      <c r="A27" s="14" t="s">
        <v>53</v>
      </c>
      <c r="B27" t="s">
        <v>27</v>
      </c>
    </row>
    <row r="28" spans="1:18" x14ac:dyDescent="0.3">
      <c r="A28" s="14" t="s">
        <v>54</v>
      </c>
      <c r="B28" t="s">
        <v>27</v>
      </c>
    </row>
    <row r="29" spans="1:18" x14ac:dyDescent="0.3">
      <c r="A29" s="14" t="s">
        <v>55</v>
      </c>
      <c r="B29" t="s">
        <v>27</v>
      </c>
    </row>
    <row r="30" spans="1:18" x14ac:dyDescent="0.3">
      <c r="A30" s="14" t="s">
        <v>56</v>
      </c>
      <c r="B30" t="s">
        <v>27</v>
      </c>
    </row>
    <row r="31" spans="1:18" x14ac:dyDescent="0.3">
      <c r="A31" s="14" t="s">
        <v>57</v>
      </c>
      <c r="B31" t="s">
        <v>27</v>
      </c>
    </row>
    <row r="32" spans="1:18" x14ac:dyDescent="0.3">
      <c r="A32" s="14" t="s">
        <v>58</v>
      </c>
      <c r="B32" t="s">
        <v>27</v>
      </c>
    </row>
    <row r="33" spans="1:21" x14ac:dyDescent="0.3">
      <c r="A33" s="11" t="s">
        <v>50</v>
      </c>
      <c r="B33" t="s">
        <v>27</v>
      </c>
    </row>
    <row r="34" spans="1:21" x14ac:dyDescent="0.3">
      <c r="A34" s="11" t="s">
        <v>51</v>
      </c>
      <c r="B34" t="s">
        <v>27</v>
      </c>
    </row>
    <row r="35" spans="1:21" x14ac:dyDescent="0.3">
      <c r="A35" s="11" t="s">
        <v>52</v>
      </c>
      <c r="B35" t="s">
        <v>27</v>
      </c>
    </row>
    <row r="36" spans="1:21" x14ac:dyDescent="0.3">
      <c r="A36" s="11"/>
    </row>
    <row r="37" spans="1:21" x14ac:dyDescent="0.3">
      <c r="A37" t="s">
        <v>33</v>
      </c>
    </row>
    <row r="38" spans="1:21" x14ac:dyDescent="0.3">
      <c r="A38" t="s">
        <v>34</v>
      </c>
      <c r="G38" s="2" t="s">
        <v>26</v>
      </c>
      <c r="H38" s="2" t="s">
        <v>28</v>
      </c>
      <c r="I38" s="2" t="s">
        <v>29</v>
      </c>
      <c r="J38" s="2" t="s">
        <v>35</v>
      </c>
      <c r="K38" s="2" t="s">
        <v>47</v>
      </c>
      <c r="L38" s="12" t="s">
        <v>49</v>
      </c>
      <c r="M38" s="12" t="s">
        <v>53</v>
      </c>
      <c r="N38" s="12" t="s">
        <v>54</v>
      </c>
      <c r="O38" s="12" t="s">
        <v>55</v>
      </c>
      <c r="P38" s="12" t="s">
        <v>56</v>
      </c>
      <c r="Q38" s="12" t="s">
        <v>57</v>
      </c>
      <c r="R38" s="12" t="s">
        <v>58</v>
      </c>
      <c r="S38" s="13" t="s">
        <v>50</v>
      </c>
      <c r="T38" s="13" t="s">
        <v>51</v>
      </c>
      <c r="U38" s="13" t="s">
        <v>52</v>
      </c>
    </row>
    <row r="39" spans="1:21" x14ac:dyDescent="0.3">
      <c r="A39" t="s">
        <v>59</v>
      </c>
      <c r="G39" s="2"/>
      <c r="H39" s="2"/>
      <c r="I39" s="2"/>
      <c r="J39" s="2"/>
      <c r="K39" s="2"/>
      <c r="L39" s="9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3">
      <c r="B40" s="3" t="s">
        <v>36</v>
      </c>
      <c r="D40" s="5"/>
      <c r="G40" s="5"/>
      <c r="H40" s="5"/>
      <c r="I40" s="5"/>
      <c r="J40" s="5"/>
      <c r="K40">
        <v>2046</v>
      </c>
    </row>
    <row r="41" spans="1:21" x14ac:dyDescent="0.3">
      <c r="B41" t="s">
        <v>37</v>
      </c>
      <c r="D41" s="5"/>
      <c r="G41" s="5">
        <v>24.8</v>
      </c>
      <c r="H41" s="5">
        <v>27.11</v>
      </c>
      <c r="I41" s="5"/>
      <c r="J41" s="5"/>
      <c r="K41" s="10">
        <v>2047</v>
      </c>
      <c r="L41" s="5">
        <v>4.9911000000000003</v>
      </c>
      <c r="M41" s="5">
        <v>5.976</v>
      </c>
      <c r="N41" s="5">
        <v>-0.54239999999999999</v>
      </c>
      <c r="O41" s="5">
        <v>6.5659999999999998</v>
      </c>
      <c r="P41" s="5">
        <v>-0.156</v>
      </c>
      <c r="Q41" s="5">
        <v>4.9249999999999998</v>
      </c>
      <c r="R41" s="5">
        <v>-0.1145</v>
      </c>
      <c r="S41" s="5">
        <v>2.3182999999999998</v>
      </c>
      <c r="T41" s="5">
        <v>0.5282</v>
      </c>
      <c r="U41">
        <f>S41+T41</f>
        <v>2.8464999999999998</v>
      </c>
    </row>
    <row r="42" spans="1:21" x14ac:dyDescent="0.3">
      <c r="C42" s="4" t="s">
        <v>39</v>
      </c>
      <c r="D42" s="5"/>
      <c r="G42" s="5"/>
      <c r="H42" s="5"/>
      <c r="I42" s="5"/>
      <c r="J42" s="5"/>
      <c r="K42">
        <v>2048</v>
      </c>
    </row>
    <row r="43" spans="1:21" x14ac:dyDescent="0.3">
      <c r="C43" t="s">
        <v>37</v>
      </c>
      <c r="D43" s="5"/>
      <c r="G43" s="8">
        <v>24.5</v>
      </c>
      <c r="H43" s="8">
        <v>4.03</v>
      </c>
      <c r="I43" s="5"/>
      <c r="J43" s="5"/>
      <c r="K43" s="10">
        <v>2049</v>
      </c>
      <c r="L43">
        <v>0.40710000000000002</v>
      </c>
      <c r="M43">
        <v>0.61199999999999999</v>
      </c>
      <c r="N43">
        <v>-2.3699999999999999E-2</v>
      </c>
      <c r="O43">
        <v>0.78500000000000003</v>
      </c>
      <c r="P43">
        <v>-2.0000000000000001E-4</v>
      </c>
      <c r="Q43">
        <v>0.41799999999999998</v>
      </c>
      <c r="R43">
        <v>-2.4799999999999999E-2</v>
      </c>
      <c r="S43">
        <v>0.12559999999999999</v>
      </c>
      <c r="T43">
        <v>0.1242</v>
      </c>
      <c r="U43">
        <f>S43+T43</f>
        <v>0.24979999999999999</v>
      </c>
    </row>
    <row r="44" spans="1:21" x14ac:dyDescent="0.3">
      <c r="B44" t="s">
        <v>38</v>
      </c>
      <c r="D44" s="5"/>
      <c r="G44" s="5">
        <v>33</v>
      </c>
      <c r="H44" s="5">
        <v>25.75</v>
      </c>
      <c r="I44" s="5"/>
      <c r="J44" s="5"/>
      <c r="K44">
        <v>2050</v>
      </c>
    </row>
    <row r="45" spans="1:21" x14ac:dyDescent="0.3">
      <c r="C45" s="4" t="s">
        <v>39</v>
      </c>
      <c r="D45" s="5"/>
      <c r="G45" s="5"/>
      <c r="H45" s="5"/>
      <c r="I45" s="5"/>
      <c r="J45" s="5"/>
      <c r="K45">
        <v>2051</v>
      </c>
    </row>
    <row r="46" spans="1:21" x14ac:dyDescent="0.3">
      <c r="C46" t="s">
        <v>37</v>
      </c>
      <c r="D46" s="5"/>
      <c r="G46" s="8">
        <v>70.5</v>
      </c>
      <c r="H46" s="8">
        <v>6.48</v>
      </c>
      <c r="I46" s="5"/>
      <c r="J46" s="5"/>
      <c r="K46">
        <v>2052</v>
      </c>
    </row>
    <row r="47" spans="1:21" x14ac:dyDescent="0.3">
      <c r="B47" t="s">
        <v>40</v>
      </c>
      <c r="D47" s="5"/>
      <c r="G47" s="5">
        <v>2.2999999999999998</v>
      </c>
      <c r="H47" s="5">
        <v>26.5</v>
      </c>
      <c r="I47" s="5"/>
      <c r="J47" s="5"/>
      <c r="K47">
        <v>2053</v>
      </c>
    </row>
    <row r="48" spans="1:21" x14ac:dyDescent="0.3">
      <c r="C48" s="4" t="s">
        <v>39</v>
      </c>
      <c r="D48" s="5"/>
      <c r="G48" s="5"/>
      <c r="H48" s="5"/>
      <c r="I48" s="5"/>
      <c r="J48" s="5"/>
      <c r="K48">
        <v>2054</v>
      </c>
    </row>
    <row r="49" spans="2:21" x14ac:dyDescent="0.3">
      <c r="C49" t="s">
        <v>37</v>
      </c>
      <c r="D49" s="5"/>
      <c r="G49" s="8">
        <v>4</v>
      </c>
      <c r="H49" s="8">
        <v>4.1500000000000004</v>
      </c>
      <c r="I49" s="5"/>
      <c r="J49" s="5"/>
      <c r="K49">
        <v>2055</v>
      </c>
    </row>
    <row r="50" spans="2:21" x14ac:dyDescent="0.3">
      <c r="B50" t="s">
        <v>41</v>
      </c>
      <c r="D50" s="5"/>
      <c r="G50" s="5">
        <v>10.5</v>
      </c>
      <c r="H50" s="5">
        <v>25.06</v>
      </c>
      <c r="I50" s="5"/>
      <c r="J50" s="5"/>
      <c r="K50" s="10">
        <v>2056</v>
      </c>
      <c r="L50" s="5">
        <v>3.6230000000000002</v>
      </c>
      <c r="M50" s="5">
        <v>4.5979999999999999</v>
      </c>
      <c r="N50" s="5">
        <v>-0.80759999999999998</v>
      </c>
      <c r="O50" s="5">
        <v>5.1749999999999998</v>
      </c>
      <c r="P50" s="5">
        <v>-0.16170000000000001</v>
      </c>
      <c r="Q50" s="5">
        <v>3.9430000000000001</v>
      </c>
      <c r="R50" s="5">
        <v>-0.1071</v>
      </c>
      <c r="S50" s="5">
        <v>1.7523</v>
      </c>
      <c r="T50" s="5">
        <v>0.37090000000000001</v>
      </c>
      <c r="U50">
        <f>S50+T50</f>
        <v>2.1231999999999998</v>
      </c>
    </row>
    <row r="51" spans="2:21" x14ac:dyDescent="0.3">
      <c r="C51" s="4" t="s">
        <v>39</v>
      </c>
      <c r="D51" s="5"/>
      <c r="G51" s="5"/>
      <c r="H51" s="5"/>
      <c r="I51" s="5"/>
      <c r="J51" s="5"/>
      <c r="K51">
        <v>2057</v>
      </c>
    </row>
    <row r="52" spans="2:21" x14ac:dyDescent="0.3">
      <c r="C52" t="s">
        <v>37</v>
      </c>
      <c r="D52" s="5"/>
      <c r="G52" s="8">
        <v>67</v>
      </c>
      <c r="H52" s="8">
        <v>7.9</v>
      </c>
      <c r="I52" s="5"/>
      <c r="J52" s="5"/>
      <c r="K52" s="10">
        <v>2058</v>
      </c>
      <c r="L52">
        <v>1.5365</v>
      </c>
      <c r="M52">
        <v>2.0019999999999998</v>
      </c>
      <c r="N52">
        <v>-8.48E-2</v>
      </c>
      <c r="O52">
        <v>2.2770000000000001</v>
      </c>
      <c r="P52">
        <v>-7.8E-2</v>
      </c>
      <c r="Q52">
        <v>1.458</v>
      </c>
      <c r="R52">
        <v>-5.2299999999999999E-2</v>
      </c>
      <c r="S52">
        <v>0.55630000000000002</v>
      </c>
      <c r="T52">
        <v>0.3019</v>
      </c>
      <c r="U52">
        <f>S52+T52</f>
        <v>0.85820000000000007</v>
      </c>
    </row>
    <row r="53" spans="2:21" x14ac:dyDescent="0.3">
      <c r="B53" t="s">
        <v>42</v>
      </c>
      <c r="D53" s="5"/>
      <c r="G53" s="5">
        <v>19.600000000000001</v>
      </c>
      <c r="H53" s="5">
        <v>23.02</v>
      </c>
      <c r="I53" s="5"/>
      <c r="J53" s="5"/>
      <c r="K53" s="10">
        <v>2059</v>
      </c>
      <c r="L53" s="5">
        <v>3.8622999999999998</v>
      </c>
      <c r="M53" s="5">
        <v>5.1749999999999998</v>
      </c>
      <c r="N53" s="5">
        <v>-0.373</v>
      </c>
      <c r="O53" s="5">
        <v>5.8289999999999997</v>
      </c>
      <c r="P53" s="5">
        <v>-0.17399999999999999</v>
      </c>
      <c r="Q53" s="5">
        <v>4.4169999999999998</v>
      </c>
      <c r="R53" s="5">
        <v>-0.1119</v>
      </c>
      <c r="S53" s="5">
        <v>1.8382000000000001</v>
      </c>
      <c r="T53" s="5">
        <v>0.44529999999999997</v>
      </c>
      <c r="U53">
        <f>S53+T53</f>
        <v>2.2835000000000001</v>
      </c>
    </row>
    <row r="54" spans="2:21" x14ac:dyDescent="0.3">
      <c r="C54" s="4" t="s">
        <v>39</v>
      </c>
      <c r="D54" s="5"/>
      <c r="G54" s="5"/>
      <c r="H54" s="5"/>
      <c r="I54" s="5"/>
      <c r="J54" s="5"/>
      <c r="K54">
        <v>2060</v>
      </c>
    </row>
    <row r="55" spans="2:21" x14ac:dyDescent="0.3">
      <c r="C55" t="s">
        <v>37</v>
      </c>
      <c r="D55" s="5"/>
      <c r="G55" s="8">
        <v>3.5</v>
      </c>
      <c r="H55" s="8">
        <v>4.9000000000000004</v>
      </c>
      <c r="I55" s="5"/>
      <c r="J55" s="5"/>
      <c r="K55">
        <v>2061</v>
      </c>
    </row>
    <row r="56" spans="2:21" x14ac:dyDescent="0.3">
      <c r="B56" t="s">
        <v>43</v>
      </c>
      <c r="D56" s="5"/>
      <c r="G56" s="5">
        <v>7</v>
      </c>
      <c r="H56" s="5">
        <v>22.61</v>
      </c>
      <c r="I56" s="7"/>
      <c r="J56" s="5"/>
      <c r="K56">
        <v>2062</v>
      </c>
    </row>
    <row r="57" spans="2:21" x14ac:dyDescent="0.3">
      <c r="C57" s="4" t="s">
        <v>39</v>
      </c>
      <c r="D57" s="5"/>
      <c r="G57" s="5"/>
      <c r="H57" s="5"/>
      <c r="I57" s="7"/>
      <c r="J57" s="5"/>
      <c r="K57">
        <v>2063</v>
      </c>
    </row>
    <row r="58" spans="2:21" x14ac:dyDescent="0.3">
      <c r="C58" t="s">
        <v>37</v>
      </c>
      <c r="D58" s="5"/>
      <c r="G58" s="8">
        <v>46.5</v>
      </c>
      <c r="H58" s="8">
        <v>5.15</v>
      </c>
      <c r="I58" s="7"/>
      <c r="J58" s="5"/>
      <c r="K58">
        <v>2064</v>
      </c>
    </row>
    <row r="59" spans="2:21" x14ac:dyDescent="0.3">
      <c r="B59" t="s">
        <v>44</v>
      </c>
      <c r="D59" s="5"/>
      <c r="G59" s="5">
        <v>20.399999999999999</v>
      </c>
      <c r="H59" s="5">
        <v>19.87</v>
      </c>
      <c r="I59" s="7"/>
      <c r="J59" s="5"/>
      <c r="K59">
        <v>2065</v>
      </c>
    </row>
    <row r="60" spans="2:21" x14ac:dyDescent="0.3">
      <c r="C60" s="4" t="s">
        <v>39</v>
      </c>
      <c r="D60" s="5"/>
      <c r="G60" s="5"/>
      <c r="H60" s="5"/>
      <c r="I60" s="7"/>
      <c r="J60" s="5"/>
      <c r="K60">
        <v>2066</v>
      </c>
    </row>
    <row r="61" spans="2:21" x14ac:dyDescent="0.3">
      <c r="C61" t="s">
        <v>37</v>
      </c>
      <c r="D61" s="5"/>
      <c r="G61" s="8">
        <v>117.5</v>
      </c>
      <c r="H61" s="8">
        <v>1.07</v>
      </c>
      <c r="I61" s="7"/>
      <c r="J61" s="5"/>
      <c r="K61" s="10">
        <v>2067</v>
      </c>
      <c r="L61">
        <v>3.2465000000000002</v>
      </c>
      <c r="M61">
        <v>4.4409999999999998</v>
      </c>
      <c r="N61">
        <v>-0.20130000000000001</v>
      </c>
      <c r="O61">
        <v>4.9505999999999997</v>
      </c>
      <c r="P61">
        <v>-0.14940000000000001</v>
      </c>
      <c r="Q61">
        <v>3.4209999999999998</v>
      </c>
      <c r="R61">
        <v>-0.10440000000000001</v>
      </c>
      <c r="S61">
        <v>1.3227</v>
      </c>
      <c r="T61">
        <v>0.54790000000000005</v>
      </c>
      <c r="U61">
        <f t="shared" ref="U61:U62" si="0">S61+T61</f>
        <v>1.8706</v>
      </c>
    </row>
    <row r="62" spans="2:21" x14ac:dyDescent="0.3">
      <c r="B62" t="s">
        <v>45</v>
      </c>
      <c r="D62" s="5"/>
      <c r="G62" s="5">
        <v>9</v>
      </c>
      <c r="H62" s="5">
        <v>16.899999999999999</v>
      </c>
      <c r="I62" s="7"/>
      <c r="J62" s="5"/>
      <c r="K62" s="10">
        <v>2068</v>
      </c>
      <c r="L62" s="5">
        <v>2.4215</v>
      </c>
      <c r="M62" s="5">
        <v>3.2469999999999999</v>
      </c>
      <c r="N62" s="5">
        <v>-0.31309999999999999</v>
      </c>
      <c r="O62" s="5">
        <v>3.7589999999999999</v>
      </c>
      <c r="P62" s="5">
        <v>-0.1057</v>
      </c>
      <c r="Q62" s="5">
        <v>2.6859999999999999</v>
      </c>
      <c r="R62" s="5">
        <v>-9.1499999999999998E-2</v>
      </c>
      <c r="S62" s="5">
        <v>1.1048</v>
      </c>
      <c r="T62" s="5">
        <v>0.35339999999999999</v>
      </c>
      <c r="U62">
        <f t="shared" si="0"/>
        <v>1.4581999999999999</v>
      </c>
    </row>
    <row r="63" spans="2:21" x14ac:dyDescent="0.3">
      <c r="C63" s="4" t="s">
        <v>39</v>
      </c>
      <c r="D63" s="5"/>
      <c r="G63" s="5"/>
      <c r="H63" s="5"/>
      <c r="I63" s="7"/>
      <c r="J63" s="5"/>
      <c r="K63">
        <v>2069</v>
      </c>
    </row>
    <row r="64" spans="2:21" x14ac:dyDescent="0.3">
      <c r="C64" t="s">
        <v>37</v>
      </c>
      <c r="D64" s="5"/>
      <c r="G64" s="8">
        <v>84.5</v>
      </c>
      <c r="H64" s="8">
        <v>8.16</v>
      </c>
      <c r="I64" s="7"/>
      <c r="J64" s="5"/>
      <c r="K64">
        <v>2070</v>
      </c>
    </row>
    <row r="65" spans="2:21" x14ac:dyDescent="0.3">
      <c r="B65" t="s">
        <v>46</v>
      </c>
      <c r="D65" s="5"/>
      <c r="G65" s="5">
        <v>118</v>
      </c>
      <c r="H65" s="5">
        <v>14.61</v>
      </c>
      <c r="I65" s="5"/>
      <c r="J65" s="5"/>
      <c r="K65" s="10">
        <v>2071</v>
      </c>
      <c r="L65" s="5">
        <v>1.2317</v>
      </c>
      <c r="M65" s="5">
        <v>1.7909999999999999</v>
      </c>
      <c r="N65" s="5">
        <v>-0.16850000000000001</v>
      </c>
      <c r="O65" s="5">
        <v>2.1070000000000002</v>
      </c>
      <c r="P65" s="5">
        <v>-0.1065</v>
      </c>
      <c r="Q65" s="5">
        <v>1.4950000000000001</v>
      </c>
      <c r="R65" s="5">
        <v>-7.2400000000000006E-2</v>
      </c>
      <c r="S65" s="5">
        <v>0.54669999999999996</v>
      </c>
      <c r="T65" s="5">
        <v>0.20680000000000001</v>
      </c>
      <c r="U65">
        <f>S65+T65</f>
        <v>0.75349999999999995</v>
      </c>
    </row>
    <row r="66" spans="2:21" x14ac:dyDescent="0.3">
      <c r="D66" s="5"/>
      <c r="E66" s="6"/>
      <c r="F66" s="5"/>
      <c r="G66" s="5"/>
      <c r="H66" s="5"/>
      <c r="I66" s="7"/>
      <c r="J66" s="5"/>
    </row>
    <row r="67" spans="2:21" x14ac:dyDescent="0.3">
      <c r="D67" s="5"/>
      <c r="E67" s="5"/>
      <c r="F67" s="5"/>
      <c r="G67" s="5"/>
      <c r="H67" s="5"/>
      <c r="I67" s="5"/>
      <c r="J67" s="5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17E2E441AD8840AD152F485CF91FFD" ma:contentTypeVersion="2" ma:contentTypeDescription="Crée un document." ma:contentTypeScope="" ma:versionID="9bd92fc451d28d7a43c1e2d68c8f297e">
  <xsd:schema xmlns:xsd="http://www.w3.org/2001/XMLSchema" xmlns:xs="http://www.w3.org/2001/XMLSchema" xmlns:p="http://schemas.microsoft.com/office/2006/metadata/properties" xmlns:ns2="f3bb3ef3-874e-4bfe-a810-81c575a8e62c" targetNamespace="http://schemas.microsoft.com/office/2006/metadata/properties" ma:root="true" ma:fieldsID="6122410798bbeb3d5138414ef9c1dd21" ns2:_="">
    <xsd:import namespace="f3bb3ef3-874e-4bfe-a810-81c575a8e6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bb3ef3-874e-4bfe-a810-81c575a8e6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B5F39B-10E5-4701-A025-477D215692A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5E4A68-49FF-4A84-8C8E-4C217D8B4D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bb3ef3-874e-4bfe-a810-81c575a8e6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FC329E1-1AE8-4FBF-885F-BDE9D06BAFDE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f3bb3ef3-874e-4bfe-a810-81c575a8e62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A2C</vt:lpstr>
    </vt:vector>
  </TitlesOfParts>
  <Company>Cirad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Awaz M</dc:creator>
  <cp:lastModifiedBy>Rémi vezy</cp:lastModifiedBy>
  <dcterms:created xsi:type="dcterms:W3CDTF">2020-07-01T06:36:04Z</dcterms:created>
  <dcterms:modified xsi:type="dcterms:W3CDTF">2020-08-10T15:42:00Z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0x010100D817E2E441AD8840AD152F485CF91FFD</vt:lpwstr>
  </property>
</Properties>
</file>