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irad.fr\AMAP - FSPM - Analyses\Allometries\0-data\0-raw\"/>
    </mc:Choice>
  </mc:AlternateContent>
  <bookViews>
    <workbookView xWindow="0" yWindow="0" windowWidth="20736" windowHeight="11760"/>
  </bookViews>
  <sheets>
    <sheet name="arbre3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1" i="1" l="1"/>
  <c r="X50" i="1"/>
  <c r="X264" i="1"/>
  <c r="X266" i="1"/>
  <c r="X311" i="1"/>
  <c r="X313" i="1"/>
  <c r="X358" i="1"/>
  <c r="X360" i="1"/>
  <c r="X403" i="1"/>
  <c r="X458" i="1"/>
  <c r="X459" i="1"/>
  <c r="X463" i="1"/>
  <c r="X506" i="1"/>
  <c r="X522" i="1"/>
  <c r="X526" i="1"/>
  <c r="X568" i="1"/>
  <c r="X640" i="1"/>
  <c r="X667" i="1"/>
  <c r="X685" i="1"/>
  <c r="X697" i="1"/>
  <c r="X729" i="1"/>
  <c r="X768" i="1"/>
  <c r="X978" i="1"/>
  <c r="X1001" i="1"/>
  <c r="X1154" i="1"/>
  <c r="X1183" i="1"/>
  <c r="X1202" i="1"/>
  <c r="X1224" i="1"/>
  <c r="X1232" i="1"/>
  <c r="X1241" i="1"/>
  <c r="X1317" i="1"/>
  <c r="X1331" i="1"/>
  <c r="X1354" i="1"/>
  <c r="X1371" i="1"/>
  <c r="X1400" i="1"/>
  <c r="X1410" i="1"/>
  <c r="X1424" i="1"/>
  <c r="X1509" i="1"/>
  <c r="X1514" i="1"/>
  <c r="X1516" i="1"/>
  <c r="X1541" i="1"/>
  <c r="X39" i="1"/>
</calcChain>
</file>

<file path=xl/sharedStrings.xml><?xml version="1.0" encoding="utf-8"?>
<sst xmlns="http://schemas.openxmlformats.org/spreadsheetml/2006/main" count="1616" uniqueCount="89">
  <si>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</si>
  <si>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</si>
  <si>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</si>
  <si>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</si>
  <si>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</si>
  <si>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</si>
  <si>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</si>
  <si>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</si>
  <si>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</si>
  <si>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</si>
  <si>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</si>
  <si>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</si>
  <si>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</si>
  <si>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</si>
  <si>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</si>
  <si>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</si>
  <si>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</si>
  <si>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</si>
  <si>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</si>
  <si>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</si>
  <si>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</si>
  <si>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</si>
  <si>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</si>
  <si>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</si>
  <si>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</si>
  <si>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</si>
  <si>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</si>
  <si>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</si>
  <si>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</si>
  <si>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</si>
  <si>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</si>
  <si>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>^/S1</t>
  </si>
  <si>
    <t xml:space="preserve">comment </t>
  </si>
  <si>
    <t>STRING</t>
  </si>
  <si>
    <t>MTG:</t>
  </si>
  <si>
    <t>ENTITY-CODE</t>
  </si>
  <si>
    <t>comment</t>
  </si>
  <si>
    <t>ID</t>
  </si>
  <si>
    <t>/A1</t>
  </si>
  <si>
    <t>^&lt;S2</t>
  </si>
  <si>
    <t>^&lt;S3</t>
  </si>
  <si>
    <t>^&lt;S4</t>
  </si>
  <si>
    <t>+A2</t>
  </si>
  <si>
    <t>+A3</t>
  </si>
  <si>
    <t>+A4</t>
  </si>
  <si>
    <t>+A5</t>
  </si>
  <si>
    <t>^&lt;S5</t>
  </si>
  <si>
    <t>^&lt;S6</t>
  </si>
  <si>
    <t>^&lt;S7</t>
  </si>
  <si>
    <t>+A6</t>
  </si>
  <si>
    <t>+A7</t>
  </si>
  <si>
    <t>^&lt;S8</t>
  </si>
  <si>
    <t>^&lt;S9</t>
  </si>
  <si>
    <t>^&lt;S10</t>
  </si>
  <si>
    <t>^&lt;S11</t>
  </si>
  <si>
    <t>^&lt;S12</t>
  </si>
  <si>
    <t>^&lt;S13</t>
  </si>
  <si>
    <t>^&lt;S14</t>
  </si>
  <si>
    <t>^&lt;S15</t>
  </si>
  <si>
    <t>^&lt;S16</t>
  </si>
  <si>
    <t>^&lt;S17</t>
  </si>
  <si>
    <t>^&lt;S18</t>
  </si>
  <si>
    <t>^&lt;S19</t>
  </si>
  <si>
    <t>^&lt;S20</t>
  </si>
  <si>
    <t>^&lt;S21</t>
  </si>
  <si>
    <t>^&lt;S22</t>
  </si>
  <si>
    <t>^&lt;S23</t>
  </si>
  <si>
    <t>^&lt;S24</t>
  </si>
  <si>
    <t>^&lt;S25</t>
  </si>
  <si>
    <t>^&lt;S26</t>
  </si>
  <si>
    <t>^&lt;S27</t>
  </si>
  <si>
    <t>fresh_weight</t>
  </si>
  <si>
    <t>volume_bh</t>
  </si>
  <si>
    <t>error_bh</t>
  </si>
  <si>
    <t>volume_ph</t>
  </si>
  <si>
    <t>error_ph</t>
  </si>
  <si>
    <t xml:space="preserve">volume_phse </t>
  </si>
  <si>
    <t xml:space="preserve">error_phse </t>
  </si>
  <si>
    <t>dry_weight_p2</t>
  </si>
  <si>
    <t>dry_weight_wood</t>
  </si>
  <si>
    <t>dry_weight_bark</t>
  </si>
  <si>
    <t>sc_6</t>
  </si>
  <si>
    <t>NA</t>
  </si>
  <si>
    <t>sc_0</t>
  </si>
  <si>
    <t>sc_3.5</t>
  </si>
  <si>
    <t>sg_0</t>
  </si>
  <si>
    <t>/Individu</t>
  </si>
  <si>
    <t>volume_phse</t>
  </si>
  <si>
    <t>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</si>
</sst>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0" borderId="0" xfId="0" applyFont="1" applyBorder="1"/>
    <xf numFmtId="0" fontId="0" fillId="2" borderId="0" xfId="0" quotePrefix="1" applyFill="1" applyBorder="1"/>
    <xf numFmtId="0" fontId="3" fillId="4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1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Y1542"/>
  <sheetViews>
    <sheetView tabSelected="1" topLeftCell="A40" zoomScale="61" zoomScaleNormal="80" workbookViewId="0">
      <selection activeCell="O68" sqref="O68"/>
    </sheetView>
  </sheetViews>
  <sheetFormatPr baseColWidth="10" defaultRowHeight="14.4" x14ac:dyDescent="0.3"/>
  <cols>
    <col min="1" max="1" width="16.6640625" style="3" bestFit="1" customWidth="1"/>
    <col min="2" max="2" width="11.5546875" style="5"/>
    <col min="3" max="3" width="15.33203125" style="5" bestFit="1" customWidth="1"/>
    <col min="4" max="8" width="11.5546875" style="5"/>
    <col min="9" max="14" width="11.5546875" style="3"/>
    <col min="15" max="15" width="12.33203125" style="3" bestFit="1" customWidth="1"/>
    <col min="16" max="16" width="10.5546875" style="3" bestFit="1" customWidth="1"/>
    <col min="17" max="17" width="9" style="3" bestFit="1" customWidth="1"/>
    <col min="18" max="18" width="13.109375" style="3" bestFit="1" customWidth="1"/>
    <col min="19" max="19" width="8.88671875" style="3" bestFit="1" customWidth="1"/>
    <col min="20" max="20" width="15.109375" style="3" bestFit="1" customWidth="1"/>
    <col min="21" max="21" width="13.6640625" style="3" bestFit="1" customWidth="1"/>
    <col min="22" max="22" width="16.33203125" style="3" bestFit="1" customWidth="1"/>
    <col min="23" max="23" width="15.21875" style="3" bestFit="1" customWidth="1"/>
    <col min="24" max="24" width="13.77734375" style="3" bestFit="1" customWidth="1"/>
    <col min="25" max="25" width="13.5546875" style="3" bestFit="1" customWidth="1"/>
    <col min="26" max="16384" width="11.5546875" style="3"/>
  </cols>
  <sheetData>
    <row r="1" spans="1:12" ht="27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1"/>
      <c r="J1" s="1"/>
      <c r="K1" s="1"/>
      <c r="L1" s="1"/>
    </row>
    <row r="2" spans="1:12" x14ac:dyDescent="0.3">
      <c r="A2" s="3" t="s">
        <v>2</v>
      </c>
      <c r="J2" s="5"/>
    </row>
    <row r="3" spans="1:12" x14ac:dyDescent="0.3">
      <c r="A3" s="3" t="s">
        <v>3</v>
      </c>
      <c r="B3" s="5" t="s">
        <v>4</v>
      </c>
      <c r="C3" s="5" t="s">
        <v>5</v>
      </c>
      <c r="D3" s="5" t="s">
        <v>6</v>
      </c>
      <c r="F3" s="5" t="s">
        <v>7</v>
      </c>
    </row>
    <row r="4" spans="1:12" x14ac:dyDescent="0.3">
      <c r="A4" s="3" t="s">
        <v>8</v>
      </c>
      <c r="B4" s="5">
        <v>0</v>
      </c>
      <c r="C4" s="5" t="s">
        <v>9</v>
      </c>
      <c r="D4" s="5" t="s">
        <v>10</v>
      </c>
      <c r="F4" s="5" t="s">
        <v>11</v>
      </c>
    </row>
    <row r="5" spans="1:12" x14ac:dyDescent="0.3">
      <c r="A5" t="s">
        <v>88</v>
      </c>
      <c r="B5">
        <v>1</v>
      </c>
      <c r="C5" s="5" t="s">
        <v>12</v>
      </c>
      <c r="D5" s="5" t="s">
        <v>10</v>
      </c>
      <c r="F5" s="5" t="s">
        <v>11</v>
      </c>
    </row>
    <row r="6" spans="1:12" x14ac:dyDescent="0.3">
      <c r="A6" t="s">
        <v>13</v>
      </c>
      <c r="B6">
        <v>2</v>
      </c>
      <c r="C6" s="5" t="s">
        <v>12</v>
      </c>
      <c r="D6" s="5" t="s">
        <v>10</v>
      </c>
      <c r="F6" s="5" t="s">
        <v>11</v>
      </c>
    </row>
    <row r="7" spans="1:12" x14ac:dyDescent="0.3">
      <c r="A7" t="s">
        <v>22</v>
      </c>
      <c r="B7">
        <v>3</v>
      </c>
      <c r="C7" s="5" t="s">
        <v>12</v>
      </c>
      <c r="D7" s="5" t="s">
        <v>10</v>
      </c>
      <c r="F7" s="5" t="s">
        <v>11</v>
      </c>
    </row>
    <row r="8" spans="1:12" ht="18" customHeight="1" x14ac:dyDescent="0.3">
      <c r="A8" s="3" t="s">
        <v>14</v>
      </c>
    </row>
    <row r="9" spans="1:12" x14ac:dyDescent="0.3">
      <c r="A9" s="3" t="s">
        <v>15</v>
      </c>
      <c r="B9" s="5" t="s">
        <v>16</v>
      </c>
      <c r="C9" s="5" t="s">
        <v>17</v>
      </c>
      <c r="D9" s="5" t="s">
        <v>18</v>
      </c>
    </row>
    <row r="11" spans="1:12" x14ac:dyDescent="0.3">
      <c r="A11" s="3" t="s">
        <v>13</v>
      </c>
      <c r="B11" s="5" t="s">
        <v>13</v>
      </c>
      <c r="C11" s="5" t="s">
        <v>19</v>
      </c>
      <c r="D11" s="5">
        <v>0</v>
      </c>
    </row>
    <row r="12" spans="1:12" x14ac:dyDescent="0.3">
      <c r="A12" s="3" t="s">
        <v>13</v>
      </c>
      <c r="B12" s="5" t="s">
        <v>13</v>
      </c>
      <c r="C12" s="5" t="s">
        <v>20</v>
      </c>
      <c r="D12" s="5" t="s">
        <v>21</v>
      </c>
    </row>
    <row r="13" spans="1:12" x14ac:dyDescent="0.3">
      <c r="A13" s="3" t="s">
        <v>22</v>
      </c>
      <c r="B13" s="5" t="s">
        <v>22</v>
      </c>
      <c r="C13" s="5" t="s">
        <v>19</v>
      </c>
      <c r="D13" s="5" t="s">
        <v>21</v>
      </c>
    </row>
    <row r="14" spans="1:12" x14ac:dyDescent="0.3">
      <c r="A14" s="3" t="s">
        <v>22</v>
      </c>
      <c r="B14" s="5" t="s">
        <v>22</v>
      </c>
      <c r="C14" s="5" t="s">
        <v>20</v>
      </c>
      <c r="D14" s="5" t="s">
        <v>21</v>
      </c>
    </row>
    <row r="17" spans="1:5" x14ac:dyDescent="0.3">
      <c r="A17" s="3" t="s">
        <v>23</v>
      </c>
      <c r="C17" s="3"/>
      <c r="D17" s="3"/>
    </row>
    <row r="18" spans="1:5" x14ac:dyDescent="0.3">
      <c r="A18" s="3" t="s">
        <v>24</v>
      </c>
      <c r="B18" s="5" t="s">
        <v>25</v>
      </c>
    </row>
    <row r="19" spans="1:5" x14ac:dyDescent="0.3">
      <c r="A19" s="3" t="s">
        <v>26</v>
      </c>
      <c r="B19" s="5" t="s">
        <v>27</v>
      </c>
    </row>
    <row r="20" spans="1:5" x14ac:dyDescent="0.3">
      <c r="A20" s="3" t="s">
        <v>28</v>
      </c>
      <c r="B20" s="5" t="s">
        <v>27</v>
      </c>
      <c r="E20" s="4"/>
    </row>
    <row r="21" spans="1:5" x14ac:dyDescent="0.3">
      <c r="A21" s="3" t="s">
        <v>29</v>
      </c>
      <c r="B21" s="5" t="s">
        <v>30</v>
      </c>
    </row>
    <row r="22" spans="1:5" x14ac:dyDescent="0.3">
      <c r="A22" s="3" t="s">
        <v>32</v>
      </c>
      <c r="B22" s="5" t="s">
        <v>33</v>
      </c>
    </row>
    <row r="23" spans="1:5" x14ac:dyDescent="0.3">
      <c r="A23" s="21" t="s">
        <v>37</v>
      </c>
      <c r="B23" t="s">
        <v>27</v>
      </c>
    </row>
    <row r="24" spans="1:5" x14ac:dyDescent="0.3">
      <c r="A24" s="21" t="s">
        <v>71</v>
      </c>
      <c r="B24" t="s">
        <v>27</v>
      </c>
    </row>
    <row r="25" spans="1:5" x14ac:dyDescent="0.3">
      <c r="A25" s="22" t="s">
        <v>72</v>
      </c>
      <c r="B25" t="s">
        <v>27</v>
      </c>
    </row>
    <row r="26" spans="1:5" x14ac:dyDescent="0.3">
      <c r="A26" s="22" t="s">
        <v>73</v>
      </c>
      <c r="B26" t="s">
        <v>27</v>
      </c>
    </row>
    <row r="27" spans="1:5" x14ac:dyDescent="0.3">
      <c r="A27" s="22" t="s">
        <v>74</v>
      </c>
      <c r="B27" t="s">
        <v>27</v>
      </c>
    </row>
    <row r="28" spans="1:5" x14ac:dyDescent="0.3">
      <c r="A28" s="22" t="s">
        <v>75</v>
      </c>
      <c r="B28" t="s">
        <v>27</v>
      </c>
    </row>
    <row r="29" spans="1:5" x14ac:dyDescent="0.3">
      <c r="A29" s="22" t="s">
        <v>87</v>
      </c>
      <c r="B29" t="s">
        <v>27</v>
      </c>
    </row>
    <row r="30" spans="1:5" x14ac:dyDescent="0.3">
      <c r="A30" s="22" t="s">
        <v>77</v>
      </c>
      <c r="B30" t="s">
        <v>27</v>
      </c>
    </row>
    <row r="31" spans="1:5" x14ac:dyDescent="0.3">
      <c r="A31" s="21" t="s">
        <v>79</v>
      </c>
      <c r="B31" t="s">
        <v>27</v>
      </c>
    </row>
    <row r="32" spans="1:5" x14ac:dyDescent="0.3">
      <c r="A32" s="21" t="s">
        <v>80</v>
      </c>
      <c r="B32" t="s">
        <v>27</v>
      </c>
    </row>
    <row r="33" spans="1:25" x14ac:dyDescent="0.3">
      <c r="A33" s="21" t="s">
        <v>78</v>
      </c>
      <c r="B33" t="s">
        <v>27</v>
      </c>
    </row>
    <row r="35" spans="1:25" x14ac:dyDescent="0.3">
      <c r="A35" s="3" t="s">
        <v>34</v>
      </c>
    </row>
    <row r="36" spans="1:25" ht="15" customHeight="1" x14ac:dyDescent="0.3">
      <c r="A36" s="3" t="s">
        <v>35</v>
      </c>
      <c r="J36" s="8" t="s">
        <v>26</v>
      </c>
      <c r="K36" s="8" t="s">
        <v>28</v>
      </c>
      <c r="L36" s="8" t="s">
        <v>29</v>
      </c>
      <c r="M36" s="8" t="s">
        <v>36</v>
      </c>
      <c r="N36" s="8" t="s">
        <v>37</v>
      </c>
      <c r="O36" s="17" t="s">
        <v>71</v>
      </c>
      <c r="P36" s="17" t="s">
        <v>72</v>
      </c>
      <c r="Q36" s="17" t="s">
        <v>73</v>
      </c>
      <c r="R36" s="17" t="s">
        <v>74</v>
      </c>
      <c r="S36" s="17" t="s">
        <v>75</v>
      </c>
      <c r="T36" s="17" t="s">
        <v>76</v>
      </c>
      <c r="U36" s="17" t="s">
        <v>77</v>
      </c>
      <c r="V36" s="18" t="s">
        <v>79</v>
      </c>
      <c r="W36" s="18" t="s">
        <v>80</v>
      </c>
      <c r="X36" s="18" t="s">
        <v>78</v>
      </c>
      <c r="Y36" s="17"/>
    </row>
    <row r="37" spans="1:25" ht="15" customHeight="1" x14ac:dyDescent="0.3">
      <c r="A37" t="s">
        <v>86</v>
      </c>
      <c r="J37" s="8"/>
      <c r="K37" s="8"/>
      <c r="L37" s="8"/>
      <c r="M37" s="8"/>
      <c r="N37" s="8"/>
      <c r="O37" s="17"/>
      <c r="P37" s="17"/>
      <c r="Q37" s="17"/>
      <c r="R37" s="17"/>
      <c r="S37" s="17"/>
      <c r="T37" s="17"/>
      <c r="U37" s="17"/>
      <c r="V37" s="18"/>
      <c r="W37" s="18"/>
      <c r="X37" s="18"/>
      <c r="Y37" s="17"/>
    </row>
    <row r="38" spans="1:25" x14ac:dyDescent="0.3">
      <c r="B38" s="6" t="s">
        <v>38</v>
      </c>
      <c r="N38" s="3">
        <v>2252</v>
      </c>
    </row>
    <row r="39" spans="1:25" x14ac:dyDescent="0.3">
      <c r="B39" s="5" t="s">
        <v>31</v>
      </c>
      <c r="J39" s="3">
        <v>36</v>
      </c>
      <c r="K39" s="3">
        <v>101</v>
      </c>
      <c r="N39" s="7">
        <v>2253</v>
      </c>
      <c r="O39" s="3">
        <v>5.8593999999999999</v>
      </c>
      <c r="P39" s="3">
        <v>6.8470000000000004</v>
      </c>
      <c r="Q39" s="3">
        <v>-0.66410000000000002</v>
      </c>
      <c r="R39" s="3">
        <v>7.3159999999999998</v>
      </c>
      <c r="S39" s="3">
        <v>-3.5700000000000003E-2</v>
      </c>
      <c r="T39" s="3">
        <v>4.6500000000000004</v>
      </c>
      <c r="U39" s="3">
        <v>-0.17810000000000001</v>
      </c>
      <c r="V39" s="3">
        <v>2.3359000000000001</v>
      </c>
      <c r="W39" s="3">
        <v>1.0137</v>
      </c>
      <c r="X39" s="3">
        <f>V39+W39</f>
        <v>3.3496000000000001</v>
      </c>
    </row>
    <row r="40" spans="1:25" x14ac:dyDescent="0.3">
      <c r="C40" s="9" t="s">
        <v>42</v>
      </c>
      <c r="N40" s="3">
        <v>2254</v>
      </c>
    </row>
    <row r="41" spans="1:25" x14ac:dyDescent="0.3">
      <c r="C41" s="5" t="s">
        <v>31</v>
      </c>
      <c r="J41" s="3">
        <v>39</v>
      </c>
      <c r="K41" s="3">
        <v>52</v>
      </c>
      <c r="N41" s="7">
        <v>2255</v>
      </c>
      <c r="O41" s="3">
        <v>1.2272000000000001</v>
      </c>
      <c r="P41" s="3">
        <v>1.373</v>
      </c>
      <c r="Q41" s="3">
        <v>-0.12989999999999999</v>
      </c>
      <c r="R41" s="23"/>
      <c r="S41" s="23"/>
      <c r="T41" s="3">
        <v>0.78800000000000003</v>
      </c>
      <c r="U41" s="3">
        <v>-5.04E-2</v>
      </c>
      <c r="V41" s="3">
        <v>0.39589999999999997</v>
      </c>
      <c r="W41" s="3">
        <v>0.4572</v>
      </c>
      <c r="X41" s="3">
        <f t="shared" ref="X41:X50" si="0">V41+W41</f>
        <v>0.85309999999999997</v>
      </c>
    </row>
    <row r="42" spans="1:25" x14ac:dyDescent="0.3">
      <c r="D42" s="9" t="s">
        <v>43</v>
      </c>
      <c r="N42" s="3">
        <v>2256</v>
      </c>
    </row>
    <row r="43" spans="1:25" s="5" customFormat="1" x14ac:dyDescent="0.3">
      <c r="A43" s="3"/>
      <c r="D43" s="5" t="s">
        <v>31</v>
      </c>
      <c r="I43" s="3"/>
      <c r="J43" s="3">
        <v>21</v>
      </c>
      <c r="K43" s="3">
        <v>7.9</v>
      </c>
      <c r="L43" s="3"/>
      <c r="M43" s="3"/>
      <c r="N43" s="3">
        <v>2257</v>
      </c>
      <c r="O43" s="3"/>
      <c r="P43" s="3"/>
      <c r="Q43" s="3"/>
      <c r="R43" s="3"/>
      <c r="X43" s="3"/>
    </row>
    <row r="44" spans="1:25" s="5" customFormat="1" x14ac:dyDescent="0.3">
      <c r="A44" s="3"/>
      <c r="E44" s="9" t="s">
        <v>44</v>
      </c>
      <c r="I44" s="3"/>
      <c r="J44" s="3"/>
      <c r="K44" s="3"/>
      <c r="L44" s="3"/>
      <c r="M44" s="3"/>
      <c r="N44" s="3">
        <v>2258</v>
      </c>
      <c r="O44" s="3"/>
      <c r="P44" s="3"/>
      <c r="Q44" s="3"/>
      <c r="R44" s="3"/>
      <c r="X44" s="3"/>
    </row>
    <row r="45" spans="1:25" s="5" customFormat="1" x14ac:dyDescent="0.3">
      <c r="A45" s="3"/>
      <c r="E45" s="5" t="s">
        <v>31</v>
      </c>
      <c r="I45" s="3"/>
      <c r="J45" s="3">
        <v>12.5</v>
      </c>
      <c r="K45" s="3">
        <v>4.8</v>
      </c>
      <c r="L45" s="3"/>
      <c r="M45" s="3"/>
      <c r="N45" s="3">
        <v>2259</v>
      </c>
      <c r="O45" s="3"/>
      <c r="P45" s="3"/>
      <c r="Q45" s="3"/>
      <c r="R45" s="3"/>
      <c r="X45" s="3"/>
    </row>
    <row r="46" spans="1:25" s="5" customFormat="1" x14ac:dyDescent="0.3">
      <c r="A46" s="3"/>
      <c r="D46" s="5" t="s">
        <v>39</v>
      </c>
      <c r="I46" s="3"/>
      <c r="J46" s="3">
        <v>4.5</v>
      </c>
      <c r="K46" s="3">
        <v>6.52</v>
      </c>
      <c r="L46" s="3"/>
      <c r="M46" s="3"/>
      <c r="N46" s="3">
        <v>2260</v>
      </c>
      <c r="O46" s="3"/>
      <c r="P46" s="3"/>
      <c r="Q46" s="3"/>
      <c r="R46" s="3"/>
      <c r="X46" s="3"/>
    </row>
    <row r="47" spans="1:25" s="5" customFormat="1" x14ac:dyDescent="0.3">
      <c r="A47" s="3"/>
      <c r="E47" s="9" t="s">
        <v>44</v>
      </c>
      <c r="I47" s="3"/>
      <c r="J47" s="3"/>
      <c r="K47" s="3"/>
      <c r="L47" s="3"/>
      <c r="M47" s="3"/>
      <c r="N47" s="3">
        <v>2261</v>
      </c>
      <c r="O47" s="3"/>
      <c r="P47" s="3"/>
      <c r="Q47" s="3"/>
      <c r="R47" s="3"/>
      <c r="X47" s="3"/>
    </row>
    <row r="48" spans="1:25" s="5" customFormat="1" x14ac:dyDescent="0.3">
      <c r="A48" s="3"/>
      <c r="E48" s="5" t="s">
        <v>31</v>
      </c>
      <c r="I48" s="3"/>
      <c r="J48" s="3">
        <v>6</v>
      </c>
      <c r="K48" s="3">
        <v>4.74</v>
      </c>
      <c r="L48" s="3"/>
      <c r="M48" s="3"/>
      <c r="N48" s="3">
        <v>2262</v>
      </c>
      <c r="O48" s="3"/>
      <c r="P48" s="3"/>
      <c r="Q48" s="3"/>
      <c r="R48" s="3"/>
      <c r="X48" s="3"/>
    </row>
    <row r="49" spans="1:24" s="5" customFormat="1" x14ac:dyDescent="0.3">
      <c r="A49" s="3"/>
      <c r="D49" s="5" t="s">
        <v>40</v>
      </c>
      <c r="I49" s="3"/>
      <c r="J49" s="3">
        <v>8</v>
      </c>
      <c r="K49" s="3">
        <v>4.8</v>
      </c>
      <c r="L49" s="3"/>
      <c r="M49" s="3"/>
      <c r="N49" s="3">
        <v>2263</v>
      </c>
      <c r="O49" s="3"/>
      <c r="P49" s="3"/>
      <c r="Q49" s="3"/>
      <c r="R49" s="3"/>
      <c r="X49" s="3"/>
    </row>
    <row r="50" spans="1:24" s="5" customFormat="1" x14ac:dyDescent="0.3">
      <c r="A50" s="3"/>
      <c r="C50" s="5" t="s">
        <v>39</v>
      </c>
      <c r="I50" s="3"/>
      <c r="J50" s="3">
        <v>50</v>
      </c>
      <c r="K50" s="3">
        <v>50</v>
      </c>
      <c r="L50" s="3"/>
      <c r="M50" s="3"/>
      <c r="N50" s="7">
        <v>2264</v>
      </c>
      <c r="O50" s="3">
        <v>1.5122</v>
      </c>
      <c r="P50" s="3">
        <v>1.847</v>
      </c>
      <c r="Q50" s="3">
        <v>-0.1507</v>
      </c>
      <c r="R50" s="3">
        <v>1.99</v>
      </c>
      <c r="S50" s="5">
        <v>-0.1148</v>
      </c>
      <c r="T50" s="5">
        <v>1.151</v>
      </c>
      <c r="U50" s="5">
        <v>-5.7500000000000002E-2</v>
      </c>
      <c r="V50" s="5">
        <v>0.46960000000000002</v>
      </c>
      <c r="W50" s="5">
        <v>0.43509999999999999</v>
      </c>
      <c r="X50" s="3">
        <f t="shared" si="0"/>
        <v>0.90470000000000006</v>
      </c>
    </row>
    <row r="51" spans="1:24" s="5" customFormat="1" x14ac:dyDescent="0.3">
      <c r="A51" s="3"/>
      <c r="D51" s="9" t="s">
        <v>43</v>
      </c>
      <c r="I51" s="3"/>
      <c r="J51" s="3"/>
      <c r="K51" s="3"/>
      <c r="L51" s="3"/>
      <c r="M51" s="3"/>
      <c r="N51" s="3">
        <v>2265</v>
      </c>
      <c r="O51" s="3"/>
      <c r="P51" s="3"/>
      <c r="Q51" s="3"/>
      <c r="R51" s="3"/>
      <c r="X51" s="3"/>
    </row>
    <row r="52" spans="1:24" s="5" customFormat="1" x14ac:dyDescent="0.3">
      <c r="A52" s="3"/>
      <c r="D52" s="5" t="s">
        <v>31</v>
      </c>
      <c r="J52" s="3">
        <v>3</v>
      </c>
      <c r="K52" s="3">
        <v>20.2</v>
      </c>
      <c r="L52" s="3"/>
      <c r="M52" s="3"/>
      <c r="N52" s="3">
        <v>2266</v>
      </c>
      <c r="O52" s="3"/>
      <c r="P52" s="3"/>
      <c r="Q52" s="3"/>
      <c r="R52" s="3"/>
      <c r="X52" s="3"/>
    </row>
    <row r="53" spans="1:24" s="5" customFormat="1" x14ac:dyDescent="0.3">
      <c r="A53" s="3"/>
      <c r="E53" s="9" t="s">
        <v>44</v>
      </c>
      <c r="J53" s="3"/>
      <c r="K53" s="3"/>
      <c r="L53" s="3"/>
      <c r="M53" s="3"/>
      <c r="N53" s="3">
        <v>2267</v>
      </c>
      <c r="O53" s="3"/>
      <c r="P53" s="3"/>
      <c r="Q53" s="3"/>
      <c r="R53" s="3"/>
      <c r="X53" s="3"/>
    </row>
    <row r="54" spans="1:24" s="5" customFormat="1" x14ac:dyDescent="0.3">
      <c r="A54" s="3"/>
      <c r="E54" s="5" t="s">
        <v>31</v>
      </c>
      <c r="J54" s="3">
        <v>21</v>
      </c>
      <c r="K54" s="3">
        <v>9.14</v>
      </c>
      <c r="L54" s="3"/>
      <c r="M54" s="3"/>
      <c r="N54" s="3">
        <v>2268</v>
      </c>
      <c r="O54" s="3"/>
      <c r="P54" s="3"/>
      <c r="Q54" s="3"/>
      <c r="R54" s="3"/>
      <c r="X54" s="3"/>
    </row>
    <row r="55" spans="1:24" s="5" customFormat="1" x14ac:dyDescent="0.3">
      <c r="A55" s="3"/>
      <c r="F55" s="9" t="s">
        <v>45</v>
      </c>
      <c r="G55" s="4"/>
      <c r="H55" s="4"/>
      <c r="I55" s="4"/>
      <c r="J55" s="3"/>
      <c r="K55" s="3"/>
      <c r="L55" s="3"/>
      <c r="M55" s="3"/>
      <c r="N55" s="3">
        <v>2269</v>
      </c>
      <c r="O55" s="3"/>
      <c r="P55" s="3"/>
      <c r="Q55" s="3"/>
      <c r="R55" s="3"/>
      <c r="X55" s="3"/>
    </row>
    <row r="56" spans="1:24" s="5" customFormat="1" x14ac:dyDescent="0.3">
      <c r="A56" s="3"/>
      <c r="F56" s="5" t="s">
        <v>31</v>
      </c>
      <c r="J56" s="3">
        <v>12.8</v>
      </c>
      <c r="K56" s="3">
        <v>4.88</v>
      </c>
      <c r="L56" s="3"/>
      <c r="M56" s="3"/>
      <c r="N56" s="3">
        <v>2270</v>
      </c>
      <c r="O56" s="3"/>
      <c r="P56" s="3"/>
      <c r="Q56" s="3"/>
      <c r="R56" s="3"/>
      <c r="X56" s="3"/>
    </row>
    <row r="57" spans="1:24" s="5" customFormat="1" x14ac:dyDescent="0.3">
      <c r="A57" s="3"/>
      <c r="E57" s="5" t="s">
        <v>39</v>
      </c>
      <c r="J57" s="3">
        <v>7.5</v>
      </c>
      <c r="K57" s="3">
        <v>7.88</v>
      </c>
      <c r="L57" s="3"/>
      <c r="M57" s="3"/>
      <c r="N57" s="3">
        <v>2271</v>
      </c>
      <c r="O57" s="3"/>
      <c r="P57" s="3"/>
      <c r="Q57" s="3"/>
      <c r="R57" s="3"/>
      <c r="X57" s="3"/>
    </row>
    <row r="58" spans="1:24" s="5" customFormat="1" x14ac:dyDescent="0.3">
      <c r="A58" s="3"/>
      <c r="F58" s="9" t="s">
        <v>45</v>
      </c>
      <c r="G58" s="4"/>
      <c r="H58" s="4"/>
      <c r="I58" s="4"/>
      <c r="J58" s="3"/>
      <c r="K58" s="3"/>
      <c r="L58" s="3"/>
      <c r="M58" s="3"/>
      <c r="N58" s="3">
        <v>2272</v>
      </c>
      <c r="O58" s="3"/>
      <c r="P58" s="3"/>
      <c r="Q58" s="3"/>
      <c r="R58" s="3"/>
      <c r="X58" s="3"/>
    </row>
    <row r="59" spans="1:24" s="5" customFormat="1" x14ac:dyDescent="0.3">
      <c r="A59" s="3"/>
      <c r="F59" s="5" t="s">
        <v>31</v>
      </c>
      <c r="J59" s="3">
        <v>24.5</v>
      </c>
      <c r="K59" s="3">
        <v>5.54</v>
      </c>
      <c r="L59" s="3"/>
      <c r="M59" s="3"/>
      <c r="N59" s="3">
        <v>2273</v>
      </c>
      <c r="O59" s="3"/>
      <c r="P59" s="3"/>
      <c r="Q59" s="3"/>
      <c r="R59" s="3"/>
      <c r="X59" s="3"/>
    </row>
    <row r="60" spans="1:24" s="5" customFormat="1" x14ac:dyDescent="0.3">
      <c r="A60" s="3"/>
      <c r="E60" s="5" t="s">
        <v>40</v>
      </c>
      <c r="J60" s="3">
        <v>9.5</v>
      </c>
      <c r="K60" s="3">
        <v>7.73</v>
      </c>
      <c r="L60" s="3"/>
      <c r="M60" s="3"/>
      <c r="N60" s="3">
        <v>2274</v>
      </c>
      <c r="O60" s="3"/>
      <c r="P60" s="3"/>
      <c r="Q60" s="3"/>
      <c r="R60" s="3"/>
      <c r="X60" s="3"/>
    </row>
    <row r="61" spans="1:24" x14ac:dyDescent="0.3">
      <c r="F61" s="9" t="s">
        <v>45</v>
      </c>
      <c r="G61" s="4"/>
      <c r="H61" s="4"/>
      <c r="I61" s="4"/>
      <c r="N61" s="3">
        <v>2275</v>
      </c>
    </row>
    <row r="62" spans="1:24" x14ac:dyDescent="0.3">
      <c r="F62" s="5" t="s">
        <v>31</v>
      </c>
      <c r="I62" s="5"/>
      <c r="J62" s="3">
        <v>14.5</v>
      </c>
      <c r="K62" s="3">
        <v>5.76</v>
      </c>
      <c r="N62" s="3">
        <v>2276</v>
      </c>
    </row>
    <row r="63" spans="1:24" x14ac:dyDescent="0.3">
      <c r="E63" s="5" t="s">
        <v>41</v>
      </c>
      <c r="I63" s="5"/>
      <c r="J63" s="3">
        <v>13.5</v>
      </c>
      <c r="K63" s="3">
        <v>5.03</v>
      </c>
      <c r="N63" s="3">
        <v>2277</v>
      </c>
    </row>
    <row r="64" spans="1:24" x14ac:dyDescent="0.3">
      <c r="D64" s="5" t="s">
        <v>39</v>
      </c>
      <c r="I64" s="5"/>
      <c r="J64" s="3">
        <v>0</v>
      </c>
      <c r="K64" s="3">
        <v>8.5</v>
      </c>
      <c r="N64" s="3">
        <v>2278</v>
      </c>
    </row>
    <row r="65" spans="3:14" x14ac:dyDescent="0.3">
      <c r="C65" s="5" t="s">
        <v>40</v>
      </c>
      <c r="I65" s="5"/>
      <c r="J65" s="3">
        <v>42.5</v>
      </c>
      <c r="K65" s="3">
        <v>47</v>
      </c>
      <c r="N65" s="3">
        <v>2280</v>
      </c>
    </row>
    <row r="66" spans="3:14" x14ac:dyDescent="0.3">
      <c r="D66" s="9" t="s">
        <v>43</v>
      </c>
      <c r="I66" s="5"/>
      <c r="N66" s="3">
        <v>2281</v>
      </c>
    </row>
    <row r="67" spans="3:14" x14ac:dyDescent="0.3">
      <c r="D67" s="5" t="s">
        <v>31</v>
      </c>
      <c r="I67" s="5"/>
      <c r="J67" s="3">
        <v>26</v>
      </c>
      <c r="K67" s="3">
        <v>7.3</v>
      </c>
      <c r="N67" s="3">
        <v>2282</v>
      </c>
    </row>
    <row r="68" spans="3:14" x14ac:dyDescent="0.3">
      <c r="C68" s="5" t="s">
        <v>41</v>
      </c>
      <c r="I68" s="5"/>
      <c r="J68" s="3">
        <v>30.5</v>
      </c>
      <c r="K68" s="3">
        <v>45</v>
      </c>
      <c r="N68" s="3">
        <v>2283</v>
      </c>
    </row>
    <row r="69" spans="3:14" x14ac:dyDescent="0.3">
      <c r="D69" s="9" t="s">
        <v>43</v>
      </c>
      <c r="I69" s="5"/>
      <c r="N69" s="3">
        <v>2284</v>
      </c>
    </row>
    <row r="70" spans="3:14" x14ac:dyDescent="0.3">
      <c r="D70" s="5" t="s">
        <v>31</v>
      </c>
      <c r="I70" s="5"/>
      <c r="J70" s="3">
        <v>63</v>
      </c>
      <c r="K70" s="3">
        <v>36.5</v>
      </c>
      <c r="N70" s="3">
        <v>2285</v>
      </c>
    </row>
    <row r="71" spans="3:14" x14ac:dyDescent="0.3">
      <c r="E71" s="9" t="s">
        <v>44</v>
      </c>
      <c r="I71" s="5"/>
      <c r="N71" s="3">
        <v>2286</v>
      </c>
    </row>
    <row r="72" spans="3:14" x14ac:dyDescent="0.3">
      <c r="E72" s="5" t="s">
        <v>31</v>
      </c>
      <c r="I72" s="5"/>
      <c r="J72" s="3">
        <v>2</v>
      </c>
      <c r="K72" s="3">
        <v>16.45</v>
      </c>
      <c r="N72" s="3">
        <v>2287</v>
      </c>
    </row>
    <row r="73" spans="3:14" x14ac:dyDescent="0.3">
      <c r="E73" s="5" t="s">
        <v>39</v>
      </c>
      <c r="J73" s="3">
        <v>8.5</v>
      </c>
      <c r="K73" s="3">
        <v>14.13</v>
      </c>
      <c r="N73" s="3">
        <v>2288</v>
      </c>
    </row>
    <row r="74" spans="3:14" x14ac:dyDescent="0.3">
      <c r="E74" s="5" t="s">
        <v>40</v>
      </c>
      <c r="J74" s="3">
        <v>21</v>
      </c>
      <c r="K74" s="3">
        <v>14.35</v>
      </c>
      <c r="N74" s="3">
        <v>2289</v>
      </c>
    </row>
    <row r="75" spans="3:14" x14ac:dyDescent="0.3">
      <c r="E75" s="5" t="s">
        <v>41</v>
      </c>
      <c r="J75" s="3">
        <v>42</v>
      </c>
      <c r="K75" s="3">
        <v>11.75</v>
      </c>
      <c r="N75" s="3">
        <v>2290</v>
      </c>
    </row>
    <row r="76" spans="3:14" x14ac:dyDescent="0.3">
      <c r="E76" s="5" t="s">
        <v>46</v>
      </c>
      <c r="J76" s="3">
        <v>13.5</v>
      </c>
      <c r="K76" s="3">
        <v>9.16</v>
      </c>
      <c r="N76" s="3">
        <v>2291</v>
      </c>
    </row>
    <row r="77" spans="3:14" x14ac:dyDescent="0.3">
      <c r="E77" s="5" t="s">
        <v>47</v>
      </c>
      <c r="J77" s="3">
        <v>5.5</v>
      </c>
      <c r="K77" s="3">
        <v>7.6</v>
      </c>
      <c r="N77" s="3">
        <v>2292</v>
      </c>
    </row>
    <row r="78" spans="3:14" x14ac:dyDescent="0.3">
      <c r="E78" s="5" t="s">
        <v>48</v>
      </c>
      <c r="J78" s="3">
        <v>33.5</v>
      </c>
      <c r="K78" s="3">
        <v>6.9</v>
      </c>
      <c r="N78" s="3">
        <v>2293</v>
      </c>
    </row>
    <row r="79" spans="3:14" x14ac:dyDescent="0.3">
      <c r="D79" s="5" t="s">
        <v>39</v>
      </c>
      <c r="J79" s="3">
        <v>30</v>
      </c>
      <c r="K79" s="3">
        <v>32.6</v>
      </c>
      <c r="N79" s="3">
        <v>2294</v>
      </c>
    </row>
    <row r="80" spans="3:14" x14ac:dyDescent="0.3">
      <c r="E80" s="9" t="s">
        <v>44</v>
      </c>
      <c r="N80" s="3">
        <v>2295</v>
      </c>
    </row>
    <row r="81" spans="5:14" x14ac:dyDescent="0.3">
      <c r="E81" s="5" t="s">
        <v>31</v>
      </c>
      <c r="J81" s="3">
        <v>1.5</v>
      </c>
      <c r="K81" s="3">
        <v>20</v>
      </c>
      <c r="N81" s="3">
        <v>2296</v>
      </c>
    </row>
    <row r="82" spans="5:14" x14ac:dyDescent="0.3">
      <c r="F82" s="9" t="s">
        <v>45</v>
      </c>
      <c r="N82" s="3">
        <v>2297</v>
      </c>
    </row>
    <row r="83" spans="5:14" x14ac:dyDescent="0.3">
      <c r="F83" s="5" t="s">
        <v>31</v>
      </c>
      <c r="J83" s="3">
        <v>12.5</v>
      </c>
      <c r="K83" s="3">
        <v>9.6999999999999993</v>
      </c>
      <c r="N83" s="3">
        <v>2298</v>
      </c>
    </row>
    <row r="84" spans="5:14" x14ac:dyDescent="0.3">
      <c r="G84" s="9" t="s">
        <v>49</v>
      </c>
      <c r="N84" s="3">
        <v>2299</v>
      </c>
    </row>
    <row r="85" spans="5:14" x14ac:dyDescent="0.3">
      <c r="G85" s="5" t="s">
        <v>31</v>
      </c>
      <c r="J85" s="3">
        <v>24</v>
      </c>
      <c r="K85" s="3">
        <v>4.08</v>
      </c>
      <c r="N85" s="3">
        <v>2300</v>
      </c>
    </row>
    <row r="86" spans="5:14" x14ac:dyDescent="0.3">
      <c r="F86" s="5" t="s">
        <v>39</v>
      </c>
      <c r="J86" s="3">
        <v>10</v>
      </c>
      <c r="K86" s="3">
        <v>8.9</v>
      </c>
      <c r="N86" s="3">
        <v>2301</v>
      </c>
    </row>
    <row r="87" spans="5:14" x14ac:dyDescent="0.3">
      <c r="G87" s="9" t="s">
        <v>49</v>
      </c>
      <c r="N87" s="3">
        <v>2302</v>
      </c>
    </row>
    <row r="88" spans="5:14" x14ac:dyDescent="0.3">
      <c r="G88" s="5" t="s">
        <v>31</v>
      </c>
      <c r="J88" s="3">
        <v>12</v>
      </c>
      <c r="K88" s="3">
        <v>6.9</v>
      </c>
      <c r="N88" s="3">
        <v>2303</v>
      </c>
    </row>
    <row r="89" spans="5:14" x14ac:dyDescent="0.3">
      <c r="H89" s="9" t="s">
        <v>50</v>
      </c>
      <c r="I89" s="4"/>
      <c r="N89" s="3">
        <v>2304</v>
      </c>
    </row>
    <row r="90" spans="5:14" x14ac:dyDescent="0.3">
      <c r="H90" s="5" t="s">
        <v>31</v>
      </c>
      <c r="J90" s="3">
        <v>8</v>
      </c>
      <c r="K90" s="3">
        <v>4.2</v>
      </c>
      <c r="N90" s="3">
        <v>2305</v>
      </c>
    </row>
    <row r="91" spans="5:14" x14ac:dyDescent="0.3">
      <c r="G91" s="5" t="s">
        <v>39</v>
      </c>
      <c r="J91" s="3">
        <v>11</v>
      </c>
      <c r="K91" s="3">
        <v>6</v>
      </c>
      <c r="N91" s="3">
        <v>2306</v>
      </c>
    </row>
    <row r="92" spans="5:14" x14ac:dyDescent="0.3">
      <c r="H92" s="9" t="s">
        <v>50</v>
      </c>
      <c r="N92" s="3">
        <v>2307</v>
      </c>
    </row>
    <row r="93" spans="5:14" x14ac:dyDescent="0.3">
      <c r="H93" s="5" t="s">
        <v>31</v>
      </c>
      <c r="J93" s="3">
        <v>5</v>
      </c>
      <c r="K93" s="3">
        <v>3.7</v>
      </c>
      <c r="N93" s="3">
        <v>2308</v>
      </c>
    </row>
    <row r="94" spans="5:14" x14ac:dyDescent="0.3">
      <c r="G94" s="5" t="s">
        <v>40</v>
      </c>
      <c r="J94" s="3">
        <v>10</v>
      </c>
      <c r="K94" s="3">
        <v>6.2</v>
      </c>
      <c r="N94" s="3">
        <v>2309</v>
      </c>
    </row>
    <row r="95" spans="5:14" x14ac:dyDescent="0.3">
      <c r="H95" s="9" t="s">
        <v>50</v>
      </c>
      <c r="N95" s="3">
        <v>2310</v>
      </c>
    </row>
    <row r="96" spans="5:14" x14ac:dyDescent="0.3">
      <c r="H96" s="5" t="s">
        <v>31</v>
      </c>
      <c r="J96" s="3">
        <v>4</v>
      </c>
      <c r="K96" s="3">
        <v>4.9000000000000004</v>
      </c>
      <c r="N96" s="3">
        <v>2311</v>
      </c>
    </row>
    <row r="97" spans="4:14" x14ac:dyDescent="0.3">
      <c r="G97" s="5" t="s">
        <v>41</v>
      </c>
      <c r="J97" s="3">
        <v>7</v>
      </c>
      <c r="K97" s="3">
        <v>5.9</v>
      </c>
      <c r="N97" s="3">
        <v>2312</v>
      </c>
    </row>
    <row r="98" spans="4:14" x14ac:dyDescent="0.3">
      <c r="F98" s="5" t="s">
        <v>40</v>
      </c>
      <c r="J98" s="3">
        <v>12.5</v>
      </c>
      <c r="K98" s="3">
        <v>6.8</v>
      </c>
      <c r="N98" s="3">
        <v>2313</v>
      </c>
    </row>
    <row r="99" spans="4:14" x14ac:dyDescent="0.3">
      <c r="G99" s="9" t="s">
        <v>49</v>
      </c>
      <c r="N99" s="3">
        <v>2314</v>
      </c>
    </row>
    <row r="100" spans="4:14" x14ac:dyDescent="0.3">
      <c r="G100" s="5" t="s">
        <v>31</v>
      </c>
      <c r="J100" s="3">
        <v>6.5</v>
      </c>
      <c r="K100" s="3">
        <v>5</v>
      </c>
      <c r="N100" s="3">
        <v>2315</v>
      </c>
    </row>
    <row r="101" spans="4:14" x14ac:dyDescent="0.3">
      <c r="H101" s="9" t="s">
        <v>50</v>
      </c>
      <c r="N101" s="3">
        <v>2316</v>
      </c>
    </row>
    <row r="102" spans="4:14" x14ac:dyDescent="0.3">
      <c r="H102" s="5" t="s">
        <v>31</v>
      </c>
      <c r="J102" s="3">
        <v>3</v>
      </c>
      <c r="K102" s="3">
        <v>4.2</v>
      </c>
      <c r="N102" s="3">
        <v>2317</v>
      </c>
    </row>
    <row r="103" spans="4:14" x14ac:dyDescent="0.3">
      <c r="G103" s="5" t="s">
        <v>39</v>
      </c>
      <c r="J103" s="3">
        <v>7</v>
      </c>
      <c r="K103" s="3">
        <v>4.5</v>
      </c>
      <c r="N103" s="3">
        <v>2318</v>
      </c>
    </row>
    <row r="104" spans="4:14" x14ac:dyDescent="0.3">
      <c r="F104" s="5" t="s">
        <v>41</v>
      </c>
      <c r="J104" s="3">
        <v>13.5</v>
      </c>
      <c r="K104" s="3">
        <v>5.9</v>
      </c>
      <c r="N104" s="3">
        <v>2319</v>
      </c>
    </row>
    <row r="105" spans="4:14" x14ac:dyDescent="0.3">
      <c r="G105" s="9" t="s">
        <v>49</v>
      </c>
      <c r="N105" s="3">
        <v>2320</v>
      </c>
    </row>
    <row r="106" spans="4:14" x14ac:dyDescent="0.3">
      <c r="G106" s="5" t="s">
        <v>31</v>
      </c>
      <c r="J106" s="3">
        <v>7</v>
      </c>
      <c r="K106" s="3">
        <v>4.5</v>
      </c>
      <c r="N106" s="3">
        <v>2321</v>
      </c>
    </row>
    <row r="107" spans="4:14" x14ac:dyDescent="0.3">
      <c r="F107" s="5" t="s">
        <v>46</v>
      </c>
      <c r="J107" s="3">
        <v>17.5</v>
      </c>
      <c r="K107" s="3">
        <v>5</v>
      </c>
      <c r="N107" s="3">
        <v>2322</v>
      </c>
    </row>
    <row r="108" spans="4:14" x14ac:dyDescent="0.3">
      <c r="E108" s="5" t="s">
        <v>39</v>
      </c>
      <c r="J108" s="3">
        <v>40</v>
      </c>
      <c r="K108" s="3">
        <v>12</v>
      </c>
      <c r="N108" s="3">
        <v>2323</v>
      </c>
    </row>
    <row r="109" spans="4:14" x14ac:dyDescent="0.3">
      <c r="F109" s="9" t="s">
        <v>45</v>
      </c>
      <c r="N109" s="3">
        <v>2324</v>
      </c>
    </row>
    <row r="110" spans="4:14" x14ac:dyDescent="0.3">
      <c r="F110" s="5" t="s">
        <v>31</v>
      </c>
      <c r="J110" s="3">
        <v>0</v>
      </c>
      <c r="K110" s="3">
        <v>6.4</v>
      </c>
      <c r="N110" s="3">
        <v>2325</v>
      </c>
    </row>
    <row r="111" spans="4:14" x14ac:dyDescent="0.3">
      <c r="E111" s="5" t="s">
        <v>40</v>
      </c>
      <c r="J111" s="3">
        <v>0</v>
      </c>
      <c r="K111" s="3">
        <v>9.4</v>
      </c>
      <c r="N111" s="3">
        <v>2326</v>
      </c>
    </row>
    <row r="112" spans="4:14" x14ac:dyDescent="0.3">
      <c r="D112" s="5" t="s">
        <v>40</v>
      </c>
      <c r="J112" s="3">
        <v>16</v>
      </c>
      <c r="K112" s="3">
        <v>31.2</v>
      </c>
      <c r="N112" s="3">
        <v>2327</v>
      </c>
    </row>
    <row r="113" spans="5:14" x14ac:dyDescent="0.3">
      <c r="E113" s="9" t="s">
        <v>44</v>
      </c>
      <c r="N113" s="3">
        <v>2328</v>
      </c>
    </row>
    <row r="114" spans="5:14" x14ac:dyDescent="0.3">
      <c r="E114" s="5" t="s">
        <v>31</v>
      </c>
      <c r="J114" s="3">
        <v>18</v>
      </c>
      <c r="K114" s="3">
        <v>17.899999999999999</v>
      </c>
      <c r="N114" s="3">
        <v>2329</v>
      </c>
    </row>
    <row r="115" spans="5:14" x14ac:dyDescent="0.3">
      <c r="F115" s="9" t="s">
        <v>45</v>
      </c>
      <c r="N115" s="3">
        <v>2330</v>
      </c>
    </row>
    <row r="116" spans="5:14" x14ac:dyDescent="0.3">
      <c r="F116" s="5" t="s">
        <v>31</v>
      </c>
      <c r="J116" s="3">
        <v>0</v>
      </c>
      <c r="K116" s="3">
        <v>9.6999999999999993</v>
      </c>
      <c r="N116" s="3">
        <v>2331</v>
      </c>
    </row>
    <row r="117" spans="5:14" x14ac:dyDescent="0.3">
      <c r="E117" s="5" t="s">
        <v>39</v>
      </c>
      <c r="J117" s="3">
        <v>4.5</v>
      </c>
      <c r="K117" s="3">
        <v>17</v>
      </c>
      <c r="N117" s="3">
        <v>2332</v>
      </c>
    </row>
    <row r="118" spans="5:14" x14ac:dyDescent="0.3">
      <c r="F118" s="9" t="s">
        <v>45</v>
      </c>
      <c r="N118" s="3">
        <v>2333</v>
      </c>
    </row>
    <row r="119" spans="5:14" x14ac:dyDescent="0.3">
      <c r="F119" s="5" t="s">
        <v>31</v>
      </c>
      <c r="J119" s="3">
        <v>17</v>
      </c>
      <c r="K119" s="3">
        <v>5</v>
      </c>
      <c r="N119" s="3">
        <v>2334</v>
      </c>
    </row>
    <row r="120" spans="5:14" x14ac:dyDescent="0.3">
      <c r="G120" s="9" t="s">
        <v>49</v>
      </c>
      <c r="N120" s="3">
        <v>2335</v>
      </c>
    </row>
    <row r="121" spans="5:14" x14ac:dyDescent="0.3">
      <c r="G121" s="5" t="s">
        <v>31</v>
      </c>
      <c r="J121" s="3">
        <v>9</v>
      </c>
      <c r="K121" s="3">
        <v>4.5</v>
      </c>
      <c r="N121" s="3">
        <v>2336</v>
      </c>
    </row>
    <row r="122" spans="5:14" x14ac:dyDescent="0.3">
      <c r="F122" s="5" t="s">
        <v>39</v>
      </c>
      <c r="J122" s="3">
        <v>17</v>
      </c>
      <c r="K122" s="3">
        <v>4.2</v>
      </c>
      <c r="N122" s="3">
        <v>2337</v>
      </c>
    </row>
    <row r="123" spans="5:14" x14ac:dyDescent="0.3">
      <c r="E123" s="5" t="s">
        <v>40</v>
      </c>
      <c r="J123" s="3">
        <v>5</v>
      </c>
      <c r="K123" s="3">
        <v>15.3</v>
      </c>
      <c r="N123" s="3">
        <v>2338</v>
      </c>
    </row>
    <row r="124" spans="5:14" x14ac:dyDescent="0.3">
      <c r="F124" s="9" t="s">
        <v>45</v>
      </c>
      <c r="N124" s="3">
        <v>2339</v>
      </c>
    </row>
    <row r="125" spans="5:14" x14ac:dyDescent="0.3">
      <c r="F125" s="5" t="s">
        <v>31</v>
      </c>
      <c r="J125" s="3">
        <v>35.5</v>
      </c>
      <c r="K125" s="3">
        <v>5.2</v>
      </c>
      <c r="N125" s="3">
        <v>2340</v>
      </c>
    </row>
    <row r="126" spans="5:14" x14ac:dyDescent="0.3">
      <c r="E126" s="5" t="s">
        <v>41</v>
      </c>
      <c r="J126" s="3">
        <v>4</v>
      </c>
      <c r="K126" s="3">
        <v>7</v>
      </c>
      <c r="N126" s="3">
        <v>2341</v>
      </c>
    </row>
    <row r="127" spans="5:14" x14ac:dyDescent="0.3">
      <c r="F127" s="9" t="s">
        <v>45</v>
      </c>
      <c r="N127" s="3">
        <v>2342</v>
      </c>
    </row>
    <row r="128" spans="5:14" x14ac:dyDescent="0.3">
      <c r="F128" s="5" t="s">
        <v>31</v>
      </c>
      <c r="J128" s="3">
        <v>25</v>
      </c>
      <c r="K128" s="3">
        <v>5.6</v>
      </c>
      <c r="N128" s="3">
        <v>2343</v>
      </c>
    </row>
    <row r="129" spans="5:14" x14ac:dyDescent="0.3">
      <c r="E129" s="5" t="s">
        <v>46</v>
      </c>
      <c r="J129" s="3">
        <v>36</v>
      </c>
      <c r="K129" s="3">
        <v>14.25</v>
      </c>
      <c r="N129" s="3">
        <v>2344</v>
      </c>
    </row>
    <row r="130" spans="5:14" x14ac:dyDescent="0.3">
      <c r="F130" s="9" t="s">
        <v>45</v>
      </c>
      <c r="N130" s="3">
        <v>2345</v>
      </c>
    </row>
    <row r="131" spans="5:14" x14ac:dyDescent="0.3">
      <c r="F131" s="5" t="s">
        <v>31</v>
      </c>
      <c r="J131" s="3">
        <v>26</v>
      </c>
      <c r="K131" s="3">
        <v>8.4</v>
      </c>
      <c r="N131" s="3">
        <v>2346</v>
      </c>
    </row>
    <row r="132" spans="5:14" x14ac:dyDescent="0.3">
      <c r="E132" s="5" t="s">
        <v>47</v>
      </c>
      <c r="J132" s="3">
        <v>14</v>
      </c>
      <c r="K132" s="3">
        <v>12.75</v>
      </c>
      <c r="N132" s="3">
        <v>2347</v>
      </c>
    </row>
    <row r="133" spans="5:14" x14ac:dyDescent="0.3">
      <c r="F133" s="9" t="s">
        <v>45</v>
      </c>
      <c r="N133" s="3">
        <v>2348</v>
      </c>
    </row>
    <row r="134" spans="5:14" x14ac:dyDescent="0.3">
      <c r="F134" s="5" t="s">
        <v>31</v>
      </c>
      <c r="J134" s="3">
        <v>0</v>
      </c>
      <c r="K134" s="3">
        <v>7.1</v>
      </c>
      <c r="N134" s="3">
        <v>2349</v>
      </c>
    </row>
    <row r="135" spans="5:14" x14ac:dyDescent="0.3">
      <c r="E135" s="5" t="s">
        <v>48</v>
      </c>
      <c r="J135" s="3">
        <v>22</v>
      </c>
      <c r="K135" s="3">
        <v>9.6999999999999993</v>
      </c>
      <c r="N135" s="3">
        <v>2350</v>
      </c>
    </row>
    <row r="136" spans="5:14" x14ac:dyDescent="0.3">
      <c r="F136" s="9" t="s">
        <v>45</v>
      </c>
      <c r="N136" s="3">
        <v>2351</v>
      </c>
    </row>
    <row r="137" spans="5:14" x14ac:dyDescent="0.3">
      <c r="F137" s="5" t="s">
        <v>31</v>
      </c>
      <c r="J137" s="3">
        <v>39</v>
      </c>
      <c r="K137" s="3">
        <v>6.6</v>
      </c>
      <c r="N137" s="3">
        <v>2352</v>
      </c>
    </row>
    <row r="138" spans="5:14" x14ac:dyDescent="0.3">
      <c r="E138" s="5" t="s">
        <v>51</v>
      </c>
      <c r="J138" s="3">
        <v>22</v>
      </c>
      <c r="K138" s="3">
        <v>9.1</v>
      </c>
      <c r="N138" s="3">
        <v>2353</v>
      </c>
    </row>
    <row r="139" spans="5:14" x14ac:dyDescent="0.3">
      <c r="F139" s="9" t="s">
        <v>45</v>
      </c>
      <c r="N139" s="3">
        <v>2354</v>
      </c>
    </row>
    <row r="140" spans="5:14" x14ac:dyDescent="0.3">
      <c r="F140" s="5" t="s">
        <v>31</v>
      </c>
      <c r="J140" s="3">
        <v>18</v>
      </c>
      <c r="K140" s="3">
        <v>5.3</v>
      </c>
      <c r="N140" s="3">
        <v>2355</v>
      </c>
    </row>
    <row r="141" spans="5:14" x14ac:dyDescent="0.3">
      <c r="G141" s="9" t="s">
        <v>49</v>
      </c>
      <c r="N141" s="3">
        <v>2356</v>
      </c>
    </row>
    <row r="142" spans="5:14" x14ac:dyDescent="0.3">
      <c r="G142" s="5" t="s">
        <v>31</v>
      </c>
      <c r="J142" s="3">
        <v>4</v>
      </c>
      <c r="K142" s="3">
        <v>3</v>
      </c>
      <c r="N142" s="3">
        <v>2357</v>
      </c>
    </row>
    <row r="143" spans="5:14" x14ac:dyDescent="0.3">
      <c r="F143" s="5" t="s">
        <v>39</v>
      </c>
      <c r="J143" s="3">
        <v>6</v>
      </c>
      <c r="K143" s="3">
        <v>4.4000000000000004</v>
      </c>
      <c r="N143" s="3">
        <v>2358</v>
      </c>
    </row>
    <row r="144" spans="5:14" x14ac:dyDescent="0.3">
      <c r="E144" s="5" t="s">
        <v>52</v>
      </c>
      <c r="J144" s="3">
        <v>26</v>
      </c>
      <c r="K144" s="3">
        <v>5.6</v>
      </c>
      <c r="N144" s="3">
        <v>2359</v>
      </c>
    </row>
    <row r="145" spans="1:14" x14ac:dyDescent="0.3">
      <c r="A145" s="10"/>
      <c r="B145" s="12"/>
      <c r="C145" s="12"/>
      <c r="D145" s="12" t="s">
        <v>41</v>
      </c>
      <c r="E145" s="12"/>
      <c r="F145" s="12"/>
      <c r="G145" s="12"/>
      <c r="H145" s="12"/>
      <c r="J145" s="15">
        <v>16.5</v>
      </c>
      <c r="K145" s="14">
        <v>29.2</v>
      </c>
      <c r="N145" s="3">
        <v>2360</v>
      </c>
    </row>
    <row r="146" spans="1:14" x14ac:dyDescent="0.3">
      <c r="A146" s="10"/>
      <c r="B146" s="12"/>
      <c r="C146" s="12"/>
      <c r="D146" s="12"/>
      <c r="E146" s="9" t="s">
        <v>44</v>
      </c>
      <c r="F146" s="12"/>
      <c r="G146" s="12"/>
      <c r="H146" s="12"/>
      <c r="J146" s="10"/>
      <c r="K146" s="10"/>
      <c r="N146" s="3">
        <v>2361</v>
      </c>
    </row>
    <row r="147" spans="1:14" x14ac:dyDescent="0.3">
      <c r="A147" s="10"/>
      <c r="B147" s="12"/>
      <c r="C147" s="12"/>
      <c r="D147" s="12"/>
      <c r="E147" s="5" t="s">
        <v>31</v>
      </c>
      <c r="F147" s="12"/>
      <c r="G147" s="12"/>
      <c r="H147" s="12"/>
      <c r="J147" s="10">
        <v>11.5</v>
      </c>
      <c r="K147" s="10">
        <v>13.15</v>
      </c>
      <c r="N147" s="3">
        <v>2362</v>
      </c>
    </row>
    <row r="148" spans="1:14" x14ac:dyDescent="0.3">
      <c r="A148" s="10"/>
      <c r="B148" s="12"/>
      <c r="C148" s="12"/>
      <c r="D148" s="12"/>
      <c r="F148" s="9" t="s">
        <v>45</v>
      </c>
      <c r="G148" s="12"/>
      <c r="H148" s="12"/>
      <c r="J148" s="10"/>
      <c r="K148" s="10"/>
      <c r="N148" s="3">
        <v>2363</v>
      </c>
    </row>
    <row r="149" spans="1:14" x14ac:dyDescent="0.3">
      <c r="A149" s="10"/>
      <c r="B149" s="12"/>
      <c r="C149" s="12"/>
      <c r="D149" s="12"/>
      <c r="F149" s="5" t="s">
        <v>31</v>
      </c>
      <c r="G149" s="12"/>
      <c r="H149" s="16"/>
      <c r="J149" s="10">
        <v>39.5</v>
      </c>
      <c r="K149" s="10">
        <v>5.9</v>
      </c>
      <c r="N149" s="3">
        <v>2364</v>
      </c>
    </row>
    <row r="150" spans="1:14" x14ac:dyDescent="0.3">
      <c r="A150" s="10"/>
      <c r="B150" s="12"/>
      <c r="C150" s="12"/>
      <c r="D150" s="12"/>
      <c r="E150" s="5" t="s">
        <v>39</v>
      </c>
      <c r="F150" s="12"/>
      <c r="G150" s="12"/>
      <c r="H150" s="12"/>
      <c r="J150" s="10">
        <v>18</v>
      </c>
      <c r="K150" s="10">
        <v>11.2</v>
      </c>
      <c r="N150" s="3">
        <v>2365</v>
      </c>
    </row>
    <row r="151" spans="1:14" x14ac:dyDescent="0.3">
      <c r="A151" s="10"/>
      <c r="B151" s="12"/>
      <c r="C151" s="12"/>
      <c r="D151" s="12"/>
      <c r="F151" s="9" t="s">
        <v>45</v>
      </c>
      <c r="G151" s="12"/>
      <c r="H151" s="12"/>
      <c r="J151" s="10"/>
      <c r="K151" s="10"/>
      <c r="N151" s="3">
        <v>2366</v>
      </c>
    </row>
    <row r="152" spans="1:14" x14ac:dyDescent="0.3">
      <c r="A152" s="10"/>
      <c r="B152" s="12"/>
      <c r="C152" s="12"/>
      <c r="D152" s="12"/>
      <c r="F152" s="5" t="s">
        <v>31</v>
      </c>
      <c r="G152" s="12"/>
      <c r="H152" s="12"/>
      <c r="J152" s="10">
        <v>15</v>
      </c>
      <c r="K152" s="10">
        <v>5.8</v>
      </c>
      <c r="N152" s="3">
        <v>2367</v>
      </c>
    </row>
    <row r="153" spans="1:14" x14ac:dyDescent="0.3">
      <c r="A153" s="10"/>
      <c r="B153" s="12"/>
      <c r="C153" s="12"/>
      <c r="D153" s="12"/>
      <c r="G153" s="9" t="s">
        <v>49</v>
      </c>
      <c r="H153" s="12"/>
      <c r="J153" s="10"/>
      <c r="K153" s="10"/>
      <c r="N153" s="3">
        <v>2368</v>
      </c>
    </row>
    <row r="154" spans="1:14" x14ac:dyDescent="0.3">
      <c r="A154" s="10"/>
      <c r="B154" s="12"/>
      <c r="C154" s="12"/>
      <c r="D154" s="12"/>
      <c r="G154" s="5" t="s">
        <v>31</v>
      </c>
      <c r="H154" s="12"/>
      <c r="J154" s="10">
        <v>4.5</v>
      </c>
      <c r="K154" s="10">
        <v>5.3</v>
      </c>
      <c r="N154" s="3">
        <v>2369</v>
      </c>
    </row>
    <row r="155" spans="1:14" x14ac:dyDescent="0.3">
      <c r="A155" s="10"/>
      <c r="B155" s="12"/>
      <c r="C155" s="12"/>
      <c r="D155" s="12"/>
      <c r="F155" s="5" t="s">
        <v>39</v>
      </c>
      <c r="G155" s="12"/>
      <c r="H155" s="12"/>
      <c r="J155" s="10">
        <v>3.5</v>
      </c>
      <c r="K155" s="10">
        <v>5.05</v>
      </c>
      <c r="N155" s="3">
        <v>2370</v>
      </c>
    </row>
    <row r="156" spans="1:14" x14ac:dyDescent="0.3">
      <c r="A156" s="10"/>
      <c r="B156" s="12"/>
      <c r="C156" s="12"/>
      <c r="D156" s="12"/>
      <c r="G156" s="9" t="s">
        <v>49</v>
      </c>
      <c r="H156" s="12"/>
      <c r="J156" s="10"/>
      <c r="K156" s="10"/>
      <c r="N156" s="3">
        <v>2371</v>
      </c>
    </row>
    <row r="157" spans="1:14" x14ac:dyDescent="0.3">
      <c r="A157" s="10"/>
      <c r="B157" s="12"/>
      <c r="C157" s="12"/>
      <c r="D157" s="12"/>
      <c r="G157" s="5" t="s">
        <v>31</v>
      </c>
      <c r="H157" s="12"/>
      <c r="J157" s="10">
        <v>4</v>
      </c>
      <c r="K157" s="10">
        <v>4.5</v>
      </c>
      <c r="N157" s="3">
        <v>2372</v>
      </c>
    </row>
    <row r="158" spans="1:14" x14ac:dyDescent="0.3">
      <c r="A158" s="10"/>
      <c r="B158" s="12"/>
      <c r="C158" s="12"/>
      <c r="D158" s="12"/>
      <c r="F158" s="5" t="s">
        <v>40</v>
      </c>
      <c r="G158" s="12"/>
      <c r="H158" s="12"/>
      <c r="J158" s="10">
        <v>2.5</v>
      </c>
      <c r="K158" s="10">
        <v>4.9000000000000004</v>
      </c>
      <c r="N158" s="3">
        <v>2373</v>
      </c>
    </row>
    <row r="159" spans="1:14" x14ac:dyDescent="0.3">
      <c r="A159" s="10"/>
      <c r="B159" s="12"/>
      <c r="C159" s="12"/>
      <c r="D159" s="12"/>
      <c r="G159" s="12"/>
      <c r="H159" s="12"/>
      <c r="J159" s="10"/>
      <c r="K159" s="10"/>
      <c r="N159" s="3">
        <v>2374</v>
      </c>
    </row>
    <row r="160" spans="1:14" x14ac:dyDescent="0.3">
      <c r="A160" s="10"/>
      <c r="B160" s="12"/>
      <c r="C160" s="12"/>
      <c r="D160" s="12"/>
      <c r="E160" s="5" t="s">
        <v>40</v>
      </c>
      <c r="F160" s="12"/>
      <c r="G160" s="12"/>
      <c r="H160" s="12"/>
      <c r="J160" s="10">
        <v>55.5</v>
      </c>
      <c r="K160" s="10">
        <v>7.9</v>
      </c>
      <c r="N160" s="3">
        <v>2375</v>
      </c>
    </row>
    <row r="161" spans="1:14" x14ac:dyDescent="0.3">
      <c r="A161" s="10"/>
      <c r="B161" s="12"/>
      <c r="C161" s="12"/>
      <c r="D161" s="12"/>
      <c r="F161" s="9" t="s">
        <v>45</v>
      </c>
      <c r="G161" s="12"/>
      <c r="H161" s="12"/>
      <c r="J161" s="10"/>
      <c r="K161" s="10"/>
      <c r="N161" s="3">
        <v>2376</v>
      </c>
    </row>
    <row r="162" spans="1:14" x14ac:dyDescent="0.3">
      <c r="A162" s="10"/>
      <c r="B162" s="12"/>
      <c r="C162" s="12"/>
      <c r="D162" s="12"/>
      <c r="F162" s="5" t="s">
        <v>31</v>
      </c>
      <c r="G162" s="12"/>
      <c r="H162" s="12"/>
      <c r="J162" s="10">
        <v>12</v>
      </c>
      <c r="K162" s="10">
        <v>4</v>
      </c>
      <c r="N162" s="3">
        <v>2377</v>
      </c>
    </row>
    <row r="163" spans="1:14" x14ac:dyDescent="0.3">
      <c r="A163" s="10"/>
      <c r="B163" s="12"/>
      <c r="C163" s="12"/>
      <c r="D163" s="12"/>
      <c r="E163" s="5" t="s">
        <v>41</v>
      </c>
      <c r="F163" s="12"/>
      <c r="G163" s="12"/>
      <c r="H163" s="12"/>
      <c r="J163" s="10">
        <v>8</v>
      </c>
      <c r="K163" s="10">
        <v>6.6</v>
      </c>
      <c r="N163" s="3">
        <v>2378</v>
      </c>
    </row>
    <row r="164" spans="1:14" x14ac:dyDescent="0.3">
      <c r="A164" s="10"/>
      <c r="B164" s="12"/>
      <c r="C164" s="12"/>
      <c r="D164" s="12"/>
      <c r="F164" s="4" t="s">
        <v>45</v>
      </c>
      <c r="G164" s="12"/>
      <c r="H164" s="12"/>
      <c r="J164" s="10"/>
      <c r="K164" s="10"/>
      <c r="N164" s="3">
        <v>2379</v>
      </c>
    </row>
    <row r="165" spans="1:14" x14ac:dyDescent="0.3">
      <c r="A165" s="10"/>
      <c r="B165" s="12"/>
      <c r="C165" s="12"/>
      <c r="D165" s="12"/>
      <c r="F165" s="5" t="s">
        <v>31</v>
      </c>
      <c r="G165" s="12"/>
      <c r="H165" s="12"/>
      <c r="J165" s="10">
        <v>11</v>
      </c>
      <c r="K165" s="10">
        <v>5.14</v>
      </c>
      <c r="N165" s="3">
        <v>2380</v>
      </c>
    </row>
    <row r="166" spans="1:14" x14ac:dyDescent="0.3">
      <c r="A166" s="10"/>
      <c r="B166" s="12"/>
      <c r="C166" s="12"/>
      <c r="D166" s="12"/>
      <c r="E166" s="5" t="s">
        <v>46</v>
      </c>
      <c r="F166" s="12"/>
      <c r="G166" s="12"/>
      <c r="H166" s="12"/>
      <c r="J166" s="10">
        <v>0</v>
      </c>
      <c r="K166" s="10">
        <v>6</v>
      </c>
      <c r="N166" s="3">
        <v>2381</v>
      </c>
    </row>
    <row r="167" spans="1:14" x14ac:dyDescent="0.3">
      <c r="D167" s="5" t="s">
        <v>46</v>
      </c>
      <c r="J167" s="3">
        <v>28.5</v>
      </c>
      <c r="K167" s="3">
        <v>27.66</v>
      </c>
      <c r="N167" s="3">
        <v>2382</v>
      </c>
    </row>
    <row r="168" spans="1:14" x14ac:dyDescent="0.3">
      <c r="E168" s="9" t="s">
        <v>44</v>
      </c>
      <c r="N168" s="3">
        <v>2383</v>
      </c>
    </row>
    <row r="169" spans="1:14" x14ac:dyDescent="0.3">
      <c r="E169" s="5" t="s">
        <v>31</v>
      </c>
      <c r="J169" s="10">
        <v>31</v>
      </c>
      <c r="K169" s="10">
        <v>8.4</v>
      </c>
      <c r="N169" s="3">
        <v>2384</v>
      </c>
    </row>
    <row r="170" spans="1:14" x14ac:dyDescent="0.3">
      <c r="F170" s="9" t="s">
        <v>45</v>
      </c>
      <c r="J170" s="10"/>
      <c r="K170" s="10"/>
      <c r="N170" s="3">
        <v>2385</v>
      </c>
    </row>
    <row r="171" spans="1:14" x14ac:dyDescent="0.3">
      <c r="F171" s="5" t="s">
        <v>31</v>
      </c>
      <c r="J171" s="10">
        <v>21</v>
      </c>
      <c r="K171" s="10">
        <v>7</v>
      </c>
      <c r="N171" s="3">
        <v>2386</v>
      </c>
    </row>
    <row r="172" spans="1:14" x14ac:dyDescent="0.3">
      <c r="G172" s="9" t="s">
        <v>49</v>
      </c>
      <c r="J172" s="10"/>
      <c r="K172" s="10"/>
      <c r="N172" s="3">
        <v>2387</v>
      </c>
    </row>
    <row r="173" spans="1:14" x14ac:dyDescent="0.3">
      <c r="G173" s="5" t="s">
        <v>31</v>
      </c>
      <c r="J173" s="10">
        <v>4.5</v>
      </c>
      <c r="K173" s="10">
        <v>4.5</v>
      </c>
      <c r="N173" s="3">
        <v>2388</v>
      </c>
    </row>
    <row r="174" spans="1:14" x14ac:dyDescent="0.3">
      <c r="F174" s="5" t="s">
        <v>39</v>
      </c>
      <c r="J174" s="10">
        <v>8</v>
      </c>
      <c r="K174" s="10">
        <v>4.5</v>
      </c>
      <c r="N174" s="3">
        <v>2389</v>
      </c>
    </row>
    <row r="175" spans="1:14" x14ac:dyDescent="0.3">
      <c r="E175" s="5" t="s">
        <v>39</v>
      </c>
      <c r="J175" s="10">
        <v>9</v>
      </c>
      <c r="K175" s="10">
        <v>6.4</v>
      </c>
      <c r="N175" s="3">
        <v>2390</v>
      </c>
    </row>
    <row r="176" spans="1:14" x14ac:dyDescent="0.3">
      <c r="F176" s="9" t="s">
        <v>45</v>
      </c>
      <c r="J176" s="10"/>
      <c r="K176" s="10"/>
      <c r="N176" s="3">
        <v>2391</v>
      </c>
    </row>
    <row r="177" spans="4:14" x14ac:dyDescent="0.3">
      <c r="F177" s="5" t="s">
        <v>31</v>
      </c>
      <c r="J177" s="10">
        <v>8.5</v>
      </c>
      <c r="K177" s="10">
        <v>5.5</v>
      </c>
      <c r="N177" s="3">
        <v>2392</v>
      </c>
    </row>
    <row r="178" spans="4:14" x14ac:dyDescent="0.3">
      <c r="G178" s="9" t="s">
        <v>49</v>
      </c>
      <c r="J178" s="10"/>
      <c r="K178" s="10"/>
      <c r="N178" s="3">
        <v>2393</v>
      </c>
    </row>
    <row r="179" spans="4:14" x14ac:dyDescent="0.3">
      <c r="G179" s="5" t="s">
        <v>31</v>
      </c>
      <c r="J179" s="10">
        <v>3</v>
      </c>
      <c r="K179" s="10">
        <v>3.8</v>
      </c>
      <c r="N179" s="3">
        <v>2394</v>
      </c>
    </row>
    <row r="180" spans="4:14" x14ac:dyDescent="0.3">
      <c r="F180" s="5" t="s">
        <v>39</v>
      </c>
      <c r="J180" s="10">
        <v>5</v>
      </c>
      <c r="K180" s="10">
        <v>4.8</v>
      </c>
      <c r="N180" s="3">
        <v>2395</v>
      </c>
    </row>
    <row r="181" spans="4:14" x14ac:dyDescent="0.3">
      <c r="E181" s="5" t="s">
        <v>40</v>
      </c>
      <c r="J181" s="10">
        <v>0</v>
      </c>
      <c r="K181" s="10">
        <v>5.4</v>
      </c>
      <c r="N181" s="3">
        <v>2396</v>
      </c>
    </row>
    <row r="182" spans="4:14" x14ac:dyDescent="0.3">
      <c r="J182" s="10"/>
      <c r="K182" s="10"/>
      <c r="N182" s="3">
        <v>2397</v>
      </c>
    </row>
    <row r="183" spans="4:14" x14ac:dyDescent="0.3">
      <c r="D183" s="5" t="s">
        <v>47</v>
      </c>
      <c r="J183" s="3">
        <v>29</v>
      </c>
      <c r="K183" s="3">
        <v>26.8</v>
      </c>
      <c r="N183" s="3">
        <v>2398</v>
      </c>
    </row>
    <row r="184" spans="4:14" x14ac:dyDescent="0.3">
      <c r="E184" s="9" t="s">
        <v>44</v>
      </c>
      <c r="N184" s="3">
        <v>2399</v>
      </c>
    </row>
    <row r="185" spans="4:14" x14ac:dyDescent="0.3">
      <c r="E185" s="5" t="s">
        <v>31</v>
      </c>
      <c r="J185" s="10">
        <v>44</v>
      </c>
      <c r="K185" s="10">
        <v>11.4</v>
      </c>
      <c r="N185" s="3">
        <v>2400</v>
      </c>
    </row>
    <row r="186" spans="4:14" x14ac:dyDescent="0.3">
      <c r="F186" s="9" t="s">
        <v>45</v>
      </c>
      <c r="J186" s="10"/>
      <c r="K186" s="10"/>
      <c r="N186" s="3">
        <v>2401</v>
      </c>
    </row>
    <row r="187" spans="4:14" x14ac:dyDescent="0.3">
      <c r="F187" s="5" t="s">
        <v>31</v>
      </c>
      <c r="J187" s="10">
        <v>9.5</v>
      </c>
      <c r="K187" s="10">
        <v>10.1</v>
      </c>
      <c r="N187" s="3">
        <v>2402</v>
      </c>
    </row>
    <row r="188" spans="4:14" x14ac:dyDescent="0.3">
      <c r="G188" s="9" t="s">
        <v>49</v>
      </c>
      <c r="J188" s="10"/>
      <c r="K188" s="10"/>
      <c r="N188" s="3">
        <v>2403</v>
      </c>
    </row>
    <row r="189" spans="4:14" x14ac:dyDescent="0.3">
      <c r="G189" s="5" t="s">
        <v>31</v>
      </c>
      <c r="J189" s="10">
        <v>29</v>
      </c>
      <c r="K189" s="10">
        <v>5.4</v>
      </c>
      <c r="N189" s="3">
        <v>2404</v>
      </c>
    </row>
    <row r="190" spans="4:14" x14ac:dyDescent="0.3">
      <c r="F190" s="5" t="s">
        <v>39</v>
      </c>
      <c r="J190" s="10">
        <v>19</v>
      </c>
      <c r="K190" s="10">
        <v>12.2</v>
      </c>
      <c r="N190" s="3">
        <v>2405</v>
      </c>
    </row>
    <row r="191" spans="4:14" x14ac:dyDescent="0.3">
      <c r="E191" s="5" t="s">
        <v>39</v>
      </c>
      <c r="J191" s="10">
        <v>46</v>
      </c>
      <c r="K191" s="10">
        <v>6.7</v>
      </c>
      <c r="N191" s="3">
        <v>2406</v>
      </c>
    </row>
    <row r="192" spans="4:14" x14ac:dyDescent="0.3">
      <c r="D192" s="5" t="s">
        <v>48</v>
      </c>
      <c r="J192" s="3">
        <v>67.5</v>
      </c>
      <c r="K192" s="3">
        <v>23.25</v>
      </c>
      <c r="N192" s="3">
        <v>2407</v>
      </c>
    </row>
    <row r="193" spans="4:14" x14ac:dyDescent="0.3">
      <c r="E193" s="9" t="s">
        <v>44</v>
      </c>
      <c r="N193" s="3">
        <v>2408</v>
      </c>
    </row>
    <row r="194" spans="4:14" x14ac:dyDescent="0.3">
      <c r="E194" s="5" t="s">
        <v>31</v>
      </c>
      <c r="J194" s="10">
        <v>0</v>
      </c>
      <c r="K194" s="10">
        <v>14.03</v>
      </c>
      <c r="N194" s="3">
        <v>2409</v>
      </c>
    </row>
    <row r="195" spans="4:14" x14ac:dyDescent="0.3">
      <c r="D195" s="5" t="s">
        <v>51</v>
      </c>
      <c r="J195" s="3">
        <v>22</v>
      </c>
      <c r="K195" s="3">
        <v>18.100000000000001</v>
      </c>
      <c r="N195" s="3">
        <v>2410</v>
      </c>
    </row>
    <row r="196" spans="4:14" x14ac:dyDescent="0.3">
      <c r="E196" s="9" t="s">
        <v>44</v>
      </c>
      <c r="N196" s="3">
        <v>2411</v>
      </c>
    </row>
    <row r="197" spans="4:14" x14ac:dyDescent="0.3">
      <c r="E197" s="5" t="s">
        <v>31</v>
      </c>
      <c r="J197" s="3">
        <v>8</v>
      </c>
      <c r="K197" s="3">
        <v>7.5</v>
      </c>
      <c r="N197" s="3">
        <v>2412</v>
      </c>
    </row>
    <row r="198" spans="4:14" x14ac:dyDescent="0.3">
      <c r="F198" s="9" t="s">
        <v>45</v>
      </c>
      <c r="N198" s="3">
        <v>2413</v>
      </c>
    </row>
    <row r="199" spans="4:14" x14ac:dyDescent="0.3">
      <c r="F199" s="5" t="s">
        <v>31</v>
      </c>
      <c r="J199" s="3">
        <v>14</v>
      </c>
      <c r="K199" s="3">
        <v>7.4</v>
      </c>
      <c r="N199" s="3">
        <v>2414</v>
      </c>
    </row>
    <row r="200" spans="4:14" x14ac:dyDescent="0.3">
      <c r="E200" s="5" t="s">
        <v>39</v>
      </c>
      <c r="J200" s="3">
        <v>20.5</v>
      </c>
      <c r="K200" s="3">
        <v>4.5999999999999996</v>
      </c>
      <c r="N200" s="3">
        <v>2415</v>
      </c>
    </row>
    <row r="201" spans="4:14" x14ac:dyDescent="0.3">
      <c r="D201" s="5" t="s">
        <v>52</v>
      </c>
      <c r="J201" s="3">
        <v>8</v>
      </c>
      <c r="K201" s="3">
        <v>16.7</v>
      </c>
      <c r="N201" s="3">
        <v>2416</v>
      </c>
    </row>
    <row r="202" spans="4:14" x14ac:dyDescent="0.3">
      <c r="E202" s="9" t="s">
        <v>44</v>
      </c>
      <c r="N202" s="3">
        <v>2417</v>
      </c>
    </row>
    <row r="203" spans="4:14" x14ac:dyDescent="0.3">
      <c r="E203" s="5" t="s">
        <v>31</v>
      </c>
      <c r="J203" s="3">
        <v>22</v>
      </c>
      <c r="K203" s="3">
        <v>6.7</v>
      </c>
      <c r="N203" s="3">
        <v>2418</v>
      </c>
    </row>
    <row r="204" spans="4:14" x14ac:dyDescent="0.3">
      <c r="F204" s="9" t="s">
        <v>45</v>
      </c>
      <c r="N204" s="3">
        <v>2419</v>
      </c>
    </row>
    <row r="205" spans="4:14" x14ac:dyDescent="0.3">
      <c r="F205" s="5" t="s">
        <v>31</v>
      </c>
      <c r="J205" s="3">
        <v>16.5</v>
      </c>
      <c r="K205" s="3">
        <v>4.7</v>
      </c>
      <c r="N205" s="3">
        <v>2420</v>
      </c>
    </row>
    <row r="206" spans="4:14" x14ac:dyDescent="0.3">
      <c r="E206" s="5" t="s">
        <v>39</v>
      </c>
      <c r="J206" s="3">
        <v>20</v>
      </c>
      <c r="K206" s="3">
        <v>5.7</v>
      </c>
      <c r="N206" s="3">
        <v>2421</v>
      </c>
    </row>
    <row r="207" spans="4:14" x14ac:dyDescent="0.3">
      <c r="D207" s="5" t="s">
        <v>53</v>
      </c>
      <c r="J207" s="3">
        <v>10.5</v>
      </c>
      <c r="K207" s="3">
        <v>11.22</v>
      </c>
      <c r="N207" s="3">
        <v>2422</v>
      </c>
    </row>
    <row r="208" spans="4:14" x14ac:dyDescent="0.3">
      <c r="E208" s="9" t="s">
        <v>44</v>
      </c>
      <c r="N208" s="3">
        <v>2423</v>
      </c>
    </row>
    <row r="209" spans="3:14" x14ac:dyDescent="0.3">
      <c r="E209" s="5" t="s">
        <v>31</v>
      </c>
      <c r="J209" s="3">
        <v>36</v>
      </c>
      <c r="K209" s="3">
        <v>10.199999999999999</v>
      </c>
      <c r="N209" s="3">
        <v>2424</v>
      </c>
    </row>
    <row r="210" spans="3:14" x14ac:dyDescent="0.3">
      <c r="F210" s="9" t="s">
        <v>45</v>
      </c>
      <c r="N210" s="3">
        <v>2425</v>
      </c>
    </row>
    <row r="211" spans="3:14" x14ac:dyDescent="0.3">
      <c r="F211" s="5" t="s">
        <v>31</v>
      </c>
      <c r="J211" s="3">
        <v>38</v>
      </c>
      <c r="K211" s="3">
        <v>7.6</v>
      </c>
      <c r="N211" s="3">
        <v>2426</v>
      </c>
    </row>
    <row r="212" spans="3:14" x14ac:dyDescent="0.3">
      <c r="E212" s="5" t="s">
        <v>39</v>
      </c>
      <c r="J212" s="3">
        <v>19.5</v>
      </c>
      <c r="K212" s="3">
        <v>8.4</v>
      </c>
      <c r="N212" s="3">
        <v>2427</v>
      </c>
    </row>
    <row r="213" spans="3:14" x14ac:dyDescent="0.3">
      <c r="F213" s="9" t="s">
        <v>45</v>
      </c>
      <c r="N213" s="3">
        <v>2428</v>
      </c>
    </row>
    <row r="214" spans="3:14" x14ac:dyDescent="0.3">
      <c r="F214" s="5" t="s">
        <v>31</v>
      </c>
      <c r="J214" s="3">
        <v>11</v>
      </c>
      <c r="K214" s="3">
        <v>5.6</v>
      </c>
      <c r="N214" s="3">
        <v>2429</v>
      </c>
    </row>
    <row r="215" spans="3:14" x14ac:dyDescent="0.3">
      <c r="E215" s="5" t="s">
        <v>40</v>
      </c>
      <c r="J215" s="3">
        <v>22.5</v>
      </c>
      <c r="K215" s="3">
        <v>16.3</v>
      </c>
      <c r="N215" s="3">
        <v>2430</v>
      </c>
    </row>
    <row r="216" spans="3:14" x14ac:dyDescent="0.3">
      <c r="F216" s="9" t="s">
        <v>45</v>
      </c>
      <c r="N216" s="3">
        <v>2431</v>
      </c>
    </row>
    <row r="217" spans="3:14" x14ac:dyDescent="0.3">
      <c r="F217" s="5" t="s">
        <v>31</v>
      </c>
      <c r="J217" s="3">
        <v>6.5</v>
      </c>
      <c r="K217" s="3">
        <v>4.7</v>
      </c>
      <c r="N217" s="3">
        <v>2432</v>
      </c>
    </row>
    <row r="218" spans="3:14" x14ac:dyDescent="0.3">
      <c r="E218" s="5" t="s">
        <v>41</v>
      </c>
      <c r="J218" s="3">
        <v>7</v>
      </c>
      <c r="K218" s="3">
        <v>4.8</v>
      </c>
      <c r="N218" s="3">
        <v>2433</v>
      </c>
    </row>
    <row r="219" spans="3:14" x14ac:dyDescent="0.3">
      <c r="D219" s="5" t="s">
        <v>54</v>
      </c>
      <c r="J219" s="3">
        <v>67</v>
      </c>
      <c r="K219" s="3">
        <v>7.2</v>
      </c>
      <c r="N219" s="3">
        <v>2434</v>
      </c>
    </row>
    <row r="220" spans="3:14" x14ac:dyDescent="0.3">
      <c r="E220" s="9" t="s">
        <v>44</v>
      </c>
      <c r="N220" s="3">
        <v>2435</v>
      </c>
    </row>
    <row r="221" spans="3:14" x14ac:dyDescent="0.3">
      <c r="E221" s="5" t="s">
        <v>31</v>
      </c>
      <c r="J221" s="3">
        <v>32.5</v>
      </c>
      <c r="K221" s="3">
        <v>12.25</v>
      </c>
      <c r="N221" s="3">
        <v>2436</v>
      </c>
    </row>
    <row r="222" spans="3:14" x14ac:dyDescent="0.3">
      <c r="D222" s="5" t="s">
        <v>55</v>
      </c>
      <c r="J222" s="3">
        <v>30</v>
      </c>
      <c r="K222" s="3">
        <v>3.8</v>
      </c>
      <c r="N222" s="3">
        <v>2437</v>
      </c>
    </row>
    <row r="223" spans="3:14" x14ac:dyDescent="0.3">
      <c r="C223" s="5" t="s">
        <v>46</v>
      </c>
      <c r="J223" s="3">
        <v>17.5</v>
      </c>
      <c r="K223" s="3">
        <v>29</v>
      </c>
      <c r="N223" s="3">
        <v>2438</v>
      </c>
    </row>
    <row r="224" spans="3:14" x14ac:dyDescent="0.3">
      <c r="D224" s="9" t="s">
        <v>43</v>
      </c>
      <c r="N224" s="3">
        <v>2439</v>
      </c>
    </row>
    <row r="225" spans="4:14" x14ac:dyDescent="0.3">
      <c r="D225" s="5" t="s">
        <v>31</v>
      </c>
      <c r="J225" s="3">
        <v>6.5</v>
      </c>
      <c r="K225" s="3">
        <v>21.8</v>
      </c>
      <c r="N225" s="3">
        <v>2440</v>
      </c>
    </row>
    <row r="226" spans="4:14" x14ac:dyDescent="0.3">
      <c r="E226" s="9" t="s">
        <v>44</v>
      </c>
      <c r="N226" s="3">
        <v>2441</v>
      </c>
    </row>
    <row r="227" spans="4:14" x14ac:dyDescent="0.3">
      <c r="E227" s="5" t="s">
        <v>31</v>
      </c>
      <c r="J227" s="3">
        <v>18</v>
      </c>
      <c r="K227" s="3">
        <v>7.3</v>
      </c>
      <c r="N227" s="3">
        <v>2442</v>
      </c>
    </row>
    <row r="228" spans="4:14" x14ac:dyDescent="0.3">
      <c r="F228" s="9" t="s">
        <v>45</v>
      </c>
      <c r="N228" s="3">
        <v>2443</v>
      </c>
    </row>
    <row r="229" spans="4:14" x14ac:dyDescent="0.3">
      <c r="F229" s="5" t="s">
        <v>31</v>
      </c>
      <c r="J229" s="3">
        <v>18.5</v>
      </c>
      <c r="K229" s="3">
        <v>14.7</v>
      </c>
      <c r="N229" s="3">
        <v>2444</v>
      </c>
    </row>
    <row r="230" spans="4:14" x14ac:dyDescent="0.3">
      <c r="E230" s="5" t="s">
        <v>39</v>
      </c>
      <c r="J230" s="3">
        <v>18</v>
      </c>
      <c r="K230" s="3">
        <v>15.2</v>
      </c>
      <c r="N230" s="3">
        <v>2445</v>
      </c>
    </row>
    <row r="231" spans="4:14" x14ac:dyDescent="0.3">
      <c r="D231" s="5" t="s">
        <v>39</v>
      </c>
      <c r="J231" s="3">
        <v>2</v>
      </c>
      <c r="K231" s="3">
        <v>22.8</v>
      </c>
      <c r="N231" s="3">
        <v>2446</v>
      </c>
    </row>
    <row r="232" spans="4:14" x14ac:dyDescent="0.3">
      <c r="E232" s="9" t="s">
        <v>44</v>
      </c>
      <c r="N232" s="3">
        <v>2447</v>
      </c>
    </row>
    <row r="233" spans="4:14" x14ac:dyDescent="0.3">
      <c r="E233" s="5" t="s">
        <v>31</v>
      </c>
      <c r="J233" s="3">
        <v>22.5</v>
      </c>
      <c r="K233" s="3">
        <v>9.1999999999999993</v>
      </c>
      <c r="N233" s="3">
        <v>2448</v>
      </c>
    </row>
    <row r="234" spans="4:14" x14ac:dyDescent="0.3">
      <c r="F234" s="9" t="s">
        <v>45</v>
      </c>
      <c r="N234" s="3">
        <v>2449</v>
      </c>
    </row>
    <row r="235" spans="4:14" x14ac:dyDescent="0.3">
      <c r="F235" s="5" t="s">
        <v>31</v>
      </c>
      <c r="J235" s="3">
        <v>26.5</v>
      </c>
      <c r="K235" s="3">
        <v>4.5</v>
      </c>
      <c r="N235" s="3">
        <v>2450</v>
      </c>
    </row>
    <row r="236" spans="4:14" x14ac:dyDescent="0.3">
      <c r="G236" s="9" t="s">
        <v>49</v>
      </c>
      <c r="N236" s="3">
        <v>2451</v>
      </c>
    </row>
    <row r="237" spans="4:14" x14ac:dyDescent="0.3">
      <c r="G237" s="5" t="s">
        <v>31</v>
      </c>
      <c r="N237" s="3">
        <v>2452</v>
      </c>
    </row>
    <row r="238" spans="4:14" x14ac:dyDescent="0.3">
      <c r="F238" s="5" t="s">
        <v>39</v>
      </c>
      <c r="J238" s="3">
        <v>4.5</v>
      </c>
      <c r="K238" s="3">
        <v>4.3</v>
      </c>
      <c r="N238" s="3">
        <v>2453</v>
      </c>
    </row>
    <row r="239" spans="4:14" x14ac:dyDescent="0.3">
      <c r="E239" s="5" t="s">
        <v>39</v>
      </c>
      <c r="J239" s="3">
        <v>8</v>
      </c>
      <c r="K239" s="3">
        <v>7.3</v>
      </c>
      <c r="N239" s="3">
        <v>2454</v>
      </c>
    </row>
    <row r="240" spans="4:14" x14ac:dyDescent="0.3">
      <c r="F240" s="9" t="s">
        <v>45</v>
      </c>
      <c r="N240" s="3">
        <v>2455</v>
      </c>
    </row>
    <row r="241" spans="3:14" x14ac:dyDescent="0.3">
      <c r="F241" s="5" t="s">
        <v>31</v>
      </c>
      <c r="J241" s="3">
        <v>6</v>
      </c>
      <c r="K241" s="3">
        <v>3.9</v>
      </c>
      <c r="N241" s="3">
        <v>2456</v>
      </c>
    </row>
    <row r="242" spans="3:14" x14ac:dyDescent="0.3">
      <c r="E242" s="5" t="s">
        <v>40</v>
      </c>
      <c r="J242" s="3">
        <v>29</v>
      </c>
      <c r="K242" s="3">
        <v>6.8</v>
      </c>
      <c r="N242" s="3">
        <v>2457</v>
      </c>
    </row>
    <row r="243" spans="3:14" x14ac:dyDescent="0.3">
      <c r="F243" s="9" t="s">
        <v>45</v>
      </c>
      <c r="N243" s="3">
        <v>2458</v>
      </c>
    </row>
    <row r="244" spans="3:14" x14ac:dyDescent="0.3">
      <c r="F244" s="5" t="s">
        <v>31</v>
      </c>
      <c r="J244" s="3">
        <v>2</v>
      </c>
      <c r="K244" s="3">
        <v>4.5999999999999996</v>
      </c>
      <c r="N244" s="3">
        <v>2459</v>
      </c>
    </row>
    <row r="245" spans="3:14" x14ac:dyDescent="0.3">
      <c r="E245" s="5" t="s">
        <v>41</v>
      </c>
      <c r="J245" s="3">
        <v>5</v>
      </c>
      <c r="K245" s="3">
        <v>6</v>
      </c>
      <c r="N245" s="3">
        <v>2460</v>
      </c>
    </row>
    <row r="246" spans="3:14" x14ac:dyDescent="0.3">
      <c r="D246" s="5" t="s">
        <v>40</v>
      </c>
      <c r="J246" s="3">
        <v>0</v>
      </c>
      <c r="K246" s="3">
        <v>23.4</v>
      </c>
      <c r="N246" s="3">
        <v>2461</v>
      </c>
    </row>
    <row r="247" spans="3:14" x14ac:dyDescent="0.3">
      <c r="C247" s="5" t="s">
        <v>47</v>
      </c>
      <c r="J247" s="3">
        <v>8.5</v>
      </c>
      <c r="K247" s="3">
        <v>29</v>
      </c>
      <c r="N247" s="3">
        <v>2462</v>
      </c>
    </row>
    <row r="248" spans="3:14" x14ac:dyDescent="0.3">
      <c r="D248" s="9" t="s">
        <v>43</v>
      </c>
      <c r="N248" s="3">
        <v>2463</v>
      </c>
    </row>
    <row r="249" spans="3:14" x14ac:dyDescent="0.3">
      <c r="D249" s="5" t="s">
        <v>31</v>
      </c>
      <c r="J249" s="3">
        <v>13.5</v>
      </c>
      <c r="K249" s="3">
        <v>7.9</v>
      </c>
      <c r="N249" s="3">
        <v>2464</v>
      </c>
    </row>
    <row r="250" spans="3:14" x14ac:dyDescent="0.3">
      <c r="E250" s="9" t="s">
        <v>44</v>
      </c>
      <c r="N250" s="3">
        <v>2465</v>
      </c>
    </row>
    <row r="251" spans="3:14" x14ac:dyDescent="0.3">
      <c r="E251" s="5" t="s">
        <v>31</v>
      </c>
      <c r="J251" s="3">
        <v>9.5</v>
      </c>
      <c r="K251" s="3">
        <v>4.2</v>
      </c>
      <c r="N251" s="3">
        <v>2466</v>
      </c>
    </row>
    <row r="252" spans="3:14" x14ac:dyDescent="0.3">
      <c r="D252" s="5" t="s">
        <v>39</v>
      </c>
      <c r="J252" s="3">
        <v>31</v>
      </c>
      <c r="K252" s="3">
        <v>7.2</v>
      </c>
      <c r="N252" s="3">
        <v>2467</v>
      </c>
    </row>
    <row r="253" spans="3:14" x14ac:dyDescent="0.3">
      <c r="C253" s="5" t="s">
        <v>48</v>
      </c>
      <c r="J253" s="3">
        <v>40</v>
      </c>
      <c r="K253" s="3">
        <v>27</v>
      </c>
      <c r="N253" s="3">
        <v>2468</v>
      </c>
    </row>
    <row r="254" spans="3:14" x14ac:dyDescent="0.3">
      <c r="D254" s="9" t="s">
        <v>43</v>
      </c>
      <c r="N254" s="3">
        <v>2469</v>
      </c>
    </row>
    <row r="255" spans="3:14" x14ac:dyDescent="0.3">
      <c r="D255" s="5" t="s">
        <v>31</v>
      </c>
      <c r="J255" s="3">
        <v>14.5</v>
      </c>
      <c r="K255" s="3">
        <v>6</v>
      </c>
      <c r="N255" s="3">
        <v>2470</v>
      </c>
    </row>
    <row r="256" spans="3:14" x14ac:dyDescent="0.3">
      <c r="E256" s="9" t="s">
        <v>44</v>
      </c>
      <c r="N256" s="3">
        <v>2471</v>
      </c>
    </row>
    <row r="257" spans="3:24" x14ac:dyDescent="0.3">
      <c r="E257" s="5" t="s">
        <v>31</v>
      </c>
      <c r="J257" s="3">
        <v>3.5</v>
      </c>
      <c r="K257" s="3">
        <v>3.5</v>
      </c>
      <c r="N257" s="3">
        <v>2472</v>
      </c>
    </row>
    <row r="258" spans="3:24" x14ac:dyDescent="0.3">
      <c r="D258" s="5" t="s">
        <v>39</v>
      </c>
      <c r="J258" s="3">
        <v>12.5</v>
      </c>
      <c r="K258" s="3">
        <v>4.5999999999999996</v>
      </c>
      <c r="N258" s="3">
        <v>2473</v>
      </c>
    </row>
    <row r="259" spans="3:24" x14ac:dyDescent="0.3">
      <c r="C259" s="5" t="s">
        <v>51</v>
      </c>
      <c r="J259" s="3">
        <v>2</v>
      </c>
      <c r="K259" s="3">
        <v>25.8</v>
      </c>
      <c r="N259" s="3">
        <v>2474</v>
      </c>
    </row>
    <row r="260" spans="3:24" x14ac:dyDescent="0.3">
      <c r="D260" s="9" t="s">
        <v>43</v>
      </c>
      <c r="N260" s="3">
        <v>2475</v>
      </c>
    </row>
    <row r="261" spans="3:24" x14ac:dyDescent="0.3">
      <c r="D261" s="5" t="s">
        <v>31</v>
      </c>
      <c r="J261" s="3">
        <v>4.5</v>
      </c>
      <c r="K261" s="3">
        <v>9.1999999999999993</v>
      </c>
      <c r="N261" s="3">
        <v>2476</v>
      </c>
    </row>
    <row r="262" spans="3:24" x14ac:dyDescent="0.3">
      <c r="E262" s="9" t="s">
        <v>44</v>
      </c>
      <c r="N262" s="3">
        <v>2477</v>
      </c>
    </row>
    <row r="263" spans="3:24" x14ac:dyDescent="0.3">
      <c r="E263" s="5" t="s">
        <v>31</v>
      </c>
      <c r="J263" s="3">
        <v>27</v>
      </c>
      <c r="K263" s="3">
        <v>5.7</v>
      </c>
      <c r="N263" s="3">
        <v>2478</v>
      </c>
    </row>
    <row r="264" spans="3:24" x14ac:dyDescent="0.3">
      <c r="D264" s="5" t="s">
        <v>39</v>
      </c>
      <c r="J264" s="3">
        <v>16</v>
      </c>
      <c r="K264" s="3">
        <v>5.4</v>
      </c>
      <c r="N264" s="7">
        <v>2479</v>
      </c>
      <c r="O264" s="3">
        <v>3.5470000000000002</v>
      </c>
      <c r="P264" s="3">
        <v>4.3360000000000003</v>
      </c>
      <c r="Q264" s="3">
        <v>-0.2495</v>
      </c>
      <c r="R264" s="3">
        <v>4.6189999999999998</v>
      </c>
      <c r="S264" s="3">
        <v>-0.22409999999999999</v>
      </c>
      <c r="T264" s="3">
        <v>2.6840000000000002</v>
      </c>
      <c r="U264" s="3">
        <v>-0.1444</v>
      </c>
      <c r="V264" s="3">
        <v>1.1854</v>
      </c>
      <c r="W264" s="3">
        <v>0.91839999999999999</v>
      </c>
      <c r="X264" s="3">
        <f t="shared" ref="X264:X266" si="1">V264+W264</f>
        <v>2.1038000000000001</v>
      </c>
    </row>
    <row r="265" spans="3:24" x14ac:dyDescent="0.3">
      <c r="E265" s="9" t="s">
        <v>44</v>
      </c>
      <c r="N265" s="3">
        <v>2480</v>
      </c>
    </row>
    <row r="266" spans="3:24" x14ac:dyDescent="0.3">
      <c r="E266" s="5" t="s">
        <v>31</v>
      </c>
      <c r="J266" s="3">
        <v>12</v>
      </c>
      <c r="K266" s="3">
        <v>5.0999999999999996</v>
      </c>
      <c r="N266" s="7">
        <v>2481</v>
      </c>
      <c r="O266" s="3">
        <v>0.69030000000000002</v>
      </c>
      <c r="P266" s="3">
        <v>0.92900000000000005</v>
      </c>
      <c r="Q266" s="3">
        <v>-6.4899999999999999E-2</v>
      </c>
      <c r="R266" s="3">
        <v>1.0489999999999999</v>
      </c>
      <c r="S266" s="3">
        <v>-4.7899999999999998E-2</v>
      </c>
      <c r="T266" s="3">
        <v>0.60299999999999998</v>
      </c>
      <c r="U266" s="3">
        <v>-4.0599999999999997E-2</v>
      </c>
      <c r="V266" s="3">
        <v>0.21790000000000001</v>
      </c>
      <c r="W266" s="3">
        <v>0.24640000000000001</v>
      </c>
      <c r="X266" s="3">
        <f t="shared" si="1"/>
        <v>0.46430000000000005</v>
      </c>
    </row>
    <row r="267" spans="3:24" x14ac:dyDescent="0.3">
      <c r="D267" s="5" t="s">
        <v>40</v>
      </c>
      <c r="J267" s="3">
        <v>13</v>
      </c>
      <c r="K267" s="3">
        <v>5.2</v>
      </c>
      <c r="N267" s="3">
        <v>2482</v>
      </c>
    </row>
    <row r="268" spans="3:24" x14ac:dyDescent="0.3">
      <c r="C268" s="5" t="s">
        <v>52</v>
      </c>
      <c r="J268" s="3">
        <v>8.5</v>
      </c>
      <c r="K268" s="3">
        <v>25.83</v>
      </c>
      <c r="N268" s="3">
        <v>2483</v>
      </c>
    </row>
    <row r="269" spans="3:24" x14ac:dyDescent="0.3">
      <c r="D269" s="9" t="s">
        <v>43</v>
      </c>
      <c r="N269" s="3">
        <v>2484</v>
      </c>
    </row>
    <row r="270" spans="3:24" x14ac:dyDescent="0.3">
      <c r="D270" s="5" t="s">
        <v>31</v>
      </c>
      <c r="J270" s="3">
        <v>0</v>
      </c>
      <c r="K270" s="3">
        <v>7.9</v>
      </c>
      <c r="N270" s="3">
        <v>2485</v>
      </c>
    </row>
    <row r="271" spans="3:24" x14ac:dyDescent="0.3">
      <c r="C271" s="5" t="s">
        <v>53</v>
      </c>
      <c r="J271" s="3">
        <v>55</v>
      </c>
      <c r="K271" s="3">
        <v>21.5</v>
      </c>
      <c r="N271" s="3">
        <v>2486</v>
      </c>
    </row>
    <row r="272" spans="3:24" x14ac:dyDescent="0.3">
      <c r="D272" s="9" t="s">
        <v>43</v>
      </c>
      <c r="N272" s="3">
        <v>2487</v>
      </c>
    </row>
    <row r="273" spans="3:14" x14ac:dyDescent="0.3">
      <c r="D273" s="5" t="s">
        <v>31</v>
      </c>
      <c r="J273" s="3">
        <v>22.5</v>
      </c>
      <c r="K273" s="3">
        <v>6.7</v>
      </c>
      <c r="N273" s="3">
        <v>2488</v>
      </c>
    </row>
    <row r="274" spans="3:14" x14ac:dyDescent="0.3">
      <c r="E274" s="9" t="s">
        <v>44</v>
      </c>
      <c r="N274" s="3">
        <v>2489</v>
      </c>
    </row>
    <row r="275" spans="3:14" x14ac:dyDescent="0.3">
      <c r="E275" s="5" t="s">
        <v>31</v>
      </c>
      <c r="J275" s="3">
        <v>16</v>
      </c>
      <c r="K275" s="3">
        <v>6.6</v>
      </c>
      <c r="N275" s="3">
        <v>2490</v>
      </c>
    </row>
    <row r="276" spans="3:14" x14ac:dyDescent="0.3">
      <c r="D276" s="5" t="s">
        <v>39</v>
      </c>
      <c r="J276" s="3">
        <v>0</v>
      </c>
      <c r="K276" s="3">
        <v>4.9000000000000004</v>
      </c>
      <c r="N276" s="3">
        <v>2491</v>
      </c>
    </row>
    <row r="277" spans="3:14" x14ac:dyDescent="0.3">
      <c r="C277" s="5" t="s">
        <v>54</v>
      </c>
      <c r="J277" s="3">
        <v>8.5</v>
      </c>
      <c r="K277" s="3">
        <v>18.55</v>
      </c>
      <c r="N277" s="3">
        <v>2492</v>
      </c>
    </row>
    <row r="278" spans="3:14" x14ac:dyDescent="0.3">
      <c r="D278" s="9" t="s">
        <v>43</v>
      </c>
      <c r="N278" s="3">
        <v>2493</v>
      </c>
    </row>
    <row r="279" spans="3:14" x14ac:dyDescent="0.3">
      <c r="D279" s="5" t="s">
        <v>31</v>
      </c>
      <c r="J279" s="3">
        <v>4.5</v>
      </c>
      <c r="K279" s="3">
        <v>7.6</v>
      </c>
      <c r="N279" s="3">
        <v>2494</v>
      </c>
    </row>
    <row r="280" spans="3:14" x14ac:dyDescent="0.3">
      <c r="E280" s="9" t="s">
        <v>44</v>
      </c>
      <c r="N280" s="3">
        <v>2495</v>
      </c>
    </row>
    <row r="281" spans="3:14" x14ac:dyDescent="0.3">
      <c r="E281" s="5" t="s">
        <v>31</v>
      </c>
      <c r="J281" s="3">
        <v>21</v>
      </c>
      <c r="K281" s="3">
        <v>5.0999999999999996</v>
      </c>
      <c r="N281" s="3">
        <v>2496</v>
      </c>
    </row>
    <row r="282" spans="3:14" x14ac:dyDescent="0.3">
      <c r="F282" s="9" t="s">
        <v>45</v>
      </c>
      <c r="N282" s="3">
        <v>2497</v>
      </c>
    </row>
    <row r="283" spans="3:14" x14ac:dyDescent="0.3">
      <c r="F283" s="5" t="s">
        <v>31</v>
      </c>
      <c r="J283" s="3">
        <v>4.5</v>
      </c>
      <c r="K283" s="3">
        <v>3.5</v>
      </c>
      <c r="N283" s="3">
        <v>2498</v>
      </c>
    </row>
    <row r="284" spans="3:14" x14ac:dyDescent="0.3">
      <c r="E284" s="5" t="s">
        <v>39</v>
      </c>
      <c r="J284" s="3">
        <v>7.5</v>
      </c>
      <c r="K284" s="3">
        <v>3.4</v>
      </c>
      <c r="N284" s="3">
        <v>2499</v>
      </c>
    </row>
    <row r="285" spans="3:14" x14ac:dyDescent="0.3">
      <c r="D285" s="5" t="s">
        <v>39</v>
      </c>
      <c r="J285" s="3">
        <v>22</v>
      </c>
      <c r="K285" s="3">
        <v>6.6</v>
      </c>
      <c r="N285" s="3">
        <v>2500</v>
      </c>
    </row>
    <row r="286" spans="3:14" x14ac:dyDescent="0.3">
      <c r="E286" s="9" t="s">
        <v>44</v>
      </c>
      <c r="N286" s="3">
        <v>2501</v>
      </c>
    </row>
    <row r="287" spans="3:14" x14ac:dyDescent="0.3">
      <c r="E287" s="5" t="s">
        <v>31</v>
      </c>
      <c r="J287" s="3">
        <v>12.5</v>
      </c>
      <c r="K287" s="3">
        <v>5.7</v>
      </c>
      <c r="N287" s="3">
        <v>2502</v>
      </c>
    </row>
    <row r="288" spans="3:14" x14ac:dyDescent="0.3">
      <c r="D288" s="5" t="s">
        <v>40</v>
      </c>
      <c r="J288" s="3">
        <v>16</v>
      </c>
      <c r="K288" s="3">
        <v>5</v>
      </c>
      <c r="N288" s="3">
        <v>2503</v>
      </c>
    </row>
    <row r="289" spans="3:14" x14ac:dyDescent="0.3">
      <c r="C289" s="5" t="s">
        <v>55</v>
      </c>
      <c r="J289" s="3">
        <v>32</v>
      </c>
      <c r="K289" s="3">
        <v>19.309999999999999</v>
      </c>
      <c r="N289" s="3">
        <v>2504</v>
      </c>
    </row>
    <row r="290" spans="3:14" x14ac:dyDescent="0.3">
      <c r="D290" s="9" t="s">
        <v>43</v>
      </c>
      <c r="N290" s="3">
        <v>2505</v>
      </c>
    </row>
    <row r="291" spans="3:14" x14ac:dyDescent="0.3">
      <c r="D291" s="5" t="s">
        <v>31</v>
      </c>
      <c r="J291" s="3">
        <v>19</v>
      </c>
      <c r="K291" s="3">
        <v>9.9</v>
      </c>
      <c r="N291" s="3">
        <v>2506</v>
      </c>
    </row>
    <row r="292" spans="3:14" x14ac:dyDescent="0.3">
      <c r="E292" s="9" t="s">
        <v>44</v>
      </c>
      <c r="N292" s="3">
        <v>2507</v>
      </c>
    </row>
    <row r="293" spans="3:14" x14ac:dyDescent="0.3">
      <c r="E293" s="5" t="s">
        <v>31</v>
      </c>
      <c r="J293" s="3">
        <v>25</v>
      </c>
      <c r="K293" s="3">
        <v>7.2</v>
      </c>
      <c r="N293" s="3">
        <v>2508</v>
      </c>
    </row>
    <row r="294" spans="3:14" x14ac:dyDescent="0.3">
      <c r="F294" s="9" t="s">
        <v>45</v>
      </c>
      <c r="N294" s="3">
        <v>2509</v>
      </c>
    </row>
    <row r="295" spans="3:14" x14ac:dyDescent="0.3">
      <c r="F295" s="5" t="s">
        <v>31</v>
      </c>
      <c r="J295" s="3">
        <v>0</v>
      </c>
      <c r="K295" s="3">
        <v>6</v>
      </c>
      <c r="N295" s="3">
        <v>2510</v>
      </c>
    </row>
    <row r="296" spans="3:14" x14ac:dyDescent="0.3">
      <c r="E296" s="5" t="s">
        <v>39</v>
      </c>
      <c r="J296" s="3">
        <v>27</v>
      </c>
      <c r="K296" s="3">
        <v>4.7</v>
      </c>
      <c r="N296" s="3">
        <v>2511</v>
      </c>
    </row>
    <row r="297" spans="3:14" x14ac:dyDescent="0.3">
      <c r="D297" s="5" t="s">
        <v>39</v>
      </c>
      <c r="J297" s="3">
        <v>13.5</v>
      </c>
      <c r="K297" s="3">
        <v>8.1999999999999993</v>
      </c>
      <c r="N297" s="3">
        <v>2512</v>
      </c>
    </row>
    <row r="298" spans="3:14" x14ac:dyDescent="0.3">
      <c r="E298" s="9" t="s">
        <v>44</v>
      </c>
      <c r="N298" s="3">
        <v>2513</v>
      </c>
    </row>
    <row r="299" spans="3:14" x14ac:dyDescent="0.3">
      <c r="E299" s="5" t="s">
        <v>31</v>
      </c>
      <c r="J299" s="3">
        <v>12</v>
      </c>
      <c r="K299" s="3">
        <v>5.6</v>
      </c>
      <c r="N299" s="3">
        <v>2514</v>
      </c>
    </row>
    <row r="300" spans="3:14" x14ac:dyDescent="0.3">
      <c r="F300" s="9" t="s">
        <v>45</v>
      </c>
      <c r="N300" s="3">
        <v>2515</v>
      </c>
    </row>
    <row r="301" spans="3:14" x14ac:dyDescent="0.3">
      <c r="F301" s="5" t="s">
        <v>31</v>
      </c>
      <c r="J301" s="3">
        <v>7.5</v>
      </c>
      <c r="K301" s="3">
        <v>4.0999999999999996</v>
      </c>
      <c r="N301" s="3">
        <v>2516</v>
      </c>
    </row>
    <row r="302" spans="3:14" x14ac:dyDescent="0.3">
      <c r="E302" s="5" t="s">
        <v>39</v>
      </c>
      <c r="J302" s="3">
        <v>13.5</v>
      </c>
      <c r="K302" s="3">
        <v>5.2</v>
      </c>
      <c r="N302" s="3">
        <v>2517</v>
      </c>
    </row>
    <row r="303" spans="3:14" x14ac:dyDescent="0.3">
      <c r="D303" s="5" t="s">
        <v>40</v>
      </c>
      <c r="J303" s="3">
        <v>33</v>
      </c>
      <c r="K303" s="3">
        <v>5.4</v>
      </c>
      <c r="N303" s="3">
        <v>2518</v>
      </c>
    </row>
    <row r="304" spans="3:14" x14ac:dyDescent="0.3">
      <c r="C304" s="5" t="s">
        <v>56</v>
      </c>
      <c r="J304" s="3">
        <v>9</v>
      </c>
      <c r="K304" s="3">
        <v>14.6</v>
      </c>
      <c r="N304" s="3">
        <v>2519</v>
      </c>
    </row>
    <row r="305" spans="2:24" x14ac:dyDescent="0.3">
      <c r="D305" s="9" t="s">
        <v>43</v>
      </c>
      <c r="N305" s="3">
        <v>2520</v>
      </c>
    </row>
    <row r="306" spans="2:24" x14ac:dyDescent="0.3">
      <c r="D306" s="5" t="s">
        <v>31</v>
      </c>
      <c r="J306" s="3">
        <v>0</v>
      </c>
      <c r="K306" s="3">
        <v>10.3</v>
      </c>
      <c r="N306" s="3">
        <v>2521</v>
      </c>
    </row>
    <row r="307" spans="2:24" x14ac:dyDescent="0.3">
      <c r="C307" s="5" t="s">
        <v>57</v>
      </c>
      <c r="J307" s="3">
        <v>12</v>
      </c>
      <c r="K307" s="3">
        <v>13.3</v>
      </c>
      <c r="N307" s="3">
        <v>2522</v>
      </c>
    </row>
    <row r="308" spans="2:24" x14ac:dyDescent="0.3">
      <c r="D308" s="9" t="s">
        <v>43</v>
      </c>
      <c r="N308" s="3">
        <v>2523</v>
      </c>
    </row>
    <row r="309" spans="2:24" x14ac:dyDescent="0.3">
      <c r="D309" s="5" t="s">
        <v>31</v>
      </c>
      <c r="J309" s="3">
        <v>0</v>
      </c>
      <c r="K309" s="3">
        <v>7.6</v>
      </c>
      <c r="N309" s="3">
        <v>2524</v>
      </c>
    </row>
    <row r="310" spans="2:24" x14ac:dyDescent="0.3">
      <c r="C310" s="5" t="s">
        <v>58</v>
      </c>
      <c r="J310" s="3">
        <v>0</v>
      </c>
      <c r="K310" s="3">
        <v>6.74</v>
      </c>
      <c r="N310" s="3">
        <v>2525</v>
      </c>
    </row>
    <row r="311" spans="2:24" x14ac:dyDescent="0.3">
      <c r="B311" s="5" t="s">
        <v>39</v>
      </c>
      <c r="J311" s="3">
        <v>49</v>
      </c>
      <c r="K311" s="3">
        <v>88</v>
      </c>
      <c r="N311" s="7">
        <v>2526</v>
      </c>
      <c r="O311" s="3">
        <v>7.6764999999999999</v>
      </c>
      <c r="P311" s="3">
        <v>8.7240000000000002</v>
      </c>
      <c r="Q311" s="3">
        <v>-0.80020000000000002</v>
      </c>
      <c r="R311" s="3">
        <v>9.2360000000000007</v>
      </c>
      <c r="S311" s="3">
        <v>-0.65069999999999995</v>
      </c>
      <c r="T311" s="3">
        <v>5.984</v>
      </c>
      <c r="U311" s="3">
        <v>-0.35410000000000003</v>
      </c>
      <c r="V311" s="3">
        <v>3.0920000000000001</v>
      </c>
      <c r="W311" s="3">
        <v>1.2274</v>
      </c>
      <c r="X311" s="3">
        <f t="shared" ref="X311:X358" si="2">V311+W311</f>
        <v>4.3193999999999999</v>
      </c>
    </row>
    <row r="312" spans="2:24" x14ac:dyDescent="0.3">
      <c r="C312" s="9" t="s">
        <v>42</v>
      </c>
      <c r="N312" s="3">
        <v>2527</v>
      </c>
    </row>
    <row r="313" spans="2:24" x14ac:dyDescent="0.3">
      <c r="C313" s="5" t="s">
        <v>31</v>
      </c>
      <c r="J313" s="3">
        <v>55.5</v>
      </c>
      <c r="K313" s="3">
        <v>5.6</v>
      </c>
      <c r="N313" s="7">
        <v>2528</v>
      </c>
      <c r="O313" s="3">
        <v>0.79349999999999998</v>
      </c>
      <c r="P313" s="3">
        <v>1.089</v>
      </c>
      <c r="Q313" s="3">
        <v>-5.4300000000000001E-2</v>
      </c>
      <c r="R313" s="3">
        <v>1.234</v>
      </c>
      <c r="S313" s="3">
        <v>-0.13320000000000001</v>
      </c>
      <c r="T313" s="3">
        <v>0.73</v>
      </c>
      <c r="U313" s="3">
        <v>-4.48E-2</v>
      </c>
      <c r="V313" s="3">
        <v>0.26040000000000002</v>
      </c>
      <c r="W313" s="3">
        <v>0.28189999999999998</v>
      </c>
      <c r="X313" s="3">
        <f t="shared" si="2"/>
        <v>0.5423</v>
      </c>
    </row>
    <row r="314" spans="2:24" x14ac:dyDescent="0.3">
      <c r="D314" s="9" t="s">
        <v>43</v>
      </c>
      <c r="N314" s="3">
        <v>2529</v>
      </c>
    </row>
    <row r="315" spans="2:24" x14ac:dyDescent="0.3">
      <c r="D315" s="5" t="s">
        <v>31</v>
      </c>
      <c r="J315" s="3">
        <v>19</v>
      </c>
      <c r="K315" s="3">
        <v>13.5</v>
      </c>
      <c r="N315" s="3">
        <v>2530</v>
      </c>
    </row>
    <row r="316" spans="2:24" x14ac:dyDescent="0.3">
      <c r="E316" s="9" t="s">
        <v>44</v>
      </c>
      <c r="N316" s="3">
        <v>2531</v>
      </c>
    </row>
    <row r="317" spans="2:24" x14ac:dyDescent="0.3">
      <c r="E317" s="5" t="s">
        <v>31</v>
      </c>
      <c r="J317" s="3">
        <v>15.5</v>
      </c>
      <c r="K317" s="3">
        <v>4.5</v>
      </c>
      <c r="N317" s="3">
        <v>2532</v>
      </c>
    </row>
    <row r="318" spans="2:24" x14ac:dyDescent="0.3">
      <c r="D318" s="5" t="s">
        <v>39</v>
      </c>
      <c r="J318" s="3">
        <v>0</v>
      </c>
      <c r="K318" s="3">
        <v>5.3</v>
      </c>
      <c r="N318" s="3">
        <v>2533</v>
      </c>
    </row>
    <row r="319" spans="2:24" x14ac:dyDescent="0.3">
      <c r="C319" s="5" t="s">
        <v>39</v>
      </c>
      <c r="J319" s="3">
        <v>28</v>
      </c>
      <c r="K319" s="3">
        <v>55</v>
      </c>
      <c r="N319" s="3">
        <v>2534</v>
      </c>
    </row>
    <row r="320" spans="2:24" x14ac:dyDescent="0.3">
      <c r="D320" s="9" t="s">
        <v>43</v>
      </c>
      <c r="N320" s="3">
        <v>2535</v>
      </c>
    </row>
    <row r="321" spans="4:14" x14ac:dyDescent="0.3">
      <c r="D321" s="5" t="s">
        <v>31</v>
      </c>
      <c r="J321" s="3">
        <v>3</v>
      </c>
      <c r="K321" s="3">
        <v>31.8</v>
      </c>
      <c r="N321" s="3">
        <v>2536</v>
      </c>
    </row>
    <row r="322" spans="4:14" x14ac:dyDescent="0.3">
      <c r="E322" s="9" t="s">
        <v>44</v>
      </c>
      <c r="N322" s="3">
        <v>2537</v>
      </c>
    </row>
    <row r="323" spans="4:14" x14ac:dyDescent="0.3">
      <c r="E323" s="5" t="s">
        <v>31</v>
      </c>
      <c r="J323" s="3">
        <v>12.5</v>
      </c>
      <c r="K323" s="3">
        <v>6.3</v>
      </c>
      <c r="N323" s="3">
        <v>2538</v>
      </c>
    </row>
    <row r="324" spans="4:14" x14ac:dyDescent="0.3">
      <c r="D324" s="5" t="s">
        <v>39</v>
      </c>
      <c r="J324" s="3">
        <v>15.5</v>
      </c>
      <c r="K324" s="3">
        <v>31</v>
      </c>
      <c r="N324" s="3">
        <v>2539</v>
      </c>
    </row>
    <row r="325" spans="4:14" x14ac:dyDescent="0.3">
      <c r="E325" s="9" t="s">
        <v>44</v>
      </c>
      <c r="N325" s="3">
        <v>2540</v>
      </c>
    </row>
    <row r="326" spans="4:14" x14ac:dyDescent="0.3">
      <c r="E326" s="5" t="s">
        <v>31</v>
      </c>
      <c r="J326" s="3">
        <v>26</v>
      </c>
      <c r="K326" s="3">
        <v>10.6</v>
      </c>
      <c r="N326" s="3">
        <v>2541</v>
      </c>
    </row>
    <row r="327" spans="4:14" x14ac:dyDescent="0.3">
      <c r="F327" s="9" t="s">
        <v>45</v>
      </c>
      <c r="N327" s="3">
        <v>2542</v>
      </c>
    </row>
    <row r="328" spans="4:14" x14ac:dyDescent="0.3">
      <c r="F328" s="5" t="s">
        <v>31</v>
      </c>
      <c r="J328" s="3">
        <v>27</v>
      </c>
      <c r="K328" s="3">
        <v>4.9000000000000004</v>
      </c>
      <c r="N328" s="3">
        <v>2543</v>
      </c>
    </row>
    <row r="329" spans="4:14" x14ac:dyDescent="0.3">
      <c r="E329" s="5" t="s">
        <v>39</v>
      </c>
      <c r="J329" s="3">
        <v>18</v>
      </c>
      <c r="K329" s="3">
        <v>8.3000000000000007</v>
      </c>
      <c r="N329" s="3">
        <v>2544</v>
      </c>
    </row>
    <row r="330" spans="4:14" x14ac:dyDescent="0.3">
      <c r="F330" s="9" t="s">
        <v>45</v>
      </c>
      <c r="N330" s="3">
        <v>2545</v>
      </c>
    </row>
    <row r="331" spans="4:14" x14ac:dyDescent="0.3">
      <c r="F331" s="5" t="s">
        <v>31</v>
      </c>
      <c r="J331" s="3">
        <v>21</v>
      </c>
      <c r="K331" s="3">
        <v>5.8</v>
      </c>
      <c r="N331" s="3">
        <v>2546</v>
      </c>
    </row>
    <row r="332" spans="4:14" x14ac:dyDescent="0.3">
      <c r="E332" s="5" t="s">
        <v>40</v>
      </c>
      <c r="J332" s="3">
        <v>17</v>
      </c>
      <c r="K332" s="3">
        <v>7.5</v>
      </c>
      <c r="N332" s="3">
        <v>2547</v>
      </c>
    </row>
    <row r="333" spans="4:14" x14ac:dyDescent="0.3">
      <c r="F333" s="9" t="s">
        <v>45</v>
      </c>
      <c r="N333" s="3">
        <v>2548</v>
      </c>
    </row>
    <row r="334" spans="4:14" x14ac:dyDescent="0.3">
      <c r="F334" s="5" t="s">
        <v>31</v>
      </c>
      <c r="J334" s="3">
        <v>11.5</v>
      </c>
      <c r="K334" s="3">
        <v>5.7</v>
      </c>
      <c r="N334" s="3">
        <v>2549</v>
      </c>
    </row>
    <row r="335" spans="4:14" x14ac:dyDescent="0.3">
      <c r="G335" s="9" t="s">
        <v>49</v>
      </c>
      <c r="N335" s="3">
        <v>2550</v>
      </c>
    </row>
    <row r="336" spans="4:14" x14ac:dyDescent="0.3">
      <c r="G336" s="5" t="s">
        <v>31</v>
      </c>
      <c r="J336" s="3">
        <v>7</v>
      </c>
      <c r="K336" s="3">
        <v>4.8</v>
      </c>
      <c r="N336" s="3">
        <v>2551</v>
      </c>
    </row>
    <row r="337" spans="4:14" x14ac:dyDescent="0.3">
      <c r="F337" s="5" t="s">
        <v>39</v>
      </c>
      <c r="J337" s="3">
        <v>12.5</v>
      </c>
      <c r="K337" s="3">
        <v>5.4</v>
      </c>
      <c r="N337" s="3">
        <v>2552</v>
      </c>
    </row>
    <row r="338" spans="4:14" x14ac:dyDescent="0.3">
      <c r="E338" s="5" t="s">
        <v>41</v>
      </c>
      <c r="J338" s="3">
        <v>8.5</v>
      </c>
      <c r="K338" s="3">
        <v>5.9</v>
      </c>
      <c r="N338" s="3">
        <v>2553</v>
      </c>
    </row>
    <row r="339" spans="4:14" x14ac:dyDescent="0.3">
      <c r="F339" s="9" t="s">
        <v>45</v>
      </c>
      <c r="N339" s="3">
        <v>2554</v>
      </c>
    </row>
    <row r="340" spans="4:14" x14ac:dyDescent="0.3">
      <c r="F340" s="5" t="s">
        <v>31</v>
      </c>
      <c r="J340" s="3">
        <v>9.5</v>
      </c>
      <c r="K340" s="3">
        <v>4</v>
      </c>
      <c r="N340" s="3">
        <v>2555</v>
      </c>
    </row>
    <row r="341" spans="4:14" x14ac:dyDescent="0.3">
      <c r="E341" s="5" t="s">
        <v>46</v>
      </c>
      <c r="J341" s="3">
        <v>32.5</v>
      </c>
      <c r="K341" s="3">
        <v>5</v>
      </c>
      <c r="N341" s="3">
        <v>2556</v>
      </c>
    </row>
    <row r="342" spans="4:14" x14ac:dyDescent="0.3">
      <c r="D342" s="5" t="s">
        <v>40</v>
      </c>
      <c r="J342" s="3">
        <v>7</v>
      </c>
      <c r="K342" s="3">
        <v>28.6</v>
      </c>
      <c r="N342" s="3">
        <v>2557</v>
      </c>
    </row>
    <row r="343" spans="4:14" x14ac:dyDescent="0.3">
      <c r="E343" s="9" t="s">
        <v>44</v>
      </c>
      <c r="N343" s="3">
        <v>2558</v>
      </c>
    </row>
    <row r="344" spans="4:14" x14ac:dyDescent="0.3">
      <c r="E344" s="5" t="s">
        <v>31</v>
      </c>
      <c r="J344" s="3">
        <v>0</v>
      </c>
      <c r="K344" s="3">
        <v>18.2</v>
      </c>
      <c r="N344" s="3">
        <v>2559</v>
      </c>
    </row>
    <row r="345" spans="4:14" x14ac:dyDescent="0.3">
      <c r="D345" s="5" t="s">
        <v>41</v>
      </c>
      <c r="J345" s="3">
        <v>5</v>
      </c>
      <c r="K345" s="3">
        <v>5</v>
      </c>
      <c r="N345" s="3">
        <v>2560</v>
      </c>
    </row>
    <row r="346" spans="4:14" x14ac:dyDescent="0.3">
      <c r="E346" s="9" t="s">
        <v>44</v>
      </c>
      <c r="N346" s="3">
        <v>2561</v>
      </c>
    </row>
    <row r="347" spans="4:14" x14ac:dyDescent="0.3">
      <c r="E347" s="5" t="s">
        <v>31</v>
      </c>
      <c r="J347" s="3">
        <v>26</v>
      </c>
      <c r="K347" s="3">
        <v>4.5999999999999996</v>
      </c>
      <c r="N347" s="3">
        <v>2562</v>
      </c>
    </row>
    <row r="348" spans="4:14" x14ac:dyDescent="0.3">
      <c r="F348" s="9" t="s">
        <v>45</v>
      </c>
      <c r="N348" s="3">
        <v>2563</v>
      </c>
    </row>
    <row r="349" spans="4:14" x14ac:dyDescent="0.3">
      <c r="F349" s="5" t="s">
        <v>31</v>
      </c>
      <c r="J349" s="3">
        <v>0</v>
      </c>
      <c r="K349" s="3">
        <v>2.4</v>
      </c>
      <c r="N349" s="3">
        <v>2564</v>
      </c>
    </row>
    <row r="350" spans="4:14" x14ac:dyDescent="0.3">
      <c r="E350" s="5" t="s">
        <v>39</v>
      </c>
      <c r="J350" s="3">
        <v>4.5</v>
      </c>
      <c r="K350" s="3">
        <v>4.4000000000000004</v>
      </c>
      <c r="N350" s="3">
        <v>2565</v>
      </c>
    </row>
    <row r="351" spans="4:14" x14ac:dyDescent="0.3">
      <c r="D351" s="5" t="s">
        <v>46</v>
      </c>
      <c r="J351" s="3">
        <v>12.5</v>
      </c>
      <c r="K351" s="3">
        <v>26.9</v>
      </c>
      <c r="N351" s="3">
        <v>2566</v>
      </c>
    </row>
    <row r="352" spans="4:14" x14ac:dyDescent="0.3">
      <c r="E352" s="9" t="s">
        <v>44</v>
      </c>
      <c r="N352" s="3">
        <v>2567</v>
      </c>
    </row>
    <row r="353" spans="3:24" x14ac:dyDescent="0.3">
      <c r="E353" s="5" t="s">
        <v>31</v>
      </c>
      <c r="J353" s="3">
        <v>18.5</v>
      </c>
      <c r="K353" s="3">
        <v>5.4</v>
      </c>
      <c r="N353" s="3">
        <v>2568</v>
      </c>
    </row>
    <row r="354" spans="3:24" x14ac:dyDescent="0.3">
      <c r="D354" s="5" t="s">
        <v>47</v>
      </c>
      <c r="J354" s="3">
        <v>5.5</v>
      </c>
      <c r="K354" s="3">
        <v>26</v>
      </c>
      <c r="N354" s="3">
        <v>2569</v>
      </c>
    </row>
    <row r="355" spans="3:24" x14ac:dyDescent="0.3">
      <c r="E355" s="9" t="s">
        <v>44</v>
      </c>
      <c r="N355" s="3">
        <v>2570</v>
      </c>
    </row>
    <row r="356" spans="3:24" x14ac:dyDescent="0.3">
      <c r="E356" s="5" t="s">
        <v>31</v>
      </c>
      <c r="J356" s="3">
        <v>4.5</v>
      </c>
      <c r="K356" s="3">
        <v>4.4000000000000004</v>
      </c>
      <c r="N356" s="3">
        <v>2571</v>
      </c>
    </row>
    <row r="357" spans="3:24" x14ac:dyDescent="0.3">
      <c r="D357" s="5" t="s">
        <v>48</v>
      </c>
      <c r="J357" s="3">
        <v>0</v>
      </c>
      <c r="K357" s="3">
        <v>23.1</v>
      </c>
      <c r="N357" s="3">
        <v>2572</v>
      </c>
    </row>
    <row r="358" spans="3:24" x14ac:dyDescent="0.3">
      <c r="C358" s="5" t="s">
        <v>40</v>
      </c>
      <c r="J358" s="3">
        <v>79</v>
      </c>
      <c r="K358" s="3">
        <v>55</v>
      </c>
      <c r="N358" s="7">
        <v>2573</v>
      </c>
      <c r="O358" s="3">
        <v>13.1892</v>
      </c>
      <c r="P358" s="3">
        <v>15.249000000000001</v>
      </c>
      <c r="Q358" s="3">
        <v>-0.53369999999999995</v>
      </c>
      <c r="R358" s="3">
        <v>15.971</v>
      </c>
      <c r="S358" s="3">
        <v>-0.33310000000000001</v>
      </c>
      <c r="T358" s="3">
        <v>11.670999999999999</v>
      </c>
      <c r="U358" s="3">
        <v>-0.307</v>
      </c>
      <c r="V358" s="3">
        <v>6.0625</v>
      </c>
      <c r="W358" s="3">
        <v>1.7648999999999999</v>
      </c>
      <c r="X358" s="3">
        <f t="shared" si="2"/>
        <v>7.8273999999999999</v>
      </c>
    </row>
    <row r="359" spans="3:24" x14ac:dyDescent="0.3">
      <c r="D359" s="9" t="s">
        <v>43</v>
      </c>
      <c r="N359" s="3">
        <v>2574</v>
      </c>
    </row>
    <row r="360" spans="3:24" x14ac:dyDescent="0.3">
      <c r="D360" s="5" t="s">
        <v>31</v>
      </c>
      <c r="J360" s="3">
        <v>19</v>
      </c>
      <c r="K360" s="3">
        <v>17.2</v>
      </c>
      <c r="N360" s="7">
        <v>2575</v>
      </c>
      <c r="O360" s="3">
        <v>3.6366000000000001</v>
      </c>
      <c r="P360" s="3">
        <v>4.2619999999999996</v>
      </c>
      <c r="Q360" s="3">
        <v>-0.25169999999999998</v>
      </c>
      <c r="R360" s="3">
        <v>4.58</v>
      </c>
      <c r="S360" s="3">
        <v>-0.29580000000000001</v>
      </c>
      <c r="T360" s="3">
        <v>2.6059999999999999</v>
      </c>
      <c r="U360" s="3">
        <v>-0.16289999999999999</v>
      </c>
      <c r="V360" s="3">
        <v>1.2448999999999999</v>
      </c>
      <c r="W360" s="3">
        <v>0.87829999999999997</v>
      </c>
      <c r="X360" s="3">
        <f t="shared" ref="X360:X403" si="3">V360+W360</f>
        <v>2.1231999999999998</v>
      </c>
    </row>
    <row r="361" spans="3:24" x14ac:dyDescent="0.3">
      <c r="E361" s="9" t="s">
        <v>44</v>
      </c>
      <c r="N361" s="3">
        <v>2576</v>
      </c>
    </row>
    <row r="362" spans="3:24" x14ac:dyDescent="0.3">
      <c r="E362" s="5" t="s">
        <v>31</v>
      </c>
      <c r="J362" s="3">
        <v>10.5</v>
      </c>
      <c r="K362" s="3">
        <v>8.5</v>
      </c>
      <c r="N362" s="3">
        <v>2577</v>
      </c>
    </row>
    <row r="363" spans="3:24" x14ac:dyDescent="0.3">
      <c r="F363" s="9" t="s">
        <v>45</v>
      </c>
      <c r="N363" s="3">
        <v>2578</v>
      </c>
    </row>
    <row r="364" spans="3:24" x14ac:dyDescent="0.3">
      <c r="F364" s="5" t="s">
        <v>31</v>
      </c>
      <c r="J364" s="3">
        <v>11</v>
      </c>
      <c r="K364" s="3">
        <v>5.3</v>
      </c>
      <c r="N364" s="3">
        <v>2579</v>
      </c>
    </row>
    <row r="365" spans="3:24" x14ac:dyDescent="0.3">
      <c r="E365" s="5" t="s">
        <v>39</v>
      </c>
      <c r="J365" s="3">
        <v>17.5</v>
      </c>
      <c r="K365" s="3">
        <v>4.5999999999999996</v>
      </c>
      <c r="N365" s="3">
        <v>2580</v>
      </c>
    </row>
    <row r="366" spans="3:24" x14ac:dyDescent="0.3">
      <c r="D366" s="5" t="s">
        <v>39</v>
      </c>
      <c r="J366" s="3">
        <v>13.5</v>
      </c>
      <c r="K366" s="3">
        <v>18.8</v>
      </c>
      <c r="N366" s="3">
        <v>2581</v>
      </c>
    </row>
    <row r="367" spans="3:24" x14ac:dyDescent="0.3">
      <c r="E367" s="9" t="s">
        <v>44</v>
      </c>
      <c r="N367" s="3">
        <v>2582</v>
      </c>
    </row>
    <row r="368" spans="3:24" x14ac:dyDescent="0.3">
      <c r="E368" s="5" t="s">
        <v>31</v>
      </c>
      <c r="J368" s="3">
        <v>27.5</v>
      </c>
      <c r="K368" s="3">
        <v>6.8</v>
      </c>
      <c r="N368" s="3">
        <v>2583</v>
      </c>
    </row>
    <row r="369" spans="4:14" x14ac:dyDescent="0.3">
      <c r="F369" s="9" t="s">
        <v>45</v>
      </c>
      <c r="N369" s="3">
        <v>2584</v>
      </c>
    </row>
    <row r="370" spans="4:14" x14ac:dyDescent="0.3">
      <c r="F370" s="5" t="s">
        <v>31</v>
      </c>
      <c r="J370" s="3">
        <v>7</v>
      </c>
      <c r="K370" s="3">
        <v>3.7</v>
      </c>
      <c r="N370" s="3">
        <v>2585</v>
      </c>
    </row>
    <row r="371" spans="4:14" x14ac:dyDescent="0.3">
      <c r="E371" s="5" t="s">
        <v>39</v>
      </c>
      <c r="J371" s="3">
        <v>10</v>
      </c>
      <c r="K371" s="3">
        <v>4.2</v>
      </c>
      <c r="N371" s="3">
        <v>2586</v>
      </c>
    </row>
    <row r="372" spans="4:14" x14ac:dyDescent="0.3">
      <c r="D372" s="5" t="s">
        <v>40</v>
      </c>
      <c r="J372" s="3">
        <v>6.5</v>
      </c>
      <c r="K372" s="3">
        <v>16.7</v>
      </c>
      <c r="N372" s="3">
        <v>2587</v>
      </c>
    </row>
    <row r="373" spans="4:14" x14ac:dyDescent="0.3">
      <c r="E373" s="9" t="s">
        <v>44</v>
      </c>
      <c r="N373" s="3">
        <v>2588</v>
      </c>
    </row>
    <row r="374" spans="4:14" x14ac:dyDescent="0.3">
      <c r="E374" s="5" t="s">
        <v>31</v>
      </c>
      <c r="J374" s="3">
        <v>48</v>
      </c>
      <c r="K374" s="3">
        <v>7.3</v>
      </c>
      <c r="N374" s="3">
        <v>2589</v>
      </c>
    </row>
    <row r="375" spans="4:14" x14ac:dyDescent="0.3">
      <c r="F375" s="9" t="s">
        <v>45</v>
      </c>
      <c r="N375" s="3">
        <v>2590</v>
      </c>
    </row>
    <row r="376" spans="4:14" x14ac:dyDescent="0.3">
      <c r="F376" s="5" t="s">
        <v>31</v>
      </c>
      <c r="J376" s="3">
        <v>3.3</v>
      </c>
      <c r="K376" s="3">
        <v>3.4</v>
      </c>
      <c r="N376" s="3">
        <v>2591</v>
      </c>
    </row>
    <row r="377" spans="4:14" x14ac:dyDescent="0.3">
      <c r="E377" s="5" t="s">
        <v>39</v>
      </c>
      <c r="J377" s="3">
        <v>5</v>
      </c>
      <c r="K377" s="3">
        <v>5.3</v>
      </c>
      <c r="N377" s="3">
        <v>2592</v>
      </c>
    </row>
    <row r="378" spans="4:14" x14ac:dyDescent="0.3">
      <c r="D378" s="5" t="s">
        <v>41</v>
      </c>
      <c r="J378" s="3">
        <v>11</v>
      </c>
      <c r="K378" s="3">
        <v>16.399999999999999</v>
      </c>
      <c r="N378" s="3">
        <v>2593</v>
      </c>
    </row>
    <row r="379" spans="4:14" x14ac:dyDescent="0.3">
      <c r="E379" s="9" t="s">
        <v>44</v>
      </c>
      <c r="N379" s="3">
        <v>2594</v>
      </c>
    </row>
    <row r="380" spans="4:14" x14ac:dyDescent="0.3">
      <c r="E380" s="5" t="s">
        <v>31</v>
      </c>
      <c r="J380" s="3">
        <v>11.5</v>
      </c>
      <c r="K380" s="3">
        <v>6.5</v>
      </c>
      <c r="N380" s="3">
        <v>2595</v>
      </c>
    </row>
    <row r="381" spans="4:14" x14ac:dyDescent="0.3">
      <c r="F381" s="9" t="s">
        <v>45</v>
      </c>
      <c r="N381" s="3">
        <v>2596</v>
      </c>
    </row>
    <row r="382" spans="4:14" x14ac:dyDescent="0.3">
      <c r="F382" s="5" t="s">
        <v>31</v>
      </c>
      <c r="J382" s="3">
        <v>15</v>
      </c>
      <c r="K382" s="3">
        <v>5</v>
      </c>
      <c r="N382" s="3">
        <v>2597</v>
      </c>
    </row>
    <row r="383" spans="4:14" x14ac:dyDescent="0.3">
      <c r="E383" s="5" t="s">
        <v>39</v>
      </c>
      <c r="J383" s="3">
        <v>23</v>
      </c>
      <c r="K383" s="3">
        <v>5.5</v>
      </c>
      <c r="N383" s="3">
        <v>2598</v>
      </c>
    </row>
    <row r="384" spans="4:14" x14ac:dyDescent="0.3">
      <c r="D384" s="5" t="s">
        <v>46</v>
      </c>
      <c r="J384" s="3">
        <v>14</v>
      </c>
      <c r="K384" s="3">
        <v>14.3</v>
      </c>
      <c r="N384" s="3">
        <v>2599</v>
      </c>
    </row>
    <row r="385" spans="1:18" x14ac:dyDescent="0.3">
      <c r="E385" s="9" t="s">
        <v>44</v>
      </c>
      <c r="N385" s="3">
        <v>2600</v>
      </c>
    </row>
    <row r="386" spans="1:18" x14ac:dyDescent="0.3">
      <c r="E386" s="5" t="s">
        <v>31</v>
      </c>
      <c r="J386" s="3">
        <v>9</v>
      </c>
      <c r="K386" s="3">
        <v>4.7</v>
      </c>
      <c r="N386" s="3">
        <v>2601</v>
      </c>
    </row>
    <row r="387" spans="1:18" x14ac:dyDescent="0.3">
      <c r="D387" s="5" t="s">
        <v>47</v>
      </c>
      <c r="J387" s="3">
        <v>11.5</v>
      </c>
      <c r="K387" s="3">
        <v>13.1</v>
      </c>
      <c r="N387" s="3">
        <v>2602</v>
      </c>
    </row>
    <row r="388" spans="1:18" x14ac:dyDescent="0.3">
      <c r="E388" s="9" t="s">
        <v>44</v>
      </c>
      <c r="N388" s="3">
        <v>2603</v>
      </c>
    </row>
    <row r="389" spans="1:18" x14ac:dyDescent="0.3">
      <c r="E389" s="5" t="s">
        <v>31</v>
      </c>
      <c r="J389" s="3">
        <v>0</v>
      </c>
      <c r="K389" s="3">
        <v>8.3000000000000007</v>
      </c>
      <c r="N389" s="3">
        <v>2604</v>
      </c>
    </row>
    <row r="390" spans="1:18" x14ac:dyDescent="0.3">
      <c r="D390" s="5" t="s">
        <v>48</v>
      </c>
      <c r="J390" s="3">
        <v>33.5</v>
      </c>
      <c r="K390" s="3">
        <v>10.8</v>
      </c>
      <c r="N390" s="3">
        <v>2605</v>
      </c>
    </row>
    <row r="391" spans="1:18" x14ac:dyDescent="0.3">
      <c r="E391" s="9" t="s">
        <v>44</v>
      </c>
      <c r="N391" s="3">
        <v>2606</v>
      </c>
    </row>
    <row r="392" spans="1:18" x14ac:dyDescent="0.3">
      <c r="E392" s="5" t="s">
        <v>31</v>
      </c>
      <c r="J392" s="3">
        <v>0</v>
      </c>
      <c r="K392" s="3">
        <v>7.1</v>
      </c>
      <c r="N392" s="3">
        <v>2607</v>
      </c>
    </row>
    <row r="393" spans="1:18" x14ac:dyDescent="0.3">
      <c r="A393" s="11"/>
      <c r="B393" s="13"/>
      <c r="C393" s="13"/>
      <c r="D393" s="5" t="s">
        <v>51</v>
      </c>
      <c r="E393" s="13"/>
      <c r="F393" s="13"/>
      <c r="G393" s="13"/>
      <c r="H393" s="13"/>
      <c r="I393" s="11"/>
      <c r="J393" s="11">
        <v>23.5</v>
      </c>
      <c r="K393" s="11">
        <v>7.5</v>
      </c>
      <c r="L393" s="11"/>
      <c r="M393" s="11"/>
      <c r="N393" s="3">
        <v>2608</v>
      </c>
      <c r="O393" s="11"/>
      <c r="P393" s="11"/>
      <c r="Q393" s="11"/>
      <c r="R393" s="11"/>
    </row>
    <row r="394" spans="1:18" x14ac:dyDescent="0.3">
      <c r="C394" s="5" t="s">
        <v>41</v>
      </c>
      <c r="J394" s="3">
        <v>13</v>
      </c>
      <c r="K394" s="3">
        <v>41</v>
      </c>
      <c r="N394" s="3">
        <v>2609</v>
      </c>
    </row>
    <row r="395" spans="1:18" x14ac:dyDescent="0.3">
      <c r="D395" s="9" t="s">
        <v>43</v>
      </c>
      <c r="N395" s="3">
        <v>2610</v>
      </c>
    </row>
    <row r="396" spans="1:18" x14ac:dyDescent="0.3">
      <c r="D396" s="5" t="s">
        <v>31</v>
      </c>
      <c r="J396" s="3">
        <v>1.5</v>
      </c>
      <c r="K396" s="3">
        <v>13.7</v>
      </c>
      <c r="N396" s="3">
        <v>2611</v>
      </c>
    </row>
    <row r="397" spans="1:18" x14ac:dyDescent="0.3">
      <c r="E397" s="9" t="s">
        <v>44</v>
      </c>
      <c r="N397" s="3">
        <v>2612</v>
      </c>
    </row>
    <row r="398" spans="1:18" x14ac:dyDescent="0.3">
      <c r="E398" s="5" t="s">
        <v>31</v>
      </c>
      <c r="J398" s="3">
        <v>11.5</v>
      </c>
      <c r="K398" s="3">
        <v>4.7</v>
      </c>
      <c r="N398" s="3">
        <v>2613</v>
      </c>
    </row>
    <row r="399" spans="1:18" x14ac:dyDescent="0.3">
      <c r="F399" s="9" t="s">
        <v>45</v>
      </c>
      <c r="N399" s="3">
        <v>2614</v>
      </c>
    </row>
    <row r="400" spans="1:18" x14ac:dyDescent="0.3">
      <c r="F400" s="5" t="s">
        <v>31</v>
      </c>
      <c r="J400" s="3">
        <v>5.5</v>
      </c>
      <c r="K400" s="3">
        <v>3.9</v>
      </c>
      <c r="N400" s="3">
        <v>2615</v>
      </c>
    </row>
    <row r="401" spans="3:24" x14ac:dyDescent="0.3">
      <c r="E401" s="5" t="s">
        <v>39</v>
      </c>
      <c r="J401" s="3">
        <v>10</v>
      </c>
      <c r="K401" s="3">
        <v>3.5</v>
      </c>
      <c r="N401" s="3">
        <v>2616</v>
      </c>
    </row>
    <row r="402" spans="3:24" x14ac:dyDescent="0.3">
      <c r="D402" s="5" t="s">
        <v>39</v>
      </c>
      <c r="J402" s="3">
        <v>0</v>
      </c>
      <c r="K402" s="3">
        <v>9.6999999999999993</v>
      </c>
      <c r="N402" s="3">
        <v>2617</v>
      </c>
    </row>
    <row r="403" spans="3:24" x14ac:dyDescent="0.3">
      <c r="C403" s="5" t="s">
        <v>46</v>
      </c>
      <c r="J403" s="3">
        <v>31</v>
      </c>
      <c r="K403" s="3">
        <v>40</v>
      </c>
      <c r="N403" s="7">
        <v>2618</v>
      </c>
      <c r="O403" s="3">
        <v>13.082100000000001</v>
      </c>
      <c r="P403" s="3">
        <v>16.071999999999999</v>
      </c>
      <c r="Q403" s="3">
        <v>-0.90880000000000005</v>
      </c>
      <c r="R403" s="3">
        <v>17.109000000000002</v>
      </c>
      <c r="S403" s="3">
        <v>-0.58330000000000004</v>
      </c>
      <c r="T403" s="3">
        <v>12.028</v>
      </c>
      <c r="U403" s="3">
        <v>-0.33189999999999997</v>
      </c>
      <c r="V403" s="3">
        <v>5.532</v>
      </c>
      <c r="W403" s="3">
        <v>2.0573999999999999</v>
      </c>
      <c r="X403" s="3">
        <f t="shared" si="3"/>
        <v>7.5893999999999995</v>
      </c>
    </row>
    <row r="404" spans="3:24" x14ac:dyDescent="0.3">
      <c r="D404" s="9" t="s">
        <v>43</v>
      </c>
      <c r="N404" s="3">
        <v>2619</v>
      </c>
    </row>
    <row r="405" spans="3:24" x14ac:dyDescent="0.3">
      <c r="D405" s="5" t="s">
        <v>31</v>
      </c>
      <c r="J405" s="3">
        <v>8</v>
      </c>
      <c r="K405" s="3">
        <v>4.9000000000000004</v>
      </c>
      <c r="N405" s="3">
        <v>2620</v>
      </c>
    </row>
    <row r="406" spans="3:24" x14ac:dyDescent="0.3">
      <c r="C406" s="5" t="s">
        <v>47</v>
      </c>
      <c r="J406" s="3">
        <v>12</v>
      </c>
      <c r="K406" s="3">
        <v>39</v>
      </c>
      <c r="N406" s="3">
        <v>2621</v>
      </c>
    </row>
    <row r="407" spans="3:24" x14ac:dyDescent="0.3">
      <c r="D407" s="9" t="s">
        <v>43</v>
      </c>
      <c r="N407" s="3">
        <v>2622</v>
      </c>
    </row>
    <row r="408" spans="3:24" x14ac:dyDescent="0.3">
      <c r="D408" s="5" t="s">
        <v>31</v>
      </c>
      <c r="J408" s="3">
        <v>0</v>
      </c>
      <c r="K408" s="3">
        <v>6.5</v>
      </c>
      <c r="N408" s="3">
        <v>2623</v>
      </c>
    </row>
    <row r="409" spans="3:24" x14ac:dyDescent="0.3">
      <c r="C409" s="5" t="s">
        <v>48</v>
      </c>
      <c r="J409" s="3">
        <v>16</v>
      </c>
      <c r="K409" s="3">
        <v>38</v>
      </c>
      <c r="N409" s="3">
        <v>2624</v>
      </c>
    </row>
    <row r="410" spans="3:24" x14ac:dyDescent="0.3">
      <c r="D410" s="9" t="s">
        <v>43</v>
      </c>
      <c r="N410" s="3">
        <v>2625</v>
      </c>
    </row>
    <row r="411" spans="3:24" x14ac:dyDescent="0.3">
      <c r="D411" s="5" t="s">
        <v>31</v>
      </c>
      <c r="J411" s="3">
        <v>13.5</v>
      </c>
      <c r="K411" s="3">
        <v>4.8</v>
      </c>
      <c r="N411" s="3">
        <v>2626</v>
      </c>
    </row>
    <row r="412" spans="3:24" x14ac:dyDescent="0.3">
      <c r="C412" s="5" t="s">
        <v>51</v>
      </c>
      <c r="J412" s="3">
        <v>22</v>
      </c>
      <c r="K412" s="3">
        <v>36</v>
      </c>
      <c r="N412" s="3">
        <v>2627</v>
      </c>
    </row>
    <row r="413" spans="3:24" x14ac:dyDescent="0.3">
      <c r="D413" s="4" t="s">
        <v>43</v>
      </c>
      <c r="N413" s="3">
        <v>2628</v>
      </c>
    </row>
    <row r="414" spans="3:24" x14ac:dyDescent="0.3">
      <c r="D414" s="5" t="s">
        <v>31</v>
      </c>
      <c r="J414" s="3">
        <v>3</v>
      </c>
      <c r="K414" s="3">
        <v>22.35</v>
      </c>
      <c r="N414" s="3">
        <v>2629</v>
      </c>
    </row>
    <row r="415" spans="3:24" x14ac:dyDescent="0.3">
      <c r="E415" s="4" t="s">
        <v>44</v>
      </c>
      <c r="N415" s="3">
        <v>2630</v>
      </c>
    </row>
    <row r="416" spans="3:24" x14ac:dyDescent="0.3">
      <c r="E416" s="5" t="s">
        <v>31</v>
      </c>
      <c r="J416" s="3">
        <v>13.5</v>
      </c>
      <c r="K416" s="3">
        <v>8.1999999999999993</v>
      </c>
      <c r="N416" s="3">
        <v>2631</v>
      </c>
    </row>
    <row r="417" spans="5:14" x14ac:dyDescent="0.3">
      <c r="F417" s="4" t="s">
        <v>45</v>
      </c>
      <c r="N417" s="3">
        <v>2632</v>
      </c>
    </row>
    <row r="418" spans="5:14" x14ac:dyDescent="0.3">
      <c r="F418" s="5" t="s">
        <v>31</v>
      </c>
      <c r="J418" s="3">
        <v>28.5</v>
      </c>
      <c r="K418" s="3">
        <v>6.9</v>
      </c>
      <c r="N418" s="3">
        <v>2633</v>
      </c>
    </row>
    <row r="419" spans="5:14" x14ac:dyDescent="0.3">
      <c r="G419" s="4" t="s">
        <v>49</v>
      </c>
      <c r="N419" s="3">
        <v>2634</v>
      </c>
    </row>
    <row r="420" spans="5:14" x14ac:dyDescent="0.3">
      <c r="G420" s="5" t="s">
        <v>31</v>
      </c>
      <c r="J420" s="3">
        <v>12</v>
      </c>
      <c r="K420" s="3">
        <v>4.7</v>
      </c>
      <c r="N420" s="3">
        <v>2635</v>
      </c>
    </row>
    <row r="421" spans="5:14" x14ac:dyDescent="0.3">
      <c r="F421" s="5" t="s">
        <v>39</v>
      </c>
      <c r="J421" s="3">
        <v>16</v>
      </c>
      <c r="K421" s="3">
        <v>5.9</v>
      </c>
      <c r="N421" s="3">
        <v>2636</v>
      </c>
    </row>
    <row r="422" spans="5:14" x14ac:dyDescent="0.3">
      <c r="G422" s="4" t="s">
        <v>49</v>
      </c>
      <c r="N422" s="3">
        <v>2637</v>
      </c>
    </row>
    <row r="423" spans="5:14" x14ac:dyDescent="0.3">
      <c r="G423" s="5" t="s">
        <v>31</v>
      </c>
      <c r="J423" s="3">
        <v>6</v>
      </c>
      <c r="K423" s="3">
        <v>4</v>
      </c>
      <c r="N423" s="3">
        <v>2638</v>
      </c>
    </row>
    <row r="424" spans="5:14" x14ac:dyDescent="0.3">
      <c r="F424" s="5" t="s">
        <v>40</v>
      </c>
      <c r="J424" s="3">
        <v>8.5</v>
      </c>
      <c r="K424" s="3">
        <v>5.9</v>
      </c>
      <c r="N424" s="3">
        <v>2639</v>
      </c>
    </row>
    <row r="425" spans="5:14" x14ac:dyDescent="0.3">
      <c r="G425" s="4" t="s">
        <v>49</v>
      </c>
      <c r="N425" s="3">
        <v>2640</v>
      </c>
    </row>
    <row r="426" spans="5:14" x14ac:dyDescent="0.3">
      <c r="G426" s="5" t="s">
        <v>31</v>
      </c>
      <c r="J426" s="3">
        <v>4.5</v>
      </c>
      <c r="K426" s="3">
        <v>4.0999999999999996</v>
      </c>
      <c r="N426" s="3">
        <v>2641</v>
      </c>
    </row>
    <row r="427" spans="5:14" x14ac:dyDescent="0.3">
      <c r="F427" s="5" t="s">
        <v>41</v>
      </c>
      <c r="J427" s="3">
        <v>5.5</v>
      </c>
      <c r="K427" s="3">
        <v>4.5999999999999996</v>
      </c>
      <c r="N427" s="3">
        <v>2642</v>
      </c>
    </row>
    <row r="428" spans="5:14" x14ac:dyDescent="0.3">
      <c r="E428" s="5" t="s">
        <v>39</v>
      </c>
      <c r="J428" s="3">
        <v>27.5</v>
      </c>
      <c r="K428" s="3">
        <v>7.1</v>
      </c>
      <c r="N428" s="3">
        <v>2643</v>
      </c>
    </row>
    <row r="429" spans="5:14" x14ac:dyDescent="0.3">
      <c r="F429" s="4" t="s">
        <v>45</v>
      </c>
      <c r="N429" s="3">
        <v>2644</v>
      </c>
    </row>
    <row r="430" spans="5:14" x14ac:dyDescent="0.3">
      <c r="F430" s="5" t="s">
        <v>31</v>
      </c>
      <c r="J430" s="3">
        <v>15.5</v>
      </c>
      <c r="K430" s="3">
        <v>5</v>
      </c>
      <c r="N430" s="3">
        <v>2645</v>
      </c>
    </row>
    <row r="431" spans="5:14" x14ac:dyDescent="0.3">
      <c r="E431" s="5" t="s">
        <v>40</v>
      </c>
      <c r="J431" s="3">
        <v>5.5</v>
      </c>
      <c r="K431" s="3">
        <v>7.1</v>
      </c>
      <c r="N431" s="3">
        <v>2646</v>
      </c>
    </row>
    <row r="432" spans="5:14" x14ac:dyDescent="0.3">
      <c r="F432" s="4" t="s">
        <v>45</v>
      </c>
      <c r="N432" s="3">
        <v>2647</v>
      </c>
    </row>
    <row r="433" spans="3:14" x14ac:dyDescent="0.3">
      <c r="F433" s="5" t="s">
        <v>31</v>
      </c>
      <c r="J433" s="3">
        <v>9.5</v>
      </c>
      <c r="K433" s="3">
        <v>4.5999999999999996</v>
      </c>
      <c r="N433" s="3">
        <v>2648</v>
      </c>
    </row>
    <row r="434" spans="3:14" x14ac:dyDescent="0.3">
      <c r="E434" s="5" t="s">
        <v>41</v>
      </c>
      <c r="J434" s="3">
        <v>7</v>
      </c>
      <c r="K434" s="3">
        <v>6</v>
      </c>
      <c r="N434" s="3">
        <v>2649</v>
      </c>
    </row>
    <row r="435" spans="3:14" x14ac:dyDescent="0.3">
      <c r="F435" s="4" t="s">
        <v>45</v>
      </c>
      <c r="N435" s="3">
        <v>2650</v>
      </c>
    </row>
    <row r="436" spans="3:14" x14ac:dyDescent="0.3">
      <c r="F436" s="5" t="s">
        <v>31</v>
      </c>
      <c r="J436" s="3">
        <v>3.5</v>
      </c>
      <c r="K436" s="3">
        <v>5</v>
      </c>
      <c r="N436" s="3">
        <v>2651</v>
      </c>
    </row>
    <row r="437" spans="3:14" x14ac:dyDescent="0.3">
      <c r="E437" s="5" t="s">
        <v>46</v>
      </c>
      <c r="J437" s="3">
        <v>2.5</v>
      </c>
      <c r="K437" s="3">
        <v>4.4000000000000004</v>
      </c>
      <c r="N437" s="3">
        <v>2652</v>
      </c>
    </row>
    <row r="438" spans="3:14" x14ac:dyDescent="0.3">
      <c r="D438" s="5" t="s">
        <v>39</v>
      </c>
      <c r="J438" s="3">
        <v>3.5</v>
      </c>
      <c r="K438" s="3">
        <v>19.14</v>
      </c>
      <c r="N438" s="3">
        <v>2653</v>
      </c>
    </row>
    <row r="439" spans="3:14" x14ac:dyDescent="0.3">
      <c r="E439" s="4" t="s">
        <v>44</v>
      </c>
      <c r="N439" s="3">
        <v>2654</v>
      </c>
    </row>
    <row r="440" spans="3:14" x14ac:dyDescent="0.3">
      <c r="E440" s="5" t="s">
        <v>31</v>
      </c>
      <c r="J440" s="3">
        <v>6</v>
      </c>
      <c r="K440" s="3">
        <v>8.3000000000000007</v>
      </c>
      <c r="N440" s="3">
        <v>2655</v>
      </c>
    </row>
    <row r="441" spans="3:14" x14ac:dyDescent="0.3">
      <c r="F441" s="4" t="s">
        <v>45</v>
      </c>
      <c r="N441" s="3">
        <v>2656</v>
      </c>
    </row>
    <row r="442" spans="3:14" x14ac:dyDescent="0.3">
      <c r="F442" s="5" t="s">
        <v>31</v>
      </c>
      <c r="J442" s="3">
        <v>0</v>
      </c>
      <c r="K442" s="3">
        <v>5.8</v>
      </c>
      <c r="N442" s="3">
        <v>2657</v>
      </c>
    </row>
    <row r="443" spans="3:14" x14ac:dyDescent="0.3">
      <c r="E443" s="5" t="s">
        <v>39</v>
      </c>
      <c r="J443" s="3">
        <v>25.5</v>
      </c>
      <c r="K443" s="3">
        <v>5.7</v>
      </c>
      <c r="N443" s="3">
        <v>2658</v>
      </c>
    </row>
    <row r="444" spans="3:14" x14ac:dyDescent="0.3">
      <c r="D444" s="5" t="s">
        <v>40</v>
      </c>
      <c r="J444" s="3">
        <v>0</v>
      </c>
      <c r="K444" s="3">
        <v>17</v>
      </c>
      <c r="N444" s="3">
        <v>2659</v>
      </c>
    </row>
    <row r="445" spans="3:14" x14ac:dyDescent="0.3">
      <c r="C445" s="5" t="s">
        <v>52</v>
      </c>
      <c r="J445" s="3">
        <v>2</v>
      </c>
      <c r="K445" s="3">
        <v>33.299999999999997</v>
      </c>
      <c r="N445" s="3">
        <v>2660</v>
      </c>
    </row>
    <row r="446" spans="3:14" x14ac:dyDescent="0.3">
      <c r="D446" s="4" t="s">
        <v>43</v>
      </c>
      <c r="N446" s="3">
        <v>2661</v>
      </c>
    </row>
    <row r="447" spans="3:14" x14ac:dyDescent="0.3">
      <c r="D447" s="5" t="s">
        <v>31</v>
      </c>
      <c r="J447" s="3">
        <v>9</v>
      </c>
      <c r="K447" s="3">
        <v>5.2</v>
      </c>
      <c r="N447" s="3">
        <v>2662</v>
      </c>
    </row>
    <row r="448" spans="3:14" x14ac:dyDescent="0.3">
      <c r="E448" s="4" t="s">
        <v>44</v>
      </c>
      <c r="N448" s="3">
        <v>2663</v>
      </c>
    </row>
    <row r="449" spans="3:24" x14ac:dyDescent="0.3">
      <c r="E449" s="5" t="s">
        <v>31</v>
      </c>
      <c r="J449" s="3">
        <v>4</v>
      </c>
      <c r="K449" s="3">
        <v>4.3</v>
      </c>
      <c r="N449" s="3">
        <v>2664</v>
      </c>
    </row>
    <row r="450" spans="3:24" x14ac:dyDescent="0.3">
      <c r="D450" s="5" t="s">
        <v>39</v>
      </c>
      <c r="J450" s="3">
        <v>11</v>
      </c>
      <c r="K450" s="3">
        <v>5.6</v>
      </c>
      <c r="N450" s="3">
        <v>2665</v>
      </c>
    </row>
    <row r="451" spans="3:24" x14ac:dyDescent="0.3">
      <c r="C451" s="5" t="s">
        <v>53</v>
      </c>
      <c r="J451" s="3">
        <v>14</v>
      </c>
      <c r="K451" s="3">
        <v>33.299999999999997</v>
      </c>
      <c r="N451" s="3">
        <v>2666</v>
      </c>
    </row>
    <row r="452" spans="3:24" x14ac:dyDescent="0.3">
      <c r="D452" s="4" t="s">
        <v>43</v>
      </c>
      <c r="N452" s="3">
        <v>2667</v>
      </c>
    </row>
    <row r="453" spans="3:24" x14ac:dyDescent="0.3">
      <c r="D453" s="5" t="s">
        <v>31</v>
      </c>
      <c r="J453" s="3">
        <v>9</v>
      </c>
      <c r="K453" s="3">
        <v>11.3</v>
      </c>
      <c r="N453" s="3">
        <v>2668</v>
      </c>
    </row>
    <row r="454" spans="3:24" x14ac:dyDescent="0.3">
      <c r="E454" s="4" t="s">
        <v>44</v>
      </c>
      <c r="N454" s="3">
        <v>2669</v>
      </c>
    </row>
    <row r="455" spans="3:24" x14ac:dyDescent="0.3">
      <c r="E455" s="5" t="s">
        <v>31</v>
      </c>
      <c r="J455" s="3">
        <v>6.6</v>
      </c>
      <c r="K455" s="3">
        <v>5.6</v>
      </c>
      <c r="N455" s="3">
        <v>2670</v>
      </c>
    </row>
    <row r="456" spans="3:24" x14ac:dyDescent="0.3">
      <c r="D456" s="5" t="s">
        <v>39</v>
      </c>
      <c r="J456" s="3">
        <v>11.5</v>
      </c>
      <c r="K456" s="3">
        <v>10.8</v>
      </c>
      <c r="N456" s="3">
        <v>2671</v>
      </c>
    </row>
    <row r="457" spans="3:24" x14ac:dyDescent="0.3">
      <c r="E457" s="4" t="s">
        <v>44</v>
      </c>
      <c r="N457" s="3">
        <v>2672</v>
      </c>
    </row>
    <row r="458" spans="3:24" x14ac:dyDescent="0.3">
      <c r="E458" s="5" t="s">
        <v>31</v>
      </c>
      <c r="J458" s="3">
        <v>38.5</v>
      </c>
      <c r="K458" s="3">
        <v>5.0999999999999996</v>
      </c>
      <c r="N458" s="7">
        <v>2673</v>
      </c>
      <c r="O458" s="3">
        <v>0.68089999999999995</v>
      </c>
      <c r="P458" s="3">
        <v>0.91900000000000004</v>
      </c>
      <c r="Q458" s="3">
        <v>-6.7900000000000002E-2</v>
      </c>
      <c r="R458" s="3">
        <v>1.0980000000000001</v>
      </c>
      <c r="S458" s="3">
        <v>-5.3400000000000003E-2</v>
      </c>
      <c r="T458" s="3">
        <v>0.497</v>
      </c>
      <c r="U458" s="3">
        <v>-3.3799999999999997E-2</v>
      </c>
      <c r="V458" s="3">
        <v>0.17680000000000001</v>
      </c>
      <c r="W458" s="3">
        <v>0.30719999999999997</v>
      </c>
      <c r="X458" s="3">
        <f t="shared" ref="X458:X463" si="4">V458+W458</f>
        <v>0.48399999999999999</v>
      </c>
    </row>
    <row r="459" spans="3:24" x14ac:dyDescent="0.3">
      <c r="D459" s="5" t="s">
        <v>40</v>
      </c>
      <c r="J459" s="3">
        <v>29</v>
      </c>
      <c r="K459" s="3">
        <v>7.6</v>
      </c>
      <c r="N459" s="7">
        <v>2674</v>
      </c>
      <c r="O459" s="3">
        <v>1.2282</v>
      </c>
      <c r="P459" s="3">
        <v>1.657</v>
      </c>
      <c r="Q459" s="3">
        <v>-0.13930000000000001</v>
      </c>
      <c r="R459" s="3">
        <v>2.0379999999999998</v>
      </c>
      <c r="S459" s="3">
        <v>-0.17530000000000001</v>
      </c>
      <c r="T459" s="3">
        <v>1.0149999999999999</v>
      </c>
      <c r="U459" s="3">
        <v>-6.3E-2</v>
      </c>
      <c r="V459" s="3">
        <v>0.37490000000000001</v>
      </c>
      <c r="W459" s="3">
        <v>0.5534</v>
      </c>
      <c r="X459" s="3">
        <f t="shared" si="4"/>
        <v>0.92830000000000001</v>
      </c>
    </row>
    <row r="460" spans="3:24" x14ac:dyDescent="0.3">
      <c r="E460" s="4" t="s">
        <v>44</v>
      </c>
      <c r="N460" s="3">
        <v>2675</v>
      </c>
    </row>
    <row r="461" spans="3:24" x14ac:dyDescent="0.3">
      <c r="E461" s="5" t="s">
        <v>31</v>
      </c>
      <c r="J461" s="3">
        <v>0</v>
      </c>
      <c r="K461" s="3">
        <v>5.7</v>
      </c>
      <c r="N461" s="3">
        <v>2676</v>
      </c>
    </row>
    <row r="462" spans="3:24" x14ac:dyDescent="0.3">
      <c r="D462" s="5" t="s">
        <v>41</v>
      </c>
      <c r="J462" s="3">
        <v>27</v>
      </c>
      <c r="K462" s="3">
        <v>6</v>
      </c>
      <c r="N462" s="3">
        <v>2677</v>
      </c>
    </row>
    <row r="463" spans="3:24" x14ac:dyDescent="0.3">
      <c r="C463" s="5" t="s">
        <v>54</v>
      </c>
      <c r="J463" s="3">
        <v>34</v>
      </c>
      <c r="K463" s="3">
        <v>30</v>
      </c>
      <c r="N463" s="7">
        <v>2678</v>
      </c>
      <c r="O463" s="3">
        <v>8.8233999999999995</v>
      </c>
      <c r="P463" s="3">
        <v>10.944000000000001</v>
      </c>
      <c r="Q463" s="3">
        <v>-0.59570000000000001</v>
      </c>
      <c r="R463" s="3">
        <v>11.598000000000001</v>
      </c>
      <c r="S463" s="3">
        <v>-0.27960000000000002</v>
      </c>
      <c r="T463" s="3">
        <v>7.306</v>
      </c>
      <c r="U463" s="3">
        <v>-0.17330000000000001</v>
      </c>
      <c r="V463" s="3">
        <v>3.3496999999999999</v>
      </c>
      <c r="W463" s="3">
        <v>1.7626999999999999</v>
      </c>
      <c r="X463" s="3">
        <f t="shared" si="4"/>
        <v>5.1124000000000001</v>
      </c>
    </row>
    <row r="464" spans="3:24" x14ac:dyDescent="0.3">
      <c r="D464" s="4" t="s">
        <v>43</v>
      </c>
      <c r="N464" s="3">
        <v>2679</v>
      </c>
    </row>
    <row r="465" spans="4:14" x14ac:dyDescent="0.3">
      <c r="D465" s="5" t="s">
        <v>31</v>
      </c>
      <c r="J465" s="3">
        <v>10</v>
      </c>
      <c r="K465" s="3">
        <v>17.2</v>
      </c>
      <c r="N465" s="3">
        <v>2680</v>
      </c>
    </row>
    <row r="466" spans="4:14" x14ac:dyDescent="0.3">
      <c r="E466" s="4" t="s">
        <v>44</v>
      </c>
      <c r="N466" s="3">
        <v>2681</v>
      </c>
    </row>
    <row r="467" spans="4:14" x14ac:dyDescent="0.3">
      <c r="E467" s="5" t="s">
        <v>31</v>
      </c>
      <c r="J467" s="3">
        <v>0</v>
      </c>
      <c r="K467" s="3">
        <v>9.4</v>
      </c>
      <c r="N467" s="3">
        <v>2682</v>
      </c>
    </row>
    <row r="468" spans="4:14" x14ac:dyDescent="0.3">
      <c r="D468" s="5" t="s">
        <v>39</v>
      </c>
      <c r="J468" s="3">
        <v>9</v>
      </c>
      <c r="K468" s="3">
        <v>17.2</v>
      </c>
      <c r="N468" s="3">
        <v>2683</v>
      </c>
    </row>
    <row r="469" spans="4:14" x14ac:dyDescent="0.3">
      <c r="E469" s="4" t="s">
        <v>44</v>
      </c>
      <c r="N469" s="3">
        <v>2684</v>
      </c>
    </row>
    <row r="470" spans="4:14" x14ac:dyDescent="0.3">
      <c r="E470" s="5" t="s">
        <v>31</v>
      </c>
      <c r="J470" s="3">
        <v>8.6999999999999993</v>
      </c>
      <c r="K470" s="3">
        <v>4.7</v>
      </c>
      <c r="N470" s="3">
        <v>2685</v>
      </c>
    </row>
    <row r="471" spans="4:14" x14ac:dyDescent="0.3">
      <c r="D471" s="5" t="s">
        <v>40</v>
      </c>
      <c r="J471" s="3">
        <v>1.5</v>
      </c>
      <c r="K471" s="3">
        <v>17.600000000000001</v>
      </c>
      <c r="N471" s="3">
        <v>2686</v>
      </c>
    </row>
    <row r="472" spans="4:14" x14ac:dyDescent="0.3">
      <c r="E472" s="4" t="s">
        <v>44</v>
      </c>
      <c r="N472" s="3">
        <v>2687</v>
      </c>
    </row>
    <row r="473" spans="4:14" x14ac:dyDescent="0.3">
      <c r="E473" s="5" t="s">
        <v>31</v>
      </c>
      <c r="J473" s="3">
        <v>9</v>
      </c>
      <c r="K473" s="3">
        <v>11.11</v>
      </c>
      <c r="N473" s="3">
        <v>2688</v>
      </c>
    </row>
    <row r="474" spans="4:14" x14ac:dyDescent="0.3">
      <c r="F474" s="4" t="s">
        <v>45</v>
      </c>
      <c r="N474" s="3">
        <v>2689</v>
      </c>
    </row>
    <row r="475" spans="4:14" x14ac:dyDescent="0.3">
      <c r="F475" s="5" t="s">
        <v>31</v>
      </c>
      <c r="J475" s="3">
        <v>7</v>
      </c>
      <c r="K475" s="3">
        <v>4.8</v>
      </c>
      <c r="N475" s="3">
        <v>2690</v>
      </c>
    </row>
    <row r="476" spans="4:14" x14ac:dyDescent="0.3">
      <c r="G476" s="4" t="s">
        <v>49</v>
      </c>
      <c r="N476" s="3">
        <v>2691</v>
      </c>
    </row>
    <row r="477" spans="4:14" x14ac:dyDescent="0.3">
      <c r="G477" s="5" t="s">
        <v>31</v>
      </c>
      <c r="J477" s="3">
        <v>4</v>
      </c>
      <c r="K477" s="3">
        <v>3.9</v>
      </c>
      <c r="N477" s="3">
        <v>2692</v>
      </c>
    </row>
    <row r="478" spans="4:14" x14ac:dyDescent="0.3">
      <c r="F478" s="5" t="s">
        <v>39</v>
      </c>
      <c r="J478" s="3">
        <v>8</v>
      </c>
      <c r="K478" s="3">
        <v>4</v>
      </c>
      <c r="N478" s="3">
        <v>2693</v>
      </c>
    </row>
    <row r="479" spans="4:14" x14ac:dyDescent="0.3">
      <c r="E479" s="5" t="s">
        <v>39</v>
      </c>
      <c r="J479" s="3">
        <v>19</v>
      </c>
      <c r="K479" s="3">
        <v>8.1999999999999993</v>
      </c>
      <c r="N479" s="3">
        <v>2694</v>
      </c>
    </row>
    <row r="480" spans="4:14" x14ac:dyDescent="0.3">
      <c r="D480" s="5" t="s">
        <v>41</v>
      </c>
      <c r="J480" s="3">
        <v>22.5</v>
      </c>
      <c r="K480" s="3">
        <v>13.6</v>
      </c>
      <c r="N480" s="3">
        <v>2695</v>
      </c>
    </row>
    <row r="481" spans="1:18" x14ac:dyDescent="0.3">
      <c r="E481" s="4" t="s">
        <v>44</v>
      </c>
      <c r="N481" s="3">
        <v>2696</v>
      </c>
    </row>
    <row r="482" spans="1:18" x14ac:dyDescent="0.3">
      <c r="E482" s="5" t="s">
        <v>31</v>
      </c>
      <c r="J482" s="3">
        <v>0</v>
      </c>
      <c r="K482" s="3">
        <v>5.6</v>
      </c>
      <c r="N482" s="3">
        <v>2697</v>
      </c>
    </row>
    <row r="483" spans="1:18" x14ac:dyDescent="0.3">
      <c r="D483" s="5" t="s">
        <v>46</v>
      </c>
      <c r="J483" s="3">
        <v>25.5</v>
      </c>
      <c r="K483" s="3">
        <v>13.3</v>
      </c>
      <c r="N483" s="3">
        <v>2698</v>
      </c>
    </row>
    <row r="484" spans="1:18" x14ac:dyDescent="0.3">
      <c r="E484" s="4" t="s">
        <v>44</v>
      </c>
      <c r="N484" s="3">
        <v>2699</v>
      </c>
    </row>
    <row r="485" spans="1:18" x14ac:dyDescent="0.3">
      <c r="E485" s="5" t="s">
        <v>31</v>
      </c>
      <c r="J485" s="3">
        <v>44</v>
      </c>
      <c r="K485" s="3">
        <v>5.4</v>
      </c>
      <c r="N485" s="3">
        <v>2700</v>
      </c>
    </row>
    <row r="486" spans="1:18" x14ac:dyDescent="0.3">
      <c r="D486" s="5" t="s">
        <v>47</v>
      </c>
      <c r="J486" s="3">
        <v>6</v>
      </c>
      <c r="K486" s="3">
        <v>10.8</v>
      </c>
      <c r="N486" s="3">
        <v>2701</v>
      </c>
    </row>
    <row r="487" spans="1:18" x14ac:dyDescent="0.3">
      <c r="E487" s="4" t="s">
        <v>44</v>
      </c>
      <c r="N487" s="3">
        <v>2702</v>
      </c>
    </row>
    <row r="488" spans="1:18" x14ac:dyDescent="0.3">
      <c r="E488" s="5" t="s">
        <v>31</v>
      </c>
      <c r="J488" s="3">
        <v>0</v>
      </c>
      <c r="K488" s="3">
        <v>10.8</v>
      </c>
      <c r="N488" s="3">
        <v>2703</v>
      </c>
    </row>
    <row r="489" spans="1:18" x14ac:dyDescent="0.3">
      <c r="D489" s="5" t="s">
        <v>48</v>
      </c>
      <c r="J489" s="3">
        <v>25.5</v>
      </c>
      <c r="K489" s="3">
        <v>6.9</v>
      </c>
      <c r="N489" s="3">
        <v>2704</v>
      </c>
    </row>
    <row r="490" spans="1:18" x14ac:dyDescent="0.3">
      <c r="E490" s="4" t="s">
        <v>44</v>
      </c>
      <c r="N490" s="3">
        <v>2705</v>
      </c>
    </row>
    <row r="491" spans="1:18" x14ac:dyDescent="0.3">
      <c r="E491" s="5" t="s">
        <v>31</v>
      </c>
      <c r="J491" s="3">
        <v>8</v>
      </c>
      <c r="K491" s="3">
        <v>5.4</v>
      </c>
      <c r="N491" s="3">
        <v>2706</v>
      </c>
    </row>
    <row r="492" spans="1:18" x14ac:dyDescent="0.3">
      <c r="F492" s="4" t="s">
        <v>45</v>
      </c>
      <c r="N492" s="3">
        <v>2707</v>
      </c>
    </row>
    <row r="493" spans="1:18" x14ac:dyDescent="0.3">
      <c r="F493" s="5" t="s">
        <v>31</v>
      </c>
      <c r="J493" s="3">
        <v>3</v>
      </c>
      <c r="K493" s="3">
        <v>3.6</v>
      </c>
      <c r="N493" s="3">
        <v>2708</v>
      </c>
    </row>
    <row r="494" spans="1:18" x14ac:dyDescent="0.3">
      <c r="E494" s="5" t="s">
        <v>39</v>
      </c>
      <c r="J494" s="3">
        <v>3.5</v>
      </c>
      <c r="K494" s="3">
        <v>4.4000000000000004</v>
      </c>
      <c r="N494" s="3">
        <v>2709</v>
      </c>
    </row>
    <row r="495" spans="1:18" x14ac:dyDescent="0.3">
      <c r="D495" s="5" t="s">
        <v>51</v>
      </c>
      <c r="J495" s="3">
        <v>19</v>
      </c>
      <c r="K495" s="3">
        <v>5.3</v>
      </c>
      <c r="N495" s="3">
        <v>2710</v>
      </c>
    </row>
    <row r="496" spans="1:18" x14ac:dyDescent="0.3">
      <c r="A496" s="5"/>
      <c r="C496" s="5" t="s">
        <v>55</v>
      </c>
      <c r="I496" s="5"/>
      <c r="J496" s="5">
        <v>21</v>
      </c>
      <c r="K496" s="5">
        <v>30.4</v>
      </c>
      <c r="L496" s="5"/>
      <c r="M496" s="5"/>
      <c r="N496" s="3">
        <v>2711</v>
      </c>
      <c r="O496" s="5"/>
      <c r="P496" s="5"/>
      <c r="Q496" s="5"/>
      <c r="R496" s="5"/>
    </row>
    <row r="497" spans="1:24" x14ac:dyDescent="0.3">
      <c r="A497" s="5"/>
      <c r="D497" s="4" t="s">
        <v>43</v>
      </c>
      <c r="I497" s="5"/>
      <c r="J497" s="5"/>
      <c r="K497" s="5"/>
      <c r="L497" s="5"/>
      <c r="M497" s="5"/>
      <c r="N497" s="3">
        <v>2712</v>
      </c>
      <c r="O497" s="5"/>
      <c r="P497" s="5"/>
      <c r="Q497" s="5"/>
      <c r="R497" s="5"/>
    </row>
    <row r="498" spans="1:24" x14ac:dyDescent="0.3">
      <c r="A498" s="5"/>
      <c r="D498" s="5" t="s">
        <v>31</v>
      </c>
      <c r="I498" s="5"/>
      <c r="J498" s="5">
        <v>5</v>
      </c>
      <c r="K498" s="5">
        <v>5.7</v>
      </c>
      <c r="L498" s="5"/>
      <c r="M498" s="5"/>
      <c r="N498" s="3">
        <v>2713</v>
      </c>
      <c r="O498" s="5"/>
      <c r="P498" s="5"/>
      <c r="Q498" s="5"/>
      <c r="R498" s="5"/>
    </row>
    <row r="499" spans="1:24" x14ac:dyDescent="0.3">
      <c r="A499" s="5"/>
      <c r="E499" s="4" t="s">
        <v>44</v>
      </c>
      <c r="I499" s="5"/>
      <c r="J499" s="5"/>
      <c r="K499" s="5"/>
      <c r="L499" s="5"/>
      <c r="M499" s="5"/>
      <c r="N499" s="3">
        <v>2714</v>
      </c>
      <c r="O499" s="5"/>
      <c r="P499" s="5"/>
      <c r="Q499" s="5"/>
      <c r="R499" s="5"/>
    </row>
    <row r="500" spans="1:24" x14ac:dyDescent="0.3">
      <c r="A500" s="5"/>
      <c r="E500" s="4"/>
      <c r="F500" s="4" t="s">
        <v>45</v>
      </c>
      <c r="I500" s="5"/>
      <c r="J500" s="5"/>
      <c r="K500" s="5"/>
      <c r="L500" s="5"/>
      <c r="M500" s="5"/>
      <c r="N500" s="3">
        <v>2715</v>
      </c>
      <c r="O500" s="5"/>
      <c r="P500" s="5"/>
      <c r="Q500" s="5"/>
      <c r="R500" s="5"/>
    </row>
    <row r="501" spans="1:24" x14ac:dyDescent="0.3">
      <c r="A501" s="5"/>
      <c r="E501" s="4"/>
      <c r="F501" s="5" t="s">
        <v>31</v>
      </c>
      <c r="I501" s="5"/>
      <c r="J501" s="5">
        <v>3</v>
      </c>
      <c r="K501" s="5">
        <v>3.2</v>
      </c>
      <c r="L501" s="5"/>
      <c r="M501" s="5"/>
      <c r="N501" s="3">
        <v>2716</v>
      </c>
      <c r="O501" s="5"/>
      <c r="P501" s="5"/>
      <c r="Q501" s="5"/>
      <c r="R501" s="5"/>
    </row>
    <row r="502" spans="1:24" x14ac:dyDescent="0.3">
      <c r="A502" s="5"/>
      <c r="E502" s="5" t="s">
        <v>31</v>
      </c>
      <c r="I502" s="5"/>
      <c r="J502" s="5">
        <v>8.5</v>
      </c>
      <c r="K502" s="5">
        <v>5.5</v>
      </c>
      <c r="L502" s="5"/>
      <c r="M502" s="5"/>
      <c r="N502" s="3">
        <v>2717</v>
      </c>
      <c r="O502" s="5"/>
      <c r="P502" s="5"/>
      <c r="Q502" s="5"/>
      <c r="R502" s="5"/>
    </row>
    <row r="503" spans="1:24" x14ac:dyDescent="0.3">
      <c r="A503" s="5"/>
      <c r="E503" s="5" t="s">
        <v>39</v>
      </c>
      <c r="I503" s="5"/>
      <c r="J503" s="5">
        <v>7.5</v>
      </c>
      <c r="K503" s="5">
        <v>3.9</v>
      </c>
      <c r="L503" s="5"/>
      <c r="M503" s="5"/>
      <c r="N503" s="3">
        <v>2718</v>
      </c>
      <c r="O503" s="5"/>
      <c r="P503" s="5"/>
      <c r="Q503" s="5"/>
      <c r="R503" s="5"/>
    </row>
    <row r="504" spans="1:24" x14ac:dyDescent="0.3">
      <c r="A504" s="5"/>
      <c r="D504" s="5" t="s">
        <v>39</v>
      </c>
      <c r="E504" s="4"/>
      <c r="I504" s="5"/>
      <c r="J504" s="5">
        <v>6</v>
      </c>
      <c r="K504" s="5">
        <v>4.5</v>
      </c>
      <c r="L504" s="5"/>
      <c r="M504" s="5"/>
      <c r="N504" s="3">
        <v>2719</v>
      </c>
      <c r="O504" s="5"/>
      <c r="P504" s="5"/>
      <c r="Q504" s="5"/>
      <c r="R504" s="5"/>
    </row>
    <row r="505" spans="1:24" x14ac:dyDescent="0.3">
      <c r="A505" s="5"/>
      <c r="D505" s="5" t="s">
        <v>40</v>
      </c>
      <c r="I505" s="5"/>
      <c r="J505" s="19" t="s">
        <v>82</v>
      </c>
      <c r="K505" s="5">
        <v>3.3</v>
      </c>
      <c r="L505" s="5"/>
      <c r="M505" s="5" t="s">
        <v>81</v>
      </c>
      <c r="N505" s="3">
        <v>2720</v>
      </c>
      <c r="O505" s="5"/>
      <c r="P505" s="5"/>
      <c r="Q505" s="5"/>
      <c r="R505" s="5"/>
    </row>
    <row r="506" spans="1:24" x14ac:dyDescent="0.3">
      <c r="C506" s="5" t="s">
        <v>56</v>
      </c>
      <c r="J506" s="3">
        <v>9.5</v>
      </c>
      <c r="K506" s="3">
        <v>27.9</v>
      </c>
      <c r="N506" s="7">
        <v>2721</v>
      </c>
      <c r="O506" s="3">
        <v>10.8353</v>
      </c>
      <c r="P506" s="3">
        <v>13.678000000000001</v>
      </c>
      <c r="Q506" s="3">
        <v>-0.71389999999999998</v>
      </c>
      <c r="R506" s="3">
        <v>14.378</v>
      </c>
      <c r="S506" s="3">
        <v>-0.27229999999999999</v>
      </c>
      <c r="T506" s="3">
        <v>9.3249999999999993</v>
      </c>
      <c r="U506" s="3">
        <v>-0.2324</v>
      </c>
      <c r="V506" s="3">
        <v>4.3779000000000003</v>
      </c>
      <c r="W506" s="3">
        <v>2.0274999999999999</v>
      </c>
      <c r="X506" s="3">
        <f t="shared" ref="X506:X526" si="5">V506+W506</f>
        <v>6.4054000000000002</v>
      </c>
    </row>
    <row r="507" spans="1:24" x14ac:dyDescent="0.3">
      <c r="D507" s="4" t="s">
        <v>43</v>
      </c>
      <c r="N507" s="3">
        <v>2722</v>
      </c>
    </row>
    <row r="508" spans="1:24" x14ac:dyDescent="0.3">
      <c r="D508" s="5" t="s">
        <v>31</v>
      </c>
      <c r="J508" s="3">
        <v>34</v>
      </c>
      <c r="K508" s="3">
        <v>17.2</v>
      </c>
      <c r="N508" s="3">
        <v>2723</v>
      </c>
    </row>
    <row r="509" spans="1:24" x14ac:dyDescent="0.3">
      <c r="E509" s="4" t="s">
        <v>44</v>
      </c>
      <c r="N509" s="3">
        <v>2724</v>
      </c>
    </row>
    <row r="510" spans="1:24" x14ac:dyDescent="0.3">
      <c r="E510" s="5" t="s">
        <v>31</v>
      </c>
      <c r="J510" s="3">
        <v>33</v>
      </c>
      <c r="K510" s="3">
        <v>9.6999999999999993</v>
      </c>
      <c r="N510" s="3">
        <v>2725</v>
      </c>
    </row>
    <row r="511" spans="1:24" x14ac:dyDescent="0.3">
      <c r="F511" s="4" t="s">
        <v>45</v>
      </c>
      <c r="N511" s="3">
        <v>2726</v>
      </c>
    </row>
    <row r="512" spans="1:24" x14ac:dyDescent="0.3">
      <c r="F512" s="5" t="s">
        <v>31</v>
      </c>
      <c r="J512" s="3">
        <v>17.5</v>
      </c>
      <c r="K512" s="3">
        <v>7.1</v>
      </c>
      <c r="N512" s="3">
        <v>2727</v>
      </c>
    </row>
    <row r="513" spans="4:24" x14ac:dyDescent="0.3">
      <c r="G513" s="4" t="s">
        <v>49</v>
      </c>
      <c r="N513" s="3">
        <v>2728</v>
      </c>
    </row>
    <row r="514" spans="4:24" x14ac:dyDescent="0.3">
      <c r="G514" s="5" t="s">
        <v>31</v>
      </c>
      <c r="J514" s="3">
        <v>4.5</v>
      </c>
      <c r="K514" s="3">
        <v>3.8</v>
      </c>
      <c r="N514" s="3">
        <v>2729</v>
      </c>
    </row>
    <row r="515" spans="4:24" x14ac:dyDescent="0.3">
      <c r="F515" s="5" t="s">
        <v>39</v>
      </c>
      <c r="J515" s="3">
        <v>10.5</v>
      </c>
      <c r="K515" s="3">
        <v>4.4000000000000004</v>
      </c>
      <c r="N515" s="3">
        <v>2730</v>
      </c>
    </row>
    <row r="516" spans="4:24" x14ac:dyDescent="0.3">
      <c r="E516" s="5" t="s">
        <v>39</v>
      </c>
      <c r="J516" s="3">
        <v>6.5</v>
      </c>
      <c r="K516" s="3">
        <v>7.6</v>
      </c>
      <c r="N516" s="3">
        <v>2731</v>
      </c>
    </row>
    <row r="517" spans="4:24" x14ac:dyDescent="0.3">
      <c r="F517" s="4" t="s">
        <v>45</v>
      </c>
      <c r="N517" s="3">
        <v>2732</v>
      </c>
    </row>
    <row r="518" spans="4:24" x14ac:dyDescent="0.3">
      <c r="F518" s="5" t="s">
        <v>31</v>
      </c>
      <c r="J518" s="3">
        <v>22</v>
      </c>
      <c r="K518" s="3">
        <v>5</v>
      </c>
      <c r="N518" s="3">
        <v>2733</v>
      </c>
    </row>
    <row r="519" spans="4:24" x14ac:dyDescent="0.3">
      <c r="E519" s="5" t="s">
        <v>40</v>
      </c>
      <c r="J519" s="3">
        <v>4</v>
      </c>
      <c r="K519" s="3">
        <v>7.1</v>
      </c>
      <c r="N519" s="3">
        <v>2734</v>
      </c>
    </row>
    <row r="520" spans="4:24" x14ac:dyDescent="0.3">
      <c r="F520" s="4" t="s">
        <v>45</v>
      </c>
      <c r="N520" s="3">
        <v>2735</v>
      </c>
    </row>
    <row r="521" spans="4:24" x14ac:dyDescent="0.3">
      <c r="F521" s="5" t="s">
        <v>31</v>
      </c>
      <c r="J521" s="3">
        <v>6</v>
      </c>
      <c r="K521" s="3">
        <v>3.7</v>
      </c>
      <c r="N521" s="3">
        <v>2736</v>
      </c>
    </row>
    <row r="522" spans="4:24" x14ac:dyDescent="0.3">
      <c r="E522" s="5" t="s">
        <v>41</v>
      </c>
      <c r="J522" s="3">
        <v>10.7</v>
      </c>
      <c r="K522" s="3">
        <v>5.7</v>
      </c>
      <c r="N522" s="7">
        <v>2737</v>
      </c>
      <c r="O522" s="3">
        <v>0.83860000000000001</v>
      </c>
      <c r="P522" s="3">
        <v>1.0009999999999999</v>
      </c>
      <c r="Q522" s="3">
        <v>-7.8299999999999995E-2</v>
      </c>
      <c r="R522" s="3">
        <v>1.1930000000000001</v>
      </c>
      <c r="S522" s="3">
        <v>-7.2900000000000006E-2</v>
      </c>
      <c r="T522" s="3">
        <v>0.54800000000000004</v>
      </c>
      <c r="U522" s="3">
        <v>-2.7199999999999998E-2</v>
      </c>
      <c r="V522" s="3">
        <v>0.21540000000000001</v>
      </c>
      <c r="W522" s="3">
        <v>0.3286</v>
      </c>
      <c r="X522" s="3">
        <f t="shared" si="5"/>
        <v>0.54400000000000004</v>
      </c>
    </row>
    <row r="523" spans="4:24" x14ac:dyDescent="0.3">
      <c r="F523" s="4" t="s">
        <v>45</v>
      </c>
      <c r="N523" s="3">
        <v>2738</v>
      </c>
    </row>
    <row r="524" spans="4:24" x14ac:dyDescent="0.3">
      <c r="F524" s="5" t="s">
        <v>31</v>
      </c>
      <c r="J524" s="3">
        <v>3.5</v>
      </c>
      <c r="K524" s="3">
        <v>3.9</v>
      </c>
      <c r="N524" s="3">
        <v>2739</v>
      </c>
    </row>
    <row r="525" spans="4:24" x14ac:dyDescent="0.3">
      <c r="E525" s="5" t="s">
        <v>46</v>
      </c>
      <c r="J525" s="3">
        <v>5</v>
      </c>
      <c r="K525" s="3">
        <v>4.5</v>
      </c>
      <c r="N525" s="3">
        <v>2740</v>
      </c>
    </row>
    <row r="526" spans="4:24" x14ac:dyDescent="0.3">
      <c r="D526" s="5" t="s">
        <v>39</v>
      </c>
      <c r="J526" s="3">
        <v>20.5</v>
      </c>
      <c r="K526" s="3">
        <v>14.2</v>
      </c>
      <c r="N526" s="7">
        <v>2741</v>
      </c>
      <c r="O526" s="3">
        <v>2.7667000000000002</v>
      </c>
      <c r="P526" s="3">
        <v>3.3439999999999999</v>
      </c>
      <c r="Q526" s="3">
        <v>-0.22120000000000001</v>
      </c>
      <c r="R526" s="3">
        <v>3.5790000000000002</v>
      </c>
      <c r="S526" s="3">
        <v>-0.1827</v>
      </c>
      <c r="T526" s="3">
        <v>2.077</v>
      </c>
      <c r="U526" s="3">
        <v>-0.1158</v>
      </c>
      <c r="V526" s="3">
        <v>0.91810000000000003</v>
      </c>
      <c r="W526" s="3">
        <v>0.77339999999999998</v>
      </c>
      <c r="X526" s="3">
        <f t="shared" si="5"/>
        <v>1.6915</v>
      </c>
    </row>
    <row r="527" spans="4:24" x14ac:dyDescent="0.3">
      <c r="E527" s="4" t="s">
        <v>44</v>
      </c>
      <c r="N527" s="3">
        <v>2742</v>
      </c>
    </row>
    <row r="528" spans="4:24" x14ac:dyDescent="0.3">
      <c r="E528" s="5" t="s">
        <v>31</v>
      </c>
      <c r="J528" s="3">
        <v>6.5</v>
      </c>
      <c r="K528" s="3">
        <v>5.0999999999999996</v>
      </c>
      <c r="N528" s="3">
        <v>2743</v>
      </c>
    </row>
    <row r="529" spans="4:14" x14ac:dyDescent="0.3">
      <c r="F529" s="4" t="s">
        <v>45</v>
      </c>
      <c r="N529" s="3">
        <v>2744</v>
      </c>
    </row>
    <row r="530" spans="4:14" x14ac:dyDescent="0.3">
      <c r="F530" s="5" t="s">
        <v>31</v>
      </c>
      <c r="J530" s="3">
        <v>4.5</v>
      </c>
      <c r="K530" s="3">
        <v>4.0999999999999996</v>
      </c>
      <c r="N530" s="3">
        <v>2745</v>
      </c>
    </row>
    <row r="531" spans="4:14" x14ac:dyDescent="0.3">
      <c r="E531" s="5" t="s">
        <v>39</v>
      </c>
      <c r="J531" s="3">
        <v>14.5</v>
      </c>
      <c r="K531" s="3">
        <v>4.7</v>
      </c>
      <c r="N531" s="3">
        <v>2746</v>
      </c>
    </row>
    <row r="532" spans="4:14" x14ac:dyDescent="0.3">
      <c r="D532" s="5" t="s">
        <v>40</v>
      </c>
      <c r="J532" s="3">
        <v>21.5</v>
      </c>
      <c r="K532" s="3">
        <v>12.4</v>
      </c>
      <c r="N532" s="3">
        <v>2747</v>
      </c>
    </row>
    <row r="533" spans="4:14" x14ac:dyDescent="0.3">
      <c r="E533" s="4" t="s">
        <v>44</v>
      </c>
      <c r="N533" s="3">
        <v>2748</v>
      </c>
    </row>
    <row r="534" spans="4:14" x14ac:dyDescent="0.3">
      <c r="E534" s="5" t="s">
        <v>31</v>
      </c>
      <c r="J534" s="3">
        <v>4.5</v>
      </c>
      <c r="K534" s="3">
        <v>6.6</v>
      </c>
      <c r="N534" s="3">
        <v>2749</v>
      </c>
    </row>
    <row r="535" spans="4:14" x14ac:dyDescent="0.3">
      <c r="F535" s="4" t="s">
        <v>45</v>
      </c>
      <c r="N535" s="3">
        <v>2750</v>
      </c>
    </row>
    <row r="536" spans="4:14" x14ac:dyDescent="0.3">
      <c r="F536" s="5" t="s">
        <v>31</v>
      </c>
      <c r="J536" s="3">
        <v>3</v>
      </c>
      <c r="K536" s="3">
        <v>6.1</v>
      </c>
      <c r="N536" s="3">
        <v>2751</v>
      </c>
    </row>
    <row r="537" spans="4:14" x14ac:dyDescent="0.3">
      <c r="E537" s="5" t="s">
        <v>39</v>
      </c>
      <c r="J537" s="3">
        <v>6</v>
      </c>
      <c r="K537" s="3">
        <v>5.2</v>
      </c>
      <c r="N537" s="3">
        <v>2752</v>
      </c>
    </row>
    <row r="538" spans="4:14" x14ac:dyDescent="0.3">
      <c r="D538" s="5" t="s">
        <v>41</v>
      </c>
      <c r="J538" s="3">
        <v>7</v>
      </c>
      <c r="K538" s="3">
        <v>11.9</v>
      </c>
      <c r="N538" s="3">
        <v>2753</v>
      </c>
    </row>
    <row r="539" spans="4:14" x14ac:dyDescent="0.3">
      <c r="E539" s="4" t="s">
        <v>44</v>
      </c>
      <c r="N539" s="3">
        <v>2754</v>
      </c>
    </row>
    <row r="540" spans="4:14" x14ac:dyDescent="0.3">
      <c r="E540" s="5" t="s">
        <v>31</v>
      </c>
      <c r="J540" s="3">
        <v>18.5</v>
      </c>
      <c r="K540" s="3">
        <v>7.3</v>
      </c>
      <c r="N540" s="3">
        <v>2755</v>
      </c>
    </row>
    <row r="541" spans="4:14" x14ac:dyDescent="0.3">
      <c r="F541" s="4" t="s">
        <v>45</v>
      </c>
      <c r="N541" s="3">
        <v>2756</v>
      </c>
    </row>
    <row r="542" spans="4:14" x14ac:dyDescent="0.3">
      <c r="F542" s="5" t="s">
        <v>31</v>
      </c>
      <c r="J542" s="3">
        <v>18</v>
      </c>
      <c r="K542" s="3">
        <v>4.2</v>
      </c>
      <c r="N542" s="3">
        <v>2757</v>
      </c>
    </row>
    <row r="543" spans="4:14" x14ac:dyDescent="0.3">
      <c r="E543" s="5" t="s">
        <v>39</v>
      </c>
      <c r="J543" s="3">
        <v>13.5</v>
      </c>
      <c r="K543" s="3">
        <v>6.5</v>
      </c>
      <c r="N543" s="3">
        <v>2758</v>
      </c>
    </row>
    <row r="544" spans="4:14" x14ac:dyDescent="0.3">
      <c r="F544" s="4" t="s">
        <v>45</v>
      </c>
      <c r="N544" s="3">
        <v>2759</v>
      </c>
    </row>
    <row r="545" spans="4:14" x14ac:dyDescent="0.3">
      <c r="F545" s="5" t="s">
        <v>31</v>
      </c>
      <c r="J545" s="3">
        <v>12</v>
      </c>
      <c r="K545" s="3">
        <v>3.6</v>
      </c>
      <c r="N545" s="3">
        <v>2760</v>
      </c>
    </row>
    <row r="546" spans="4:14" x14ac:dyDescent="0.3">
      <c r="E546" s="5" t="s">
        <v>40</v>
      </c>
      <c r="J546" s="3">
        <v>8</v>
      </c>
      <c r="K546" s="3">
        <v>5.4</v>
      </c>
      <c r="N546" s="3">
        <v>2761</v>
      </c>
    </row>
    <row r="547" spans="4:14" x14ac:dyDescent="0.3">
      <c r="F547" s="4" t="s">
        <v>45</v>
      </c>
      <c r="N547" s="3">
        <v>2762</v>
      </c>
    </row>
    <row r="548" spans="4:14" x14ac:dyDescent="0.3">
      <c r="F548" s="5" t="s">
        <v>31</v>
      </c>
      <c r="J548" s="3">
        <v>3</v>
      </c>
      <c r="K548" s="3">
        <v>4.4000000000000004</v>
      </c>
      <c r="N548" s="3">
        <v>2763</v>
      </c>
    </row>
    <row r="549" spans="4:14" x14ac:dyDescent="0.3">
      <c r="E549" s="5" t="s">
        <v>41</v>
      </c>
      <c r="J549" s="3">
        <v>3</v>
      </c>
      <c r="K549" s="3">
        <v>4.5</v>
      </c>
      <c r="N549" s="3">
        <v>2764</v>
      </c>
    </row>
    <row r="550" spans="4:14" x14ac:dyDescent="0.3">
      <c r="D550" s="5" t="s">
        <v>46</v>
      </c>
      <c r="J550" s="3">
        <v>19</v>
      </c>
      <c r="K550" s="3">
        <v>9.8000000000000007</v>
      </c>
      <c r="N550" s="3">
        <v>2765</v>
      </c>
    </row>
    <row r="551" spans="4:14" x14ac:dyDescent="0.3">
      <c r="E551" s="4" t="s">
        <v>44</v>
      </c>
      <c r="N551" s="3">
        <v>2766</v>
      </c>
    </row>
    <row r="552" spans="4:14" x14ac:dyDescent="0.3">
      <c r="E552" s="5" t="s">
        <v>31</v>
      </c>
      <c r="J552" s="3">
        <v>16.5</v>
      </c>
      <c r="K552" s="3">
        <v>5.7</v>
      </c>
      <c r="N552" s="3">
        <v>2767</v>
      </c>
    </row>
    <row r="553" spans="4:14" x14ac:dyDescent="0.3">
      <c r="F553" s="4" t="s">
        <v>45</v>
      </c>
      <c r="N553" s="3">
        <v>2768</v>
      </c>
    </row>
    <row r="554" spans="4:14" x14ac:dyDescent="0.3">
      <c r="F554" s="5" t="s">
        <v>31</v>
      </c>
      <c r="J554" s="3">
        <v>4.5</v>
      </c>
      <c r="K554" s="3">
        <v>3</v>
      </c>
      <c r="N554" s="3">
        <v>2769</v>
      </c>
    </row>
    <row r="555" spans="4:14" x14ac:dyDescent="0.3">
      <c r="E555" s="5" t="s">
        <v>39</v>
      </c>
      <c r="J555" s="3">
        <v>4</v>
      </c>
      <c r="K555" s="3">
        <v>5.8</v>
      </c>
      <c r="N555" s="3">
        <v>2770</v>
      </c>
    </row>
    <row r="556" spans="4:14" x14ac:dyDescent="0.3">
      <c r="F556" s="4" t="s">
        <v>45</v>
      </c>
      <c r="N556" s="3">
        <v>2771</v>
      </c>
    </row>
    <row r="557" spans="4:14" x14ac:dyDescent="0.3">
      <c r="F557" s="5" t="s">
        <v>31</v>
      </c>
      <c r="J557" s="3">
        <v>4</v>
      </c>
      <c r="K557" s="3">
        <v>3.7</v>
      </c>
      <c r="N557" s="3">
        <v>2772</v>
      </c>
    </row>
    <row r="558" spans="4:14" x14ac:dyDescent="0.3">
      <c r="E558" s="5" t="s">
        <v>40</v>
      </c>
      <c r="J558" s="3">
        <v>3.5</v>
      </c>
      <c r="K558" s="3">
        <v>4.8</v>
      </c>
      <c r="N558" s="3">
        <v>2773</v>
      </c>
    </row>
    <row r="559" spans="4:14" x14ac:dyDescent="0.3">
      <c r="D559" s="5" t="s">
        <v>47</v>
      </c>
      <c r="J559" s="3">
        <v>6.5</v>
      </c>
      <c r="K559" s="3">
        <v>8.5</v>
      </c>
      <c r="N559" s="3">
        <v>2774</v>
      </c>
    </row>
    <row r="560" spans="4:14" x14ac:dyDescent="0.3">
      <c r="E560" s="4" t="s">
        <v>44</v>
      </c>
      <c r="N560" s="3">
        <v>2775</v>
      </c>
    </row>
    <row r="561" spans="3:24" x14ac:dyDescent="0.3">
      <c r="E561" s="5" t="s">
        <v>31</v>
      </c>
      <c r="J561" s="3">
        <v>3.5</v>
      </c>
      <c r="K561" s="3">
        <v>6.2</v>
      </c>
      <c r="N561" s="3">
        <v>2776</v>
      </c>
    </row>
    <row r="562" spans="3:24" x14ac:dyDescent="0.3">
      <c r="F562" s="4" t="s">
        <v>45</v>
      </c>
      <c r="N562" s="3">
        <v>2777</v>
      </c>
    </row>
    <row r="563" spans="3:24" x14ac:dyDescent="0.3">
      <c r="F563" s="5" t="s">
        <v>31</v>
      </c>
      <c r="J563" s="3">
        <v>4</v>
      </c>
      <c r="K563" s="3">
        <v>3.9</v>
      </c>
      <c r="N563" s="3">
        <v>2778</v>
      </c>
    </row>
    <row r="564" spans="3:24" x14ac:dyDescent="0.3">
      <c r="E564" s="5" t="s">
        <v>39</v>
      </c>
      <c r="J564" s="3">
        <v>11.5</v>
      </c>
      <c r="K564" s="3">
        <v>5.4</v>
      </c>
      <c r="N564" s="3">
        <v>2779</v>
      </c>
    </row>
    <row r="565" spans="3:24" x14ac:dyDescent="0.3">
      <c r="D565" s="5" t="s">
        <v>48</v>
      </c>
      <c r="J565" s="3">
        <v>13</v>
      </c>
      <c r="K565" s="3">
        <v>7.9</v>
      </c>
      <c r="N565" s="3">
        <v>2780</v>
      </c>
    </row>
    <row r="566" spans="3:24" x14ac:dyDescent="0.3">
      <c r="E566" s="4" t="s">
        <v>44</v>
      </c>
      <c r="N566" s="3">
        <v>2781</v>
      </c>
    </row>
    <row r="567" spans="3:24" x14ac:dyDescent="0.3">
      <c r="E567" s="5" t="s">
        <v>31</v>
      </c>
      <c r="J567" s="3">
        <v>5.5</v>
      </c>
      <c r="K567" s="3">
        <v>4.8</v>
      </c>
      <c r="N567" s="3">
        <v>2782</v>
      </c>
    </row>
    <row r="568" spans="3:24" x14ac:dyDescent="0.3">
      <c r="D568" s="5" t="s">
        <v>51</v>
      </c>
      <c r="J568" s="3">
        <v>7.5</v>
      </c>
      <c r="K568" s="3">
        <v>7.9</v>
      </c>
      <c r="N568" s="7">
        <v>2783</v>
      </c>
      <c r="O568" s="3">
        <v>0.76319999999999999</v>
      </c>
      <c r="P568" s="3">
        <v>1.0472999999999999</v>
      </c>
      <c r="Q568" s="3">
        <v>-6.4399999999999999E-2</v>
      </c>
      <c r="R568" s="3">
        <v>1.2350000000000001</v>
      </c>
      <c r="S568" s="3">
        <v>-6.93E-2</v>
      </c>
      <c r="T568" s="3">
        <v>0.69299999999999995</v>
      </c>
      <c r="U568" s="3">
        <v>-3.7499999999999999E-2</v>
      </c>
      <c r="V568" s="3">
        <v>0.23860000000000001</v>
      </c>
      <c r="W568" s="3">
        <v>0.27510000000000001</v>
      </c>
      <c r="X568" s="3">
        <f t="shared" ref="X568" si="6">V568+W568</f>
        <v>0.51370000000000005</v>
      </c>
    </row>
    <row r="569" spans="3:24" x14ac:dyDescent="0.3">
      <c r="E569" s="4" t="s">
        <v>44</v>
      </c>
      <c r="N569" s="3">
        <v>2784</v>
      </c>
    </row>
    <row r="570" spans="3:24" x14ac:dyDescent="0.3">
      <c r="E570" s="5" t="s">
        <v>31</v>
      </c>
      <c r="J570" s="3">
        <v>9</v>
      </c>
      <c r="K570" s="3">
        <v>4.7</v>
      </c>
      <c r="N570" s="3">
        <v>2785</v>
      </c>
    </row>
    <row r="571" spans="3:24" x14ac:dyDescent="0.3">
      <c r="D571" s="5" t="s">
        <v>52</v>
      </c>
      <c r="J571" s="3">
        <v>11</v>
      </c>
      <c r="K571" s="3">
        <v>5.7</v>
      </c>
      <c r="N571" s="3">
        <v>2786</v>
      </c>
    </row>
    <row r="572" spans="3:24" x14ac:dyDescent="0.3">
      <c r="C572" s="5" t="s">
        <v>57</v>
      </c>
      <c r="J572" s="3">
        <v>24</v>
      </c>
      <c r="K572" s="3">
        <v>24</v>
      </c>
      <c r="N572" s="3">
        <v>2787</v>
      </c>
    </row>
    <row r="573" spans="3:24" x14ac:dyDescent="0.3">
      <c r="D573" s="4" t="s">
        <v>43</v>
      </c>
      <c r="N573" s="3">
        <v>2788</v>
      </c>
    </row>
    <row r="574" spans="3:24" x14ac:dyDescent="0.3">
      <c r="D574" s="5" t="s">
        <v>31</v>
      </c>
      <c r="J574" s="3">
        <v>15</v>
      </c>
      <c r="K574" s="3">
        <v>12.5</v>
      </c>
      <c r="N574" s="3">
        <v>2789</v>
      </c>
    </row>
    <row r="575" spans="3:24" x14ac:dyDescent="0.3">
      <c r="E575" s="4" t="s">
        <v>44</v>
      </c>
      <c r="N575" s="3">
        <v>2790</v>
      </c>
    </row>
    <row r="576" spans="3:24" x14ac:dyDescent="0.3">
      <c r="E576" s="5" t="s">
        <v>31</v>
      </c>
      <c r="J576" s="3">
        <v>24.5</v>
      </c>
      <c r="K576" s="3">
        <v>5.9</v>
      </c>
      <c r="N576" s="3">
        <v>2791</v>
      </c>
    </row>
    <row r="577" spans="3:14" x14ac:dyDescent="0.3">
      <c r="F577" s="4" t="s">
        <v>45</v>
      </c>
      <c r="N577" s="3">
        <v>2792</v>
      </c>
    </row>
    <row r="578" spans="3:14" x14ac:dyDescent="0.3">
      <c r="F578" s="5" t="s">
        <v>31</v>
      </c>
      <c r="J578" s="3">
        <v>3.5</v>
      </c>
      <c r="K578" s="3">
        <v>4.5999999999999996</v>
      </c>
      <c r="N578" s="3">
        <v>2793</v>
      </c>
    </row>
    <row r="579" spans="3:14" x14ac:dyDescent="0.3">
      <c r="E579" s="5" t="s">
        <v>39</v>
      </c>
      <c r="J579" s="3">
        <v>5</v>
      </c>
      <c r="K579" s="3">
        <v>4.9000000000000004</v>
      </c>
      <c r="N579" s="3">
        <v>2794</v>
      </c>
    </row>
    <row r="580" spans="3:14" x14ac:dyDescent="0.3">
      <c r="D580" s="5" t="s">
        <v>39</v>
      </c>
      <c r="J580" s="3">
        <v>39.5</v>
      </c>
      <c r="K580" s="3">
        <v>8.3000000000000007</v>
      </c>
      <c r="N580" s="3">
        <v>2795</v>
      </c>
    </row>
    <row r="581" spans="3:14" x14ac:dyDescent="0.3">
      <c r="E581" s="4" t="s">
        <v>44</v>
      </c>
      <c r="N581" s="3">
        <v>2796</v>
      </c>
    </row>
    <row r="582" spans="3:14" x14ac:dyDescent="0.3">
      <c r="E582" s="5" t="s">
        <v>31</v>
      </c>
      <c r="J582" s="3">
        <v>7</v>
      </c>
      <c r="K582" s="3">
        <v>4.7</v>
      </c>
      <c r="N582" s="3">
        <v>2797</v>
      </c>
    </row>
    <row r="583" spans="3:14" x14ac:dyDescent="0.3">
      <c r="D583" s="5" t="s">
        <v>40</v>
      </c>
      <c r="J583" s="3">
        <v>10.5</v>
      </c>
      <c r="K583" s="3">
        <v>7.5</v>
      </c>
      <c r="N583" s="3">
        <v>2798</v>
      </c>
    </row>
    <row r="584" spans="3:14" x14ac:dyDescent="0.3">
      <c r="E584" s="4" t="s">
        <v>44</v>
      </c>
      <c r="N584" s="3">
        <v>2799</v>
      </c>
    </row>
    <row r="585" spans="3:14" x14ac:dyDescent="0.3">
      <c r="E585" s="5" t="s">
        <v>31</v>
      </c>
      <c r="J585" s="3">
        <v>4.5</v>
      </c>
      <c r="K585" s="3">
        <v>4.3</v>
      </c>
      <c r="N585" s="3">
        <v>2800</v>
      </c>
    </row>
    <row r="586" spans="3:14" x14ac:dyDescent="0.3">
      <c r="D586" s="5" t="s">
        <v>41</v>
      </c>
      <c r="J586" s="3">
        <v>2</v>
      </c>
      <c r="K586" s="3">
        <v>7.1</v>
      </c>
      <c r="N586" s="3">
        <v>2801</v>
      </c>
    </row>
    <row r="587" spans="3:14" x14ac:dyDescent="0.3">
      <c r="E587" s="4" t="s">
        <v>44</v>
      </c>
      <c r="N587" s="3">
        <v>2802</v>
      </c>
    </row>
    <row r="588" spans="3:14" x14ac:dyDescent="0.3">
      <c r="E588" s="5" t="s">
        <v>31</v>
      </c>
      <c r="J588" s="3">
        <v>3</v>
      </c>
      <c r="K588" s="3">
        <v>4.5999999999999996</v>
      </c>
      <c r="N588" s="3">
        <v>2803</v>
      </c>
    </row>
    <row r="589" spans="3:14" x14ac:dyDescent="0.3">
      <c r="D589" s="5" t="s">
        <v>46</v>
      </c>
      <c r="J589" s="3">
        <v>7.5</v>
      </c>
      <c r="K589" s="3">
        <v>6.2</v>
      </c>
      <c r="N589" s="3">
        <v>2804</v>
      </c>
    </row>
    <row r="590" spans="3:14" x14ac:dyDescent="0.3">
      <c r="C590" s="5" t="s">
        <v>58</v>
      </c>
      <c r="J590" s="3">
        <v>12</v>
      </c>
      <c r="K590" s="3">
        <v>21.2</v>
      </c>
      <c r="N590" s="3">
        <v>2805</v>
      </c>
    </row>
    <row r="591" spans="3:14" x14ac:dyDescent="0.3">
      <c r="D591" s="4" t="s">
        <v>43</v>
      </c>
      <c r="N591" s="3">
        <v>2806</v>
      </c>
    </row>
    <row r="592" spans="3:14" x14ac:dyDescent="0.3">
      <c r="D592" s="5" t="s">
        <v>31</v>
      </c>
      <c r="J592" s="3">
        <v>14</v>
      </c>
      <c r="K592" s="3">
        <v>18.5</v>
      </c>
      <c r="N592" s="3">
        <v>2807</v>
      </c>
    </row>
    <row r="593" spans="4:14" x14ac:dyDescent="0.3">
      <c r="E593" s="4" t="s">
        <v>44</v>
      </c>
      <c r="N593" s="3">
        <v>2808</v>
      </c>
    </row>
    <row r="594" spans="4:14" x14ac:dyDescent="0.3">
      <c r="E594" s="5" t="s">
        <v>31</v>
      </c>
      <c r="J594" s="3">
        <v>18</v>
      </c>
      <c r="K594" s="3">
        <v>5.7</v>
      </c>
      <c r="N594" s="3">
        <v>2809</v>
      </c>
    </row>
    <row r="595" spans="4:14" x14ac:dyDescent="0.3">
      <c r="F595" s="4" t="s">
        <v>45</v>
      </c>
      <c r="N595" s="3">
        <v>2810</v>
      </c>
    </row>
    <row r="596" spans="4:14" x14ac:dyDescent="0.3">
      <c r="F596" s="5" t="s">
        <v>31</v>
      </c>
      <c r="J596" s="3">
        <v>3.5</v>
      </c>
      <c r="K596" s="3">
        <v>3.2</v>
      </c>
      <c r="N596" s="3">
        <v>2811</v>
      </c>
    </row>
    <row r="597" spans="4:14" x14ac:dyDescent="0.3">
      <c r="E597" s="5" t="s">
        <v>39</v>
      </c>
      <c r="J597" s="3">
        <v>15</v>
      </c>
      <c r="K597" s="3">
        <v>5.2</v>
      </c>
      <c r="N597" s="3">
        <v>2812</v>
      </c>
    </row>
    <row r="598" spans="4:14" x14ac:dyDescent="0.3">
      <c r="F598" s="4" t="s">
        <v>45</v>
      </c>
      <c r="N598" s="3">
        <v>2813</v>
      </c>
    </row>
    <row r="599" spans="4:14" x14ac:dyDescent="0.3">
      <c r="F599" s="5" t="s">
        <v>31</v>
      </c>
      <c r="J599" s="3">
        <v>5</v>
      </c>
      <c r="K599" s="3">
        <v>3.3</v>
      </c>
      <c r="N599" s="3">
        <v>2814</v>
      </c>
    </row>
    <row r="600" spans="4:14" x14ac:dyDescent="0.3">
      <c r="E600" s="5" t="s">
        <v>40</v>
      </c>
      <c r="J600" s="3">
        <v>7</v>
      </c>
      <c r="K600" s="3">
        <v>3.9</v>
      </c>
      <c r="N600" s="3">
        <v>2815</v>
      </c>
    </row>
    <row r="601" spans="4:14" x14ac:dyDescent="0.3">
      <c r="D601" s="5" t="s">
        <v>39</v>
      </c>
      <c r="J601" s="3">
        <v>36.5</v>
      </c>
      <c r="K601" s="3">
        <v>17.3</v>
      </c>
      <c r="N601" s="3">
        <v>2816</v>
      </c>
    </row>
    <row r="602" spans="4:14" x14ac:dyDescent="0.3">
      <c r="E602" s="4" t="s">
        <v>44</v>
      </c>
      <c r="N602" s="3">
        <v>2817</v>
      </c>
    </row>
    <row r="603" spans="4:14" x14ac:dyDescent="0.3">
      <c r="E603" s="5" t="s">
        <v>31</v>
      </c>
      <c r="J603" s="3">
        <v>15.5</v>
      </c>
      <c r="K603" s="3">
        <v>8.1999999999999993</v>
      </c>
      <c r="N603" s="3">
        <v>2818</v>
      </c>
    </row>
    <row r="604" spans="4:14" x14ac:dyDescent="0.3">
      <c r="F604" s="4" t="s">
        <v>45</v>
      </c>
      <c r="N604" s="3">
        <v>2819</v>
      </c>
    </row>
    <row r="605" spans="4:14" x14ac:dyDescent="0.3">
      <c r="F605" s="5" t="s">
        <v>31</v>
      </c>
      <c r="J605" s="3">
        <v>12.5</v>
      </c>
      <c r="K605" s="3">
        <v>6.7</v>
      </c>
      <c r="N605" s="3">
        <v>2820</v>
      </c>
    </row>
    <row r="606" spans="4:14" x14ac:dyDescent="0.3">
      <c r="G606" s="4" t="s">
        <v>49</v>
      </c>
      <c r="N606" s="3">
        <v>2821</v>
      </c>
    </row>
    <row r="607" spans="4:14" x14ac:dyDescent="0.3">
      <c r="G607" s="5" t="s">
        <v>31</v>
      </c>
      <c r="J607" s="3">
        <v>10</v>
      </c>
      <c r="K607" s="3">
        <v>4.9000000000000004</v>
      </c>
      <c r="N607" s="3">
        <v>2822</v>
      </c>
    </row>
    <row r="608" spans="4:14" x14ac:dyDescent="0.3">
      <c r="F608" s="5" t="s">
        <v>39</v>
      </c>
      <c r="J608" s="20" t="s">
        <v>82</v>
      </c>
      <c r="K608" s="3">
        <v>7</v>
      </c>
      <c r="M608" s="3" t="s">
        <v>83</v>
      </c>
      <c r="N608" s="3">
        <v>2823</v>
      </c>
    </row>
    <row r="609" spans="3:14" x14ac:dyDescent="0.3">
      <c r="E609" s="5" t="s">
        <v>39</v>
      </c>
      <c r="J609" s="3">
        <v>6.5</v>
      </c>
      <c r="K609" s="3">
        <v>6.4</v>
      </c>
      <c r="N609" s="3">
        <v>2824</v>
      </c>
    </row>
    <row r="610" spans="3:14" x14ac:dyDescent="0.3">
      <c r="F610" s="4" t="s">
        <v>45</v>
      </c>
      <c r="N610" s="3">
        <v>2825</v>
      </c>
    </row>
    <row r="611" spans="3:14" x14ac:dyDescent="0.3">
      <c r="F611" s="5" t="s">
        <v>31</v>
      </c>
      <c r="J611" s="3">
        <v>9.5</v>
      </c>
      <c r="K611" s="3">
        <v>4.5</v>
      </c>
      <c r="N611" s="3">
        <v>2826</v>
      </c>
    </row>
    <row r="612" spans="3:14" x14ac:dyDescent="0.3">
      <c r="E612" s="5" t="s">
        <v>40</v>
      </c>
      <c r="J612" s="3">
        <v>9</v>
      </c>
      <c r="K612" s="3">
        <v>4.9000000000000004</v>
      </c>
      <c r="N612" s="3">
        <v>2827</v>
      </c>
    </row>
    <row r="613" spans="3:14" x14ac:dyDescent="0.3">
      <c r="F613" s="4" t="s">
        <v>45</v>
      </c>
      <c r="N613" s="3">
        <v>2828</v>
      </c>
    </row>
    <row r="614" spans="3:14" x14ac:dyDescent="0.3">
      <c r="F614" s="5" t="s">
        <v>31</v>
      </c>
      <c r="J614" s="3">
        <v>3.5</v>
      </c>
      <c r="K614" s="3">
        <v>2.5</v>
      </c>
      <c r="N614" s="3">
        <v>2829</v>
      </c>
    </row>
    <row r="615" spans="3:14" x14ac:dyDescent="0.3">
      <c r="E615" s="5" t="s">
        <v>41</v>
      </c>
      <c r="J615" s="3">
        <v>6.5</v>
      </c>
      <c r="K615" s="3">
        <v>3.6</v>
      </c>
      <c r="N615" s="3">
        <v>2830</v>
      </c>
    </row>
    <row r="616" spans="3:14" x14ac:dyDescent="0.3">
      <c r="D616" s="5" t="s">
        <v>40</v>
      </c>
      <c r="J616" s="3">
        <v>30</v>
      </c>
      <c r="K616" s="3">
        <v>15.1</v>
      </c>
      <c r="N616" s="3">
        <v>2831</v>
      </c>
    </row>
    <row r="617" spans="3:14" x14ac:dyDescent="0.3">
      <c r="E617" s="4" t="s">
        <v>44</v>
      </c>
      <c r="N617" s="3">
        <v>2832</v>
      </c>
    </row>
    <row r="618" spans="3:14" x14ac:dyDescent="0.3">
      <c r="E618" s="5" t="s">
        <v>31</v>
      </c>
      <c r="J618" s="3">
        <v>27</v>
      </c>
      <c r="K618" s="3">
        <v>7.2</v>
      </c>
      <c r="N618" s="3">
        <v>2833</v>
      </c>
    </row>
    <row r="619" spans="3:14" x14ac:dyDescent="0.3">
      <c r="F619" s="4" t="s">
        <v>45</v>
      </c>
      <c r="N619" s="3">
        <v>2834</v>
      </c>
    </row>
    <row r="620" spans="3:14" x14ac:dyDescent="0.3">
      <c r="F620" s="5" t="s">
        <v>31</v>
      </c>
      <c r="J620" s="3">
        <v>24.5</v>
      </c>
      <c r="K620" s="3">
        <v>5</v>
      </c>
      <c r="N620" s="3">
        <v>2835</v>
      </c>
    </row>
    <row r="621" spans="3:14" x14ac:dyDescent="0.3">
      <c r="E621" s="5" t="s">
        <v>39</v>
      </c>
      <c r="J621" s="3">
        <v>27</v>
      </c>
      <c r="K621" s="3">
        <v>5.4</v>
      </c>
      <c r="N621" s="3">
        <v>2836</v>
      </c>
    </row>
    <row r="622" spans="3:14" x14ac:dyDescent="0.3">
      <c r="D622" s="5" t="s">
        <v>41</v>
      </c>
      <c r="J622" s="20" t="s">
        <v>82</v>
      </c>
      <c r="K622" s="3">
        <v>11.3</v>
      </c>
      <c r="M622" s="3" t="s">
        <v>85</v>
      </c>
      <c r="N622" s="3">
        <v>2837</v>
      </c>
    </row>
    <row r="623" spans="3:14" x14ac:dyDescent="0.3">
      <c r="C623" s="5" t="s">
        <v>59</v>
      </c>
      <c r="J623" s="3">
        <v>10</v>
      </c>
      <c r="K623" s="3">
        <v>20.3</v>
      </c>
      <c r="N623" s="3">
        <v>2838</v>
      </c>
    </row>
    <row r="624" spans="3:14" x14ac:dyDescent="0.3">
      <c r="D624" s="4" t="s">
        <v>43</v>
      </c>
      <c r="N624" s="3">
        <v>2839</v>
      </c>
    </row>
    <row r="625" spans="3:24" x14ac:dyDescent="0.3">
      <c r="D625" s="5" t="s">
        <v>31</v>
      </c>
      <c r="J625" s="3">
        <v>31</v>
      </c>
      <c r="K625" s="3">
        <v>5.3</v>
      </c>
      <c r="N625" s="3">
        <v>2840</v>
      </c>
    </row>
    <row r="626" spans="3:24" x14ac:dyDescent="0.3">
      <c r="C626" s="5" t="s">
        <v>60</v>
      </c>
      <c r="J626" s="3">
        <v>10</v>
      </c>
      <c r="K626" s="3">
        <v>18.8</v>
      </c>
      <c r="N626" s="3">
        <v>2841</v>
      </c>
    </row>
    <row r="627" spans="3:24" x14ac:dyDescent="0.3">
      <c r="D627" s="4" t="s">
        <v>43</v>
      </c>
      <c r="N627" s="3">
        <v>2842</v>
      </c>
    </row>
    <row r="628" spans="3:24" x14ac:dyDescent="0.3">
      <c r="D628" s="5" t="s">
        <v>31</v>
      </c>
      <c r="J628" s="3">
        <v>10.7</v>
      </c>
      <c r="K628" s="3">
        <v>6.9</v>
      </c>
      <c r="N628" s="3">
        <v>2843</v>
      </c>
    </row>
    <row r="629" spans="3:24" x14ac:dyDescent="0.3">
      <c r="E629" s="4" t="s">
        <v>44</v>
      </c>
      <c r="N629" s="3">
        <v>2844</v>
      </c>
    </row>
    <row r="630" spans="3:24" x14ac:dyDescent="0.3">
      <c r="E630" s="5" t="s">
        <v>31</v>
      </c>
      <c r="J630" s="20" t="s">
        <v>82</v>
      </c>
      <c r="K630" s="3">
        <v>6.1</v>
      </c>
      <c r="M630" s="3" t="s">
        <v>85</v>
      </c>
      <c r="N630" s="3">
        <v>2845</v>
      </c>
    </row>
    <row r="631" spans="3:24" x14ac:dyDescent="0.3">
      <c r="D631" s="5" t="s">
        <v>39</v>
      </c>
      <c r="J631" s="3">
        <v>26</v>
      </c>
      <c r="K631" s="3">
        <v>4.8</v>
      </c>
      <c r="N631" s="3">
        <v>2846</v>
      </c>
    </row>
    <row r="632" spans="3:24" x14ac:dyDescent="0.3">
      <c r="C632" s="5" t="s">
        <v>61</v>
      </c>
      <c r="J632" s="3">
        <v>53</v>
      </c>
      <c r="K632" s="3">
        <v>14.15</v>
      </c>
      <c r="N632" s="3">
        <v>2847</v>
      </c>
    </row>
    <row r="633" spans="3:24" x14ac:dyDescent="0.3">
      <c r="D633" s="4" t="s">
        <v>43</v>
      </c>
      <c r="N633" s="3">
        <v>2848</v>
      </c>
    </row>
    <row r="634" spans="3:24" x14ac:dyDescent="0.3">
      <c r="D634" s="5" t="s">
        <v>31</v>
      </c>
      <c r="J634" s="3">
        <v>18.5</v>
      </c>
      <c r="K634" s="3">
        <v>9.3000000000000007</v>
      </c>
      <c r="N634" s="3">
        <v>2849</v>
      </c>
    </row>
    <row r="635" spans="3:24" x14ac:dyDescent="0.3">
      <c r="E635" s="4" t="s">
        <v>44</v>
      </c>
      <c r="N635" s="3">
        <v>2850</v>
      </c>
    </row>
    <row r="636" spans="3:24" x14ac:dyDescent="0.3">
      <c r="E636" s="5" t="s">
        <v>31</v>
      </c>
      <c r="J636" s="3">
        <v>6.5</v>
      </c>
      <c r="K636" s="3">
        <v>4</v>
      </c>
      <c r="N636" s="3">
        <v>2851</v>
      </c>
    </row>
    <row r="637" spans="3:24" x14ac:dyDescent="0.3">
      <c r="D637" s="5" t="s">
        <v>39</v>
      </c>
      <c r="J637" s="3">
        <v>29</v>
      </c>
      <c r="K637" s="3">
        <v>6.1</v>
      </c>
      <c r="N637" s="3">
        <v>2852</v>
      </c>
    </row>
    <row r="638" spans="3:24" x14ac:dyDescent="0.3">
      <c r="C638" s="5" t="s">
        <v>62</v>
      </c>
      <c r="J638" s="3">
        <v>12</v>
      </c>
      <c r="K638" s="3">
        <v>13</v>
      </c>
      <c r="N638" s="3">
        <v>2853</v>
      </c>
    </row>
    <row r="639" spans="3:24" x14ac:dyDescent="0.3">
      <c r="D639" s="4" t="s">
        <v>43</v>
      </c>
      <c r="N639" s="3">
        <v>2854</v>
      </c>
    </row>
    <row r="640" spans="3:24" x14ac:dyDescent="0.3">
      <c r="D640" s="5" t="s">
        <v>31</v>
      </c>
      <c r="J640" s="3">
        <v>19</v>
      </c>
      <c r="K640" s="3">
        <v>9.6999999999999993</v>
      </c>
      <c r="N640" s="7">
        <v>2855</v>
      </c>
      <c r="O640" s="3">
        <v>1.6914</v>
      </c>
      <c r="P640" s="3">
        <v>1.954</v>
      </c>
      <c r="Q640" s="3">
        <v>-0.1578</v>
      </c>
      <c r="R640" s="3">
        <v>2.13</v>
      </c>
      <c r="S640" s="3">
        <v>-0.1167</v>
      </c>
      <c r="T640" s="3">
        <v>1.194</v>
      </c>
      <c r="U640" s="3">
        <v>-5.7200000000000001E-2</v>
      </c>
      <c r="V640" s="3">
        <v>0.53869999999999996</v>
      </c>
      <c r="W640" s="3">
        <v>0.4929</v>
      </c>
      <c r="X640" s="3">
        <f t="shared" ref="X640:X667" si="7">V640+W640</f>
        <v>1.0316000000000001</v>
      </c>
    </row>
    <row r="641" spans="4:14" x14ac:dyDescent="0.3">
      <c r="E641" s="4" t="s">
        <v>44</v>
      </c>
      <c r="N641" s="3">
        <v>2856</v>
      </c>
    </row>
    <row r="642" spans="4:14" x14ac:dyDescent="0.3">
      <c r="E642" s="5" t="s">
        <v>31</v>
      </c>
      <c r="J642" s="3">
        <v>27</v>
      </c>
      <c r="K642" s="3">
        <v>5.7</v>
      </c>
      <c r="N642" s="3">
        <v>2857</v>
      </c>
    </row>
    <row r="643" spans="4:14" x14ac:dyDescent="0.3">
      <c r="D643" s="5" t="s">
        <v>39</v>
      </c>
      <c r="J643" s="3">
        <v>7</v>
      </c>
      <c r="K643" s="3">
        <v>9.4</v>
      </c>
      <c r="N643" s="3">
        <v>2858</v>
      </c>
    </row>
    <row r="644" spans="4:14" x14ac:dyDescent="0.3">
      <c r="E644" s="4" t="s">
        <v>44</v>
      </c>
      <c r="N644" s="3">
        <v>2859</v>
      </c>
    </row>
    <row r="645" spans="4:14" x14ac:dyDescent="0.3">
      <c r="E645" s="5" t="s">
        <v>31</v>
      </c>
      <c r="J645" s="3">
        <v>0</v>
      </c>
      <c r="K645" s="3">
        <v>4</v>
      </c>
      <c r="N645" s="3">
        <v>2860</v>
      </c>
    </row>
    <row r="646" spans="4:14" x14ac:dyDescent="0.3">
      <c r="D646" s="5" t="s">
        <v>40</v>
      </c>
      <c r="J646" s="3">
        <v>7.5</v>
      </c>
      <c r="K646" s="3">
        <v>8.3000000000000007</v>
      </c>
      <c r="N646" s="3">
        <v>2861</v>
      </c>
    </row>
    <row r="647" spans="4:14" x14ac:dyDescent="0.3">
      <c r="E647" s="4" t="s">
        <v>44</v>
      </c>
      <c r="N647" s="3">
        <v>2862</v>
      </c>
    </row>
    <row r="648" spans="4:14" x14ac:dyDescent="0.3">
      <c r="E648" s="5" t="s">
        <v>31</v>
      </c>
      <c r="J648" s="20" t="s">
        <v>82</v>
      </c>
      <c r="K648" s="3">
        <v>3.9</v>
      </c>
      <c r="M648" s="3" t="s">
        <v>84</v>
      </c>
      <c r="N648" s="3">
        <v>2863</v>
      </c>
    </row>
    <row r="649" spans="4:14" x14ac:dyDescent="0.3">
      <c r="D649" s="5" t="s">
        <v>41</v>
      </c>
      <c r="J649" s="3">
        <v>5.5</v>
      </c>
      <c r="K649" s="3">
        <v>8.4</v>
      </c>
      <c r="N649" s="3">
        <v>2864</v>
      </c>
    </row>
    <row r="650" spans="4:14" x14ac:dyDescent="0.3">
      <c r="E650" s="4" t="s">
        <v>44</v>
      </c>
      <c r="N650" s="3">
        <v>2865</v>
      </c>
    </row>
    <row r="651" spans="4:14" x14ac:dyDescent="0.3">
      <c r="E651" s="5" t="s">
        <v>31</v>
      </c>
      <c r="J651" s="3">
        <v>7.5</v>
      </c>
      <c r="K651" s="3">
        <v>4.9000000000000004</v>
      </c>
      <c r="N651" s="3">
        <v>2866</v>
      </c>
    </row>
    <row r="652" spans="4:14" x14ac:dyDescent="0.3">
      <c r="D652" s="5" t="s">
        <v>46</v>
      </c>
      <c r="J652" s="3">
        <v>6</v>
      </c>
      <c r="K652" s="3">
        <v>8</v>
      </c>
      <c r="N652" s="3">
        <v>2867</v>
      </c>
    </row>
    <row r="653" spans="4:14" x14ac:dyDescent="0.3">
      <c r="E653" s="4" t="s">
        <v>44</v>
      </c>
      <c r="N653" s="3">
        <v>2868</v>
      </c>
    </row>
    <row r="654" spans="4:14" x14ac:dyDescent="0.3">
      <c r="E654" s="5" t="s">
        <v>31</v>
      </c>
      <c r="J654" s="3">
        <v>12.4</v>
      </c>
      <c r="K654" s="3">
        <v>6.3</v>
      </c>
      <c r="N654" s="3">
        <v>2869</v>
      </c>
    </row>
    <row r="655" spans="4:14" x14ac:dyDescent="0.3">
      <c r="F655" s="4" t="s">
        <v>45</v>
      </c>
      <c r="N655" s="3">
        <v>2870</v>
      </c>
    </row>
    <row r="656" spans="4:14" x14ac:dyDescent="0.3">
      <c r="F656" s="5" t="s">
        <v>31</v>
      </c>
      <c r="J656" s="3">
        <v>11.5</v>
      </c>
      <c r="K656" s="3">
        <v>5.0999999999999996</v>
      </c>
      <c r="N656" s="3">
        <v>2871</v>
      </c>
    </row>
    <row r="657" spans="3:24" x14ac:dyDescent="0.3">
      <c r="E657" s="5" t="s">
        <v>39</v>
      </c>
      <c r="J657" s="3">
        <v>5</v>
      </c>
      <c r="K657" s="3">
        <v>5.3</v>
      </c>
      <c r="N657" s="3">
        <v>2872</v>
      </c>
    </row>
    <row r="658" spans="3:24" x14ac:dyDescent="0.3">
      <c r="F658" s="4" t="s">
        <v>45</v>
      </c>
      <c r="N658" s="3">
        <v>2873</v>
      </c>
    </row>
    <row r="659" spans="3:24" x14ac:dyDescent="0.3">
      <c r="F659" s="5" t="s">
        <v>31</v>
      </c>
      <c r="J659" s="3">
        <v>6.5</v>
      </c>
      <c r="K659" s="3">
        <v>4.0999999999999996</v>
      </c>
      <c r="N659" s="3">
        <v>2874</v>
      </c>
    </row>
    <row r="660" spans="3:24" x14ac:dyDescent="0.3">
      <c r="E660" s="5" t="s">
        <v>40</v>
      </c>
      <c r="J660" s="3">
        <v>6</v>
      </c>
      <c r="K660" s="3">
        <v>4.7</v>
      </c>
      <c r="N660" s="3">
        <v>2875</v>
      </c>
    </row>
    <row r="661" spans="3:24" x14ac:dyDescent="0.3">
      <c r="D661" s="5" t="s">
        <v>47</v>
      </c>
      <c r="J661" s="3">
        <v>6</v>
      </c>
      <c r="K661" s="3">
        <v>5.8</v>
      </c>
      <c r="N661" s="3">
        <v>2876</v>
      </c>
    </row>
    <row r="662" spans="3:24" x14ac:dyDescent="0.3">
      <c r="E662" s="4" t="s">
        <v>44</v>
      </c>
      <c r="N662" s="3">
        <v>2877</v>
      </c>
    </row>
    <row r="663" spans="3:24" x14ac:dyDescent="0.3">
      <c r="E663" s="5" t="s">
        <v>31</v>
      </c>
      <c r="J663" s="3">
        <v>10</v>
      </c>
      <c r="K663" s="3">
        <v>4.7</v>
      </c>
      <c r="N663" s="3">
        <v>2878</v>
      </c>
    </row>
    <row r="664" spans="3:24" x14ac:dyDescent="0.3">
      <c r="D664" s="5" t="s">
        <v>48</v>
      </c>
      <c r="J664" s="3">
        <v>9</v>
      </c>
      <c r="K664" s="3">
        <v>5.5</v>
      </c>
      <c r="N664" s="3">
        <v>2879</v>
      </c>
    </row>
    <row r="665" spans="3:24" x14ac:dyDescent="0.3">
      <c r="E665" s="4" t="s">
        <v>44</v>
      </c>
      <c r="N665" s="3">
        <v>2880</v>
      </c>
    </row>
    <row r="666" spans="3:24" x14ac:dyDescent="0.3">
      <c r="E666" s="5" t="s">
        <v>31</v>
      </c>
      <c r="J666" s="3">
        <v>3.5</v>
      </c>
      <c r="K666" s="3">
        <v>3.4</v>
      </c>
      <c r="N666" s="3">
        <v>2881</v>
      </c>
    </row>
    <row r="667" spans="3:24" x14ac:dyDescent="0.3">
      <c r="D667" s="5" t="s">
        <v>51</v>
      </c>
      <c r="J667" s="3">
        <v>2.5</v>
      </c>
      <c r="K667" s="3">
        <v>3.1</v>
      </c>
      <c r="N667" s="7">
        <v>2882</v>
      </c>
      <c r="O667" s="3">
        <v>0.43369999999999997</v>
      </c>
      <c r="P667" s="3">
        <v>0.51629999999999998</v>
      </c>
      <c r="Q667" s="3">
        <v>-4.3299999999999998E-2</v>
      </c>
      <c r="R667" s="3">
        <v>0.68799999999999994</v>
      </c>
      <c r="S667" s="3">
        <v>-5.1900000000000002E-2</v>
      </c>
      <c r="T667" s="3">
        <v>0.28899999999999998</v>
      </c>
      <c r="U667" s="3">
        <v>-2.2100000000000002E-2</v>
      </c>
      <c r="V667" s="3">
        <v>0.1108</v>
      </c>
      <c r="W667" s="3">
        <v>0.20019999999999999</v>
      </c>
      <c r="X667" s="3">
        <f t="shared" si="7"/>
        <v>0.311</v>
      </c>
    </row>
    <row r="668" spans="3:24" x14ac:dyDescent="0.3">
      <c r="N668" s="3">
        <v>2883</v>
      </c>
    </row>
    <row r="669" spans="3:24" x14ac:dyDescent="0.3">
      <c r="N669" s="3">
        <v>2884</v>
      </c>
    </row>
    <row r="670" spans="3:24" x14ac:dyDescent="0.3">
      <c r="C670" s="5" t="s">
        <v>63</v>
      </c>
      <c r="J670" s="3">
        <v>39</v>
      </c>
      <c r="K670" s="3">
        <v>10.4</v>
      </c>
      <c r="N670" s="3">
        <v>2885</v>
      </c>
    </row>
    <row r="671" spans="3:24" x14ac:dyDescent="0.3">
      <c r="D671" s="4" t="s">
        <v>43</v>
      </c>
      <c r="N671" s="3">
        <v>2886</v>
      </c>
    </row>
    <row r="672" spans="3:24" x14ac:dyDescent="0.3">
      <c r="D672" s="5" t="s">
        <v>31</v>
      </c>
      <c r="J672" s="3">
        <v>5</v>
      </c>
      <c r="K672" s="3">
        <v>8.8000000000000007</v>
      </c>
      <c r="N672" s="3">
        <v>2887</v>
      </c>
    </row>
    <row r="673" spans="3:24" x14ac:dyDescent="0.3">
      <c r="E673" s="4" t="s">
        <v>44</v>
      </c>
      <c r="N673" s="3">
        <v>2888</v>
      </c>
    </row>
    <row r="674" spans="3:24" x14ac:dyDescent="0.3">
      <c r="E674" s="5" t="s">
        <v>31</v>
      </c>
      <c r="J674" s="3">
        <v>30</v>
      </c>
      <c r="K674" s="3">
        <v>5.9</v>
      </c>
      <c r="N674" s="3">
        <v>2889</v>
      </c>
    </row>
    <row r="675" spans="3:24" x14ac:dyDescent="0.3">
      <c r="D675" s="5" t="s">
        <v>39</v>
      </c>
      <c r="J675" s="3">
        <v>24.5</v>
      </c>
      <c r="K675" s="3">
        <v>7.9</v>
      </c>
      <c r="N675" s="3">
        <v>2890</v>
      </c>
    </row>
    <row r="676" spans="3:24" x14ac:dyDescent="0.3">
      <c r="E676" s="4" t="s">
        <v>44</v>
      </c>
      <c r="N676" s="3">
        <v>2891</v>
      </c>
    </row>
    <row r="677" spans="3:24" x14ac:dyDescent="0.3">
      <c r="E677" s="5" t="s">
        <v>31</v>
      </c>
      <c r="J677" s="3">
        <v>8.5</v>
      </c>
      <c r="K677" s="3">
        <v>4.8</v>
      </c>
      <c r="N677" s="3">
        <v>2892</v>
      </c>
    </row>
    <row r="678" spans="3:24" x14ac:dyDescent="0.3">
      <c r="F678" s="4" t="s">
        <v>45</v>
      </c>
      <c r="N678" s="3">
        <v>2893</v>
      </c>
    </row>
    <row r="679" spans="3:24" x14ac:dyDescent="0.3">
      <c r="F679" s="5" t="s">
        <v>31</v>
      </c>
      <c r="J679" s="3">
        <v>5</v>
      </c>
      <c r="K679" s="3">
        <v>3.3</v>
      </c>
      <c r="N679" s="3">
        <v>2894</v>
      </c>
    </row>
    <row r="680" spans="3:24" x14ac:dyDescent="0.3">
      <c r="E680" s="5" t="s">
        <v>39</v>
      </c>
      <c r="J680" s="3">
        <v>6.5</v>
      </c>
      <c r="K680" s="3">
        <v>4.3</v>
      </c>
      <c r="N680" s="3">
        <v>2895</v>
      </c>
    </row>
    <row r="681" spans="3:24" x14ac:dyDescent="0.3">
      <c r="D681" s="5" t="s">
        <v>40</v>
      </c>
      <c r="J681" s="3">
        <v>5</v>
      </c>
      <c r="K681" s="3">
        <v>6.8</v>
      </c>
      <c r="N681" s="3">
        <v>2896</v>
      </c>
    </row>
    <row r="682" spans="3:24" x14ac:dyDescent="0.3">
      <c r="E682" s="4" t="s">
        <v>44</v>
      </c>
      <c r="N682" s="3">
        <v>2897</v>
      </c>
    </row>
    <row r="683" spans="3:24" x14ac:dyDescent="0.3">
      <c r="E683" s="5" t="s">
        <v>31</v>
      </c>
      <c r="J683" s="3">
        <v>9</v>
      </c>
      <c r="K683" s="3">
        <v>4.5999999999999996</v>
      </c>
      <c r="N683" s="3">
        <v>2898</v>
      </c>
    </row>
    <row r="684" spans="3:24" x14ac:dyDescent="0.3">
      <c r="D684" s="5" t="s">
        <v>41</v>
      </c>
      <c r="J684" s="3">
        <v>14</v>
      </c>
      <c r="K684" s="3">
        <v>5.2</v>
      </c>
      <c r="N684" s="3">
        <v>2899</v>
      </c>
    </row>
    <row r="685" spans="3:24" x14ac:dyDescent="0.3">
      <c r="C685" s="5" t="s">
        <v>64</v>
      </c>
      <c r="J685" s="3">
        <v>28</v>
      </c>
      <c r="K685" s="3">
        <v>8</v>
      </c>
      <c r="N685" s="7">
        <v>2900</v>
      </c>
      <c r="O685" s="3">
        <v>1.6106</v>
      </c>
      <c r="P685" s="3">
        <v>2.1120000000000001</v>
      </c>
      <c r="Q685" s="3">
        <v>-0.1507</v>
      </c>
      <c r="R685" s="3">
        <v>2.3109999999999999</v>
      </c>
      <c r="S685" s="3">
        <v>-0.13320000000000001</v>
      </c>
      <c r="T685" s="3">
        <v>1.3069999999999999</v>
      </c>
      <c r="U685" s="3">
        <v>-7.0300000000000001E-2</v>
      </c>
      <c r="V685" s="3">
        <v>0.47070000000000001</v>
      </c>
      <c r="W685" s="3">
        <v>0.54410000000000003</v>
      </c>
      <c r="X685" s="3">
        <f t="shared" ref="X685:X729" si="8">V685+W685</f>
        <v>1.0148000000000001</v>
      </c>
    </row>
    <row r="686" spans="3:24" x14ac:dyDescent="0.3">
      <c r="D686" s="4" t="s">
        <v>43</v>
      </c>
      <c r="N686" s="3">
        <v>2901</v>
      </c>
    </row>
    <row r="687" spans="3:24" x14ac:dyDescent="0.3">
      <c r="D687" s="5" t="s">
        <v>31</v>
      </c>
      <c r="J687" s="3">
        <v>20</v>
      </c>
      <c r="K687" s="3">
        <v>7.8</v>
      </c>
      <c r="N687" s="3">
        <v>2902</v>
      </c>
    </row>
    <row r="688" spans="3:24" x14ac:dyDescent="0.3">
      <c r="E688" s="4" t="s">
        <v>44</v>
      </c>
      <c r="N688" s="3">
        <v>2903</v>
      </c>
    </row>
    <row r="689" spans="2:24" x14ac:dyDescent="0.3">
      <c r="E689" s="5" t="s">
        <v>31</v>
      </c>
      <c r="J689" s="3">
        <v>12.5</v>
      </c>
      <c r="K689" s="3">
        <v>4.9000000000000004</v>
      </c>
      <c r="N689" s="3">
        <v>2904</v>
      </c>
    </row>
    <row r="690" spans="2:24" x14ac:dyDescent="0.3">
      <c r="D690" s="5" t="s">
        <v>39</v>
      </c>
      <c r="J690" s="3">
        <v>11</v>
      </c>
      <c r="K690" s="3">
        <v>4.8</v>
      </c>
      <c r="N690" s="3">
        <v>2905</v>
      </c>
    </row>
    <row r="691" spans="2:24" x14ac:dyDescent="0.3">
      <c r="C691" s="5" t="s">
        <v>65</v>
      </c>
      <c r="J691" s="3">
        <v>27</v>
      </c>
      <c r="K691" s="3">
        <v>6.6</v>
      </c>
      <c r="N691" s="3">
        <v>2906</v>
      </c>
    </row>
    <row r="692" spans="2:24" x14ac:dyDescent="0.3">
      <c r="D692" s="4" t="s">
        <v>43</v>
      </c>
      <c r="N692" s="3">
        <v>2907</v>
      </c>
    </row>
    <row r="693" spans="2:24" x14ac:dyDescent="0.3">
      <c r="D693" s="5" t="s">
        <v>31</v>
      </c>
      <c r="J693" s="3">
        <v>20</v>
      </c>
      <c r="K693" s="3">
        <v>5.6</v>
      </c>
      <c r="N693" s="3">
        <v>2908</v>
      </c>
    </row>
    <row r="694" spans="2:24" x14ac:dyDescent="0.3">
      <c r="C694" s="5" t="s">
        <v>66</v>
      </c>
      <c r="J694" s="3">
        <v>14</v>
      </c>
      <c r="K694" s="3">
        <v>6.1</v>
      </c>
      <c r="N694" s="3">
        <v>2909</v>
      </c>
    </row>
    <row r="695" spans="2:24" x14ac:dyDescent="0.3">
      <c r="B695" s="5" t="s">
        <v>40</v>
      </c>
      <c r="J695" s="3">
        <v>18</v>
      </c>
      <c r="K695" s="3">
        <v>77</v>
      </c>
      <c r="N695" s="3">
        <v>2910</v>
      </c>
    </row>
    <row r="696" spans="2:24" x14ac:dyDescent="0.3">
      <c r="C696" s="4" t="s">
        <v>42</v>
      </c>
      <c r="N696" s="3">
        <v>2911</v>
      </c>
    </row>
    <row r="697" spans="2:24" x14ac:dyDescent="0.3">
      <c r="C697" s="5" t="s">
        <v>31</v>
      </c>
      <c r="J697" s="3">
        <v>90</v>
      </c>
      <c r="K697" s="3">
        <v>52</v>
      </c>
      <c r="N697" s="7">
        <v>2912</v>
      </c>
      <c r="O697" s="3">
        <v>4.7473999999999998</v>
      </c>
      <c r="P697" s="3">
        <v>5.6929999999999996</v>
      </c>
      <c r="Q697" s="3">
        <v>-0.47339999999999999</v>
      </c>
      <c r="R697" s="3">
        <v>6.0170000000000003</v>
      </c>
      <c r="S697" s="3">
        <v>-0.2203</v>
      </c>
      <c r="T697" s="3">
        <v>4.4000000000000004</v>
      </c>
      <c r="U697" s="3">
        <v>-0.14330000000000001</v>
      </c>
      <c r="V697" s="3">
        <v>2.0672999999999999</v>
      </c>
      <c r="W697" s="3">
        <v>0.77080000000000004</v>
      </c>
      <c r="X697" s="3">
        <f t="shared" si="8"/>
        <v>2.8380999999999998</v>
      </c>
    </row>
    <row r="698" spans="2:24" x14ac:dyDescent="0.3">
      <c r="D698" s="4" t="s">
        <v>43</v>
      </c>
      <c r="N698" s="3">
        <v>2913</v>
      </c>
    </row>
    <row r="699" spans="2:24" x14ac:dyDescent="0.3">
      <c r="D699" s="5" t="s">
        <v>31</v>
      </c>
      <c r="J699" s="3">
        <v>28</v>
      </c>
      <c r="K699" s="3">
        <v>6</v>
      </c>
      <c r="N699" s="3">
        <v>2914</v>
      </c>
    </row>
    <row r="700" spans="2:24" x14ac:dyDescent="0.3">
      <c r="E700" s="4" t="s">
        <v>44</v>
      </c>
      <c r="J700" s="3">
        <v>1</v>
      </c>
      <c r="K700" s="3">
        <v>5.2</v>
      </c>
      <c r="N700" s="3">
        <v>2915</v>
      </c>
    </row>
    <row r="701" spans="2:24" x14ac:dyDescent="0.3">
      <c r="E701" s="5" t="s">
        <v>31</v>
      </c>
      <c r="J701" s="3">
        <v>5.5</v>
      </c>
      <c r="K701" s="3">
        <v>5.5</v>
      </c>
      <c r="N701" s="3">
        <v>2916</v>
      </c>
    </row>
    <row r="702" spans="2:24" x14ac:dyDescent="0.3">
      <c r="F702" s="4" t="s">
        <v>45</v>
      </c>
      <c r="N702" s="3">
        <v>2917</v>
      </c>
    </row>
    <row r="703" spans="2:24" x14ac:dyDescent="0.3">
      <c r="F703" s="5" t="s">
        <v>31</v>
      </c>
      <c r="J703" s="3">
        <v>3</v>
      </c>
      <c r="K703" s="3">
        <v>4.4000000000000004</v>
      </c>
      <c r="N703" s="3">
        <v>2918</v>
      </c>
    </row>
    <row r="704" spans="2:24" x14ac:dyDescent="0.3">
      <c r="E704" s="5" t="s">
        <v>39</v>
      </c>
      <c r="J704" s="3">
        <v>14</v>
      </c>
      <c r="K704" s="3">
        <v>4.5999999999999996</v>
      </c>
      <c r="N704" s="3">
        <v>2919</v>
      </c>
    </row>
    <row r="705" spans="4:14" x14ac:dyDescent="0.3">
      <c r="D705" s="5" t="s">
        <v>39</v>
      </c>
      <c r="J705" s="3">
        <v>13.5</v>
      </c>
      <c r="K705" s="3">
        <v>13.6</v>
      </c>
      <c r="N705" s="3">
        <v>2920</v>
      </c>
    </row>
    <row r="706" spans="4:14" x14ac:dyDescent="0.3">
      <c r="E706" s="4" t="s">
        <v>44</v>
      </c>
      <c r="N706" s="3">
        <v>2921</v>
      </c>
    </row>
    <row r="707" spans="4:14" x14ac:dyDescent="0.3">
      <c r="E707" s="5" t="s">
        <v>31</v>
      </c>
      <c r="J707" s="3">
        <v>8</v>
      </c>
      <c r="K707" s="3">
        <v>8.1</v>
      </c>
      <c r="N707" s="3">
        <v>2922</v>
      </c>
    </row>
    <row r="708" spans="4:14" x14ac:dyDescent="0.3">
      <c r="F708" s="4" t="s">
        <v>45</v>
      </c>
      <c r="N708" s="3">
        <v>2923</v>
      </c>
    </row>
    <row r="709" spans="4:14" x14ac:dyDescent="0.3">
      <c r="F709" s="5" t="s">
        <v>31</v>
      </c>
      <c r="J709" s="3">
        <v>0</v>
      </c>
      <c r="K709" s="3">
        <v>5.0999999999999996</v>
      </c>
      <c r="N709" s="3">
        <v>2924</v>
      </c>
    </row>
    <row r="710" spans="4:14" x14ac:dyDescent="0.3">
      <c r="E710" s="5" t="s">
        <v>39</v>
      </c>
      <c r="J710" s="3">
        <v>18</v>
      </c>
      <c r="K710" s="3">
        <v>7.5</v>
      </c>
      <c r="N710" s="3">
        <v>2925</v>
      </c>
    </row>
    <row r="711" spans="4:14" x14ac:dyDescent="0.3">
      <c r="F711" s="4" t="s">
        <v>45</v>
      </c>
      <c r="N711" s="3">
        <v>2926</v>
      </c>
    </row>
    <row r="712" spans="4:14" x14ac:dyDescent="0.3">
      <c r="F712" s="5" t="s">
        <v>31</v>
      </c>
      <c r="J712" s="3">
        <v>0</v>
      </c>
      <c r="K712" s="3">
        <v>5.0999999999999996</v>
      </c>
      <c r="N712" s="3">
        <v>2927</v>
      </c>
    </row>
    <row r="713" spans="4:14" x14ac:dyDescent="0.3">
      <c r="E713" s="5" t="s">
        <v>40</v>
      </c>
      <c r="J713" s="3">
        <v>17</v>
      </c>
      <c r="K713" s="3">
        <v>5.0999999999999996</v>
      </c>
      <c r="N713" s="3">
        <v>2928</v>
      </c>
    </row>
    <row r="714" spans="4:14" x14ac:dyDescent="0.3">
      <c r="F714" s="4" t="s">
        <v>45</v>
      </c>
      <c r="N714" s="3">
        <v>2929</v>
      </c>
    </row>
    <row r="715" spans="4:14" x14ac:dyDescent="0.3">
      <c r="F715" s="5" t="s">
        <v>31</v>
      </c>
      <c r="J715" s="3">
        <v>10.5</v>
      </c>
      <c r="K715" s="3">
        <v>5.0999999999999996</v>
      </c>
      <c r="N715" s="3">
        <v>2930</v>
      </c>
    </row>
    <row r="716" spans="4:14" x14ac:dyDescent="0.3">
      <c r="E716" s="5" t="s">
        <v>41</v>
      </c>
      <c r="J716" s="3">
        <v>10.5</v>
      </c>
      <c r="K716" s="3">
        <v>4.5999999999999996</v>
      </c>
      <c r="N716" s="3">
        <v>2931</v>
      </c>
    </row>
    <row r="717" spans="4:14" x14ac:dyDescent="0.3">
      <c r="D717" s="5" t="s">
        <v>40</v>
      </c>
      <c r="J717" s="3">
        <v>9</v>
      </c>
      <c r="K717" s="3">
        <v>8.8000000000000007</v>
      </c>
      <c r="N717" s="3">
        <v>2932</v>
      </c>
    </row>
    <row r="718" spans="4:14" x14ac:dyDescent="0.3">
      <c r="E718" s="4" t="s">
        <v>44</v>
      </c>
      <c r="N718" s="3">
        <v>2933</v>
      </c>
    </row>
    <row r="719" spans="4:14" x14ac:dyDescent="0.3">
      <c r="E719" s="5" t="s">
        <v>31</v>
      </c>
      <c r="J719" s="3">
        <v>15</v>
      </c>
      <c r="K719" s="3">
        <v>5.5</v>
      </c>
      <c r="N719" s="3">
        <v>2934</v>
      </c>
    </row>
    <row r="720" spans="4:14" x14ac:dyDescent="0.3">
      <c r="F720" s="4" t="s">
        <v>45</v>
      </c>
      <c r="N720" s="3">
        <v>2935</v>
      </c>
    </row>
    <row r="721" spans="3:24" x14ac:dyDescent="0.3">
      <c r="F721" s="5" t="s">
        <v>31</v>
      </c>
      <c r="J721" s="3">
        <v>7</v>
      </c>
      <c r="K721" s="3">
        <v>4</v>
      </c>
      <c r="N721" s="3">
        <v>2936</v>
      </c>
    </row>
    <row r="722" spans="3:24" x14ac:dyDescent="0.3">
      <c r="E722" s="5" t="s">
        <v>39</v>
      </c>
      <c r="J722" s="3">
        <v>10</v>
      </c>
      <c r="K722" s="3">
        <v>5.2</v>
      </c>
      <c r="N722" s="3">
        <v>2937</v>
      </c>
    </row>
    <row r="723" spans="3:24" x14ac:dyDescent="0.3">
      <c r="D723" s="5" t="s">
        <v>41</v>
      </c>
      <c r="J723" s="3">
        <v>6.5</v>
      </c>
      <c r="K723" s="3">
        <v>7.8</v>
      </c>
      <c r="N723" s="3">
        <v>2938</v>
      </c>
    </row>
    <row r="724" spans="3:24" x14ac:dyDescent="0.3">
      <c r="E724" s="4" t="s">
        <v>44</v>
      </c>
      <c r="N724" s="3">
        <v>2939</v>
      </c>
    </row>
    <row r="725" spans="3:24" x14ac:dyDescent="0.3">
      <c r="E725" s="5" t="s">
        <v>31</v>
      </c>
      <c r="J725" s="3">
        <v>0</v>
      </c>
      <c r="K725" s="3">
        <v>5.3</v>
      </c>
      <c r="N725" s="3">
        <v>2940</v>
      </c>
    </row>
    <row r="726" spans="3:24" x14ac:dyDescent="0.3">
      <c r="D726" s="5" t="s">
        <v>46</v>
      </c>
      <c r="N726" s="3">
        <v>2941</v>
      </c>
    </row>
    <row r="727" spans="3:24" x14ac:dyDescent="0.3">
      <c r="C727" s="5" t="s">
        <v>39</v>
      </c>
      <c r="J727" s="3">
        <v>16</v>
      </c>
      <c r="K727" s="3">
        <v>54</v>
      </c>
      <c r="N727" s="3">
        <v>2942</v>
      </c>
    </row>
    <row r="728" spans="3:24" x14ac:dyDescent="0.3">
      <c r="D728" s="4" t="s">
        <v>43</v>
      </c>
      <c r="N728" s="3">
        <v>2943</v>
      </c>
    </row>
    <row r="729" spans="3:24" x14ac:dyDescent="0.3">
      <c r="D729" s="5" t="s">
        <v>31</v>
      </c>
      <c r="J729" s="3">
        <v>14.5</v>
      </c>
      <c r="K729" s="3">
        <v>18</v>
      </c>
      <c r="N729" s="7">
        <v>2944</v>
      </c>
      <c r="O729" s="3">
        <v>3.8355000000000001</v>
      </c>
      <c r="P729" s="3">
        <v>4.6740000000000004</v>
      </c>
      <c r="Q729" s="3">
        <v>-0.49559999999999998</v>
      </c>
      <c r="R729" s="3">
        <v>4.8129999999999997</v>
      </c>
      <c r="S729" s="3">
        <v>-0.17249999999999999</v>
      </c>
      <c r="T729" s="3">
        <v>2.625</v>
      </c>
      <c r="U729" s="3">
        <v>-1.4319999999999999E-2</v>
      </c>
      <c r="V729" s="3">
        <v>1.1207</v>
      </c>
      <c r="W729" s="3">
        <v>0.99690000000000001</v>
      </c>
      <c r="X729" s="3">
        <f t="shared" si="8"/>
        <v>2.1175999999999999</v>
      </c>
    </row>
    <row r="730" spans="3:24" x14ac:dyDescent="0.3">
      <c r="E730" s="4" t="s">
        <v>44</v>
      </c>
      <c r="N730" s="3">
        <v>2945</v>
      </c>
    </row>
    <row r="731" spans="3:24" x14ac:dyDescent="0.3">
      <c r="E731" s="5" t="s">
        <v>31</v>
      </c>
      <c r="J731" s="3">
        <v>0</v>
      </c>
      <c r="K731" s="3">
        <v>15.6</v>
      </c>
      <c r="N731" s="3">
        <v>2946</v>
      </c>
    </row>
    <row r="732" spans="3:24" x14ac:dyDescent="0.3">
      <c r="D732" s="5" t="s">
        <v>39</v>
      </c>
      <c r="J732" s="3">
        <v>0.5</v>
      </c>
      <c r="K732" s="3">
        <v>23.1</v>
      </c>
      <c r="N732" s="3">
        <v>2947</v>
      </c>
    </row>
    <row r="733" spans="3:24" x14ac:dyDescent="0.3">
      <c r="E733" s="4" t="s">
        <v>44</v>
      </c>
      <c r="N733" s="3">
        <v>2948</v>
      </c>
    </row>
    <row r="734" spans="3:24" x14ac:dyDescent="0.3">
      <c r="E734" s="5" t="s">
        <v>31</v>
      </c>
      <c r="J734" s="3">
        <v>28</v>
      </c>
      <c r="K734" s="3">
        <v>7.6</v>
      </c>
      <c r="N734" s="3">
        <v>2949</v>
      </c>
    </row>
    <row r="735" spans="3:24" x14ac:dyDescent="0.3">
      <c r="F735" s="4" t="s">
        <v>45</v>
      </c>
      <c r="N735" s="3">
        <v>2950</v>
      </c>
    </row>
    <row r="736" spans="3:24" x14ac:dyDescent="0.3">
      <c r="F736" s="5" t="s">
        <v>31</v>
      </c>
      <c r="J736" s="3">
        <v>36</v>
      </c>
      <c r="K736" s="3">
        <v>4.8</v>
      </c>
      <c r="N736" s="3">
        <v>2951</v>
      </c>
    </row>
    <row r="737" spans="4:14" x14ac:dyDescent="0.3">
      <c r="E737" s="5" t="s">
        <v>39</v>
      </c>
      <c r="J737" s="3">
        <v>42</v>
      </c>
      <c r="K737" s="3">
        <v>5.4</v>
      </c>
      <c r="N737" s="3">
        <v>2952</v>
      </c>
    </row>
    <row r="738" spans="4:14" x14ac:dyDescent="0.3">
      <c r="D738" s="5" t="s">
        <v>40</v>
      </c>
      <c r="J738" s="3">
        <v>0.5</v>
      </c>
      <c r="K738" s="3">
        <v>23.1</v>
      </c>
      <c r="N738" s="3">
        <v>2953</v>
      </c>
    </row>
    <row r="739" spans="4:14" x14ac:dyDescent="0.3">
      <c r="E739" s="4" t="s">
        <v>44</v>
      </c>
      <c r="N739" s="3">
        <v>2954</v>
      </c>
    </row>
    <row r="740" spans="4:14" x14ac:dyDescent="0.3">
      <c r="E740" s="5" t="s">
        <v>31</v>
      </c>
      <c r="J740" s="3">
        <v>31</v>
      </c>
      <c r="K740" s="3">
        <v>6.2</v>
      </c>
      <c r="N740" s="3">
        <v>2955</v>
      </c>
    </row>
    <row r="741" spans="4:14" x14ac:dyDescent="0.3">
      <c r="D741" s="5" t="s">
        <v>41</v>
      </c>
      <c r="J741" s="3">
        <v>16.5</v>
      </c>
      <c r="K741" s="3">
        <v>12.6</v>
      </c>
      <c r="N741" s="3">
        <v>2956</v>
      </c>
    </row>
    <row r="742" spans="4:14" x14ac:dyDescent="0.3">
      <c r="E742" s="4" t="s">
        <v>44</v>
      </c>
      <c r="N742" s="3">
        <v>2957</v>
      </c>
    </row>
    <row r="743" spans="4:14" x14ac:dyDescent="0.3">
      <c r="E743" s="5" t="s">
        <v>31</v>
      </c>
      <c r="J743" s="3">
        <v>20.5</v>
      </c>
      <c r="K743" s="3">
        <v>5.6</v>
      </c>
      <c r="N743" s="3">
        <v>2958</v>
      </c>
    </row>
    <row r="744" spans="4:14" x14ac:dyDescent="0.3">
      <c r="D744" s="5" t="s">
        <v>46</v>
      </c>
      <c r="J744" s="3">
        <v>15</v>
      </c>
      <c r="K744" s="3">
        <v>12.8</v>
      </c>
      <c r="N744" s="3">
        <v>2959</v>
      </c>
    </row>
    <row r="745" spans="4:14" x14ac:dyDescent="0.3">
      <c r="E745" s="4" t="s">
        <v>44</v>
      </c>
      <c r="N745" s="3">
        <v>2960</v>
      </c>
    </row>
    <row r="746" spans="4:14" x14ac:dyDescent="0.3">
      <c r="E746" s="5" t="s">
        <v>31</v>
      </c>
      <c r="J746" s="3">
        <v>45</v>
      </c>
      <c r="K746" s="3">
        <v>6</v>
      </c>
      <c r="N746" s="3">
        <v>2961</v>
      </c>
    </row>
    <row r="747" spans="4:14" x14ac:dyDescent="0.3">
      <c r="F747" s="4" t="s">
        <v>45</v>
      </c>
      <c r="N747" s="3">
        <v>2962</v>
      </c>
    </row>
    <row r="748" spans="4:14" x14ac:dyDescent="0.3">
      <c r="F748" s="5" t="s">
        <v>31</v>
      </c>
      <c r="J748" s="3">
        <v>3.5</v>
      </c>
      <c r="K748" s="3">
        <v>4.5999999999999996</v>
      </c>
      <c r="N748" s="3">
        <v>2963</v>
      </c>
    </row>
    <row r="749" spans="4:14" x14ac:dyDescent="0.3">
      <c r="E749" s="5" t="s">
        <v>39</v>
      </c>
      <c r="J749" s="3">
        <v>6</v>
      </c>
      <c r="K749" s="3">
        <v>3.6</v>
      </c>
      <c r="N749" s="3">
        <v>2964</v>
      </c>
    </row>
    <row r="750" spans="4:14" x14ac:dyDescent="0.3">
      <c r="D750" s="5" t="s">
        <v>47</v>
      </c>
      <c r="J750" s="3">
        <v>15</v>
      </c>
      <c r="K750" s="3">
        <v>10.1</v>
      </c>
      <c r="N750" s="3">
        <v>2965</v>
      </c>
    </row>
    <row r="751" spans="4:14" x14ac:dyDescent="0.3">
      <c r="E751" s="4" t="s">
        <v>44</v>
      </c>
      <c r="N751" s="3">
        <v>2966</v>
      </c>
    </row>
    <row r="752" spans="4:14" x14ac:dyDescent="0.3">
      <c r="E752" s="5" t="s">
        <v>31</v>
      </c>
      <c r="J752" s="3">
        <v>3</v>
      </c>
      <c r="K752" s="3">
        <v>3.5</v>
      </c>
      <c r="N752" s="3">
        <v>2967</v>
      </c>
    </row>
    <row r="753" spans="3:24" x14ac:dyDescent="0.3">
      <c r="D753" s="5" t="s">
        <v>48</v>
      </c>
      <c r="J753" s="3">
        <v>35</v>
      </c>
      <c r="K753" s="3">
        <v>6.6</v>
      </c>
      <c r="N753" s="3">
        <v>2968</v>
      </c>
    </row>
    <row r="754" spans="3:24" x14ac:dyDescent="0.3">
      <c r="E754" s="4" t="s">
        <v>44</v>
      </c>
      <c r="N754" s="3">
        <v>2969</v>
      </c>
    </row>
    <row r="755" spans="3:24" x14ac:dyDescent="0.3">
      <c r="E755" s="5" t="s">
        <v>31</v>
      </c>
      <c r="J755" s="3">
        <v>6</v>
      </c>
      <c r="K755" s="3">
        <v>4.4000000000000004</v>
      </c>
      <c r="N755" s="3">
        <v>2970</v>
      </c>
    </row>
    <row r="756" spans="3:24" x14ac:dyDescent="0.3">
      <c r="D756" s="5" t="s">
        <v>51</v>
      </c>
      <c r="J756" s="3">
        <v>7.5</v>
      </c>
      <c r="K756" s="3">
        <v>4.5999999999999996</v>
      </c>
      <c r="N756" s="3">
        <v>2971</v>
      </c>
    </row>
    <row r="757" spans="3:24" x14ac:dyDescent="0.3">
      <c r="C757" s="5" t="s">
        <v>40</v>
      </c>
      <c r="J757" s="3">
        <v>64</v>
      </c>
      <c r="K757" s="3">
        <v>48</v>
      </c>
      <c r="N757" s="3">
        <v>2972</v>
      </c>
    </row>
    <row r="758" spans="3:24" x14ac:dyDescent="0.3">
      <c r="D758" s="4" t="s">
        <v>43</v>
      </c>
      <c r="N758" s="3">
        <v>2973</v>
      </c>
    </row>
    <row r="759" spans="3:24" x14ac:dyDescent="0.3">
      <c r="D759" s="5" t="s">
        <v>31</v>
      </c>
      <c r="J759" s="3">
        <v>3</v>
      </c>
      <c r="K759" s="3">
        <v>18.600000000000001</v>
      </c>
      <c r="N759" s="3">
        <v>2974</v>
      </c>
    </row>
    <row r="760" spans="3:24" x14ac:dyDescent="0.3">
      <c r="E760" s="4" t="s">
        <v>44</v>
      </c>
      <c r="N760" s="3">
        <v>2975</v>
      </c>
    </row>
    <row r="761" spans="3:24" x14ac:dyDescent="0.3">
      <c r="E761" s="5" t="s">
        <v>31</v>
      </c>
      <c r="J761" s="3">
        <v>28.5</v>
      </c>
      <c r="K761" s="3">
        <v>8.9</v>
      </c>
      <c r="N761" s="3">
        <v>2976</v>
      </c>
    </row>
    <row r="762" spans="3:24" x14ac:dyDescent="0.3">
      <c r="F762" s="4" t="s">
        <v>45</v>
      </c>
      <c r="N762" s="3">
        <v>2977</v>
      </c>
    </row>
    <row r="763" spans="3:24" x14ac:dyDescent="0.3">
      <c r="F763" s="5" t="s">
        <v>31</v>
      </c>
      <c r="J763" s="3">
        <v>35.5</v>
      </c>
      <c r="K763" s="3">
        <v>5.3</v>
      </c>
      <c r="N763" s="3">
        <v>2978</v>
      </c>
    </row>
    <row r="764" spans="3:24" x14ac:dyDescent="0.3">
      <c r="E764" s="5" t="s">
        <v>39</v>
      </c>
      <c r="J764" s="3">
        <v>17.5</v>
      </c>
      <c r="K764" s="3">
        <v>6.3</v>
      </c>
      <c r="N764" s="3">
        <v>2979</v>
      </c>
    </row>
    <row r="765" spans="3:24" x14ac:dyDescent="0.3">
      <c r="F765" s="4" t="s">
        <v>45</v>
      </c>
      <c r="N765" s="3">
        <v>2980</v>
      </c>
    </row>
    <row r="766" spans="3:24" x14ac:dyDescent="0.3">
      <c r="F766" s="5" t="s">
        <v>31</v>
      </c>
      <c r="J766" s="3">
        <v>6.5</v>
      </c>
      <c r="K766" s="3">
        <v>4.9000000000000004</v>
      </c>
      <c r="N766" s="3">
        <v>2981</v>
      </c>
    </row>
    <row r="767" spans="3:24" x14ac:dyDescent="0.3">
      <c r="E767" s="5" t="s">
        <v>40</v>
      </c>
      <c r="J767" s="3">
        <v>24</v>
      </c>
      <c r="K767" s="3">
        <v>6</v>
      </c>
      <c r="N767" s="3">
        <v>2982</v>
      </c>
    </row>
    <row r="768" spans="3:24" x14ac:dyDescent="0.3">
      <c r="D768" s="5" t="s">
        <v>39</v>
      </c>
      <c r="J768" s="3">
        <v>23</v>
      </c>
      <c r="K768" s="3">
        <v>15.8</v>
      </c>
      <c r="N768" s="7">
        <v>2983</v>
      </c>
      <c r="O768" s="3">
        <v>3.9683999999999999</v>
      </c>
      <c r="P768" s="3">
        <v>5.056</v>
      </c>
      <c r="Q768" s="3">
        <v>-0.33450000000000002</v>
      </c>
      <c r="R768" s="3">
        <v>5.4969999999999999</v>
      </c>
      <c r="S768" s="3">
        <v>-0.27679999999999999</v>
      </c>
      <c r="T768" s="3">
        <v>3.0019999999999998</v>
      </c>
      <c r="U768" s="3">
        <v>-0.1525</v>
      </c>
      <c r="V768" s="3">
        <v>1.2045999999999999</v>
      </c>
      <c r="W768" s="3">
        <v>1.1997</v>
      </c>
      <c r="X768" s="3">
        <f t="shared" ref="X768" si="9">V768+W768</f>
        <v>2.4043000000000001</v>
      </c>
    </row>
    <row r="769" spans="4:14" x14ac:dyDescent="0.3">
      <c r="E769" s="4" t="s">
        <v>44</v>
      </c>
      <c r="N769" s="3">
        <v>2984</v>
      </c>
    </row>
    <row r="770" spans="4:14" x14ac:dyDescent="0.3">
      <c r="E770" s="5" t="s">
        <v>31</v>
      </c>
      <c r="J770" s="3">
        <v>40</v>
      </c>
      <c r="K770" s="3">
        <v>8.6</v>
      </c>
      <c r="N770" s="3">
        <v>2985</v>
      </c>
    </row>
    <row r="771" spans="4:14" x14ac:dyDescent="0.3">
      <c r="F771" s="4" t="s">
        <v>45</v>
      </c>
      <c r="N771" s="3">
        <v>2986</v>
      </c>
    </row>
    <row r="772" spans="4:14" x14ac:dyDescent="0.3">
      <c r="F772" s="5" t="s">
        <v>31</v>
      </c>
      <c r="J772" s="3">
        <v>3.5</v>
      </c>
      <c r="K772" s="3">
        <v>4.2</v>
      </c>
      <c r="N772" s="3">
        <v>2987</v>
      </c>
    </row>
    <row r="773" spans="4:14" x14ac:dyDescent="0.3">
      <c r="E773" s="5" t="s">
        <v>39</v>
      </c>
      <c r="J773" s="3">
        <v>1.5</v>
      </c>
      <c r="K773" s="3">
        <v>10.4</v>
      </c>
      <c r="N773" s="3">
        <v>2988</v>
      </c>
    </row>
    <row r="774" spans="4:14" x14ac:dyDescent="0.3">
      <c r="F774" s="4" t="s">
        <v>45</v>
      </c>
      <c r="N774" s="3">
        <v>2989</v>
      </c>
    </row>
    <row r="775" spans="4:14" x14ac:dyDescent="0.3">
      <c r="F775" s="5" t="s">
        <v>31</v>
      </c>
      <c r="J775" s="3">
        <v>4.5</v>
      </c>
      <c r="K775" s="3">
        <v>3.9</v>
      </c>
      <c r="N775" s="3">
        <v>2990</v>
      </c>
    </row>
    <row r="776" spans="4:14" x14ac:dyDescent="0.3">
      <c r="E776" s="5" t="s">
        <v>40</v>
      </c>
      <c r="J776" s="3">
        <v>7</v>
      </c>
      <c r="K776" s="3">
        <v>7.3</v>
      </c>
      <c r="N776" s="3">
        <v>2991</v>
      </c>
    </row>
    <row r="777" spans="4:14" x14ac:dyDescent="0.3">
      <c r="F777" s="4" t="s">
        <v>45</v>
      </c>
      <c r="N777" s="3">
        <v>2992</v>
      </c>
    </row>
    <row r="778" spans="4:14" x14ac:dyDescent="0.3">
      <c r="F778" s="5" t="s">
        <v>31</v>
      </c>
      <c r="J778" s="3">
        <v>18</v>
      </c>
      <c r="K778" s="3">
        <v>4.7</v>
      </c>
      <c r="N778" s="3">
        <v>2993</v>
      </c>
    </row>
    <row r="779" spans="4:14" x14ac:dyDescent="0.3">
      <c r="E779" s="5" t="s">
        <v>41</v>
      </c>
      <c r="J779" s="3">
        <v>0</v>
      </c>
      <c r="K779" s="3">
        <v>6.7</v>
      </c>
      <c r="N779" s="3">
        <v>2994</v>
      </c>
    </row>
    <row r="780" spans="4:14" x14ac:dyDescent="0.3">
      <c r="D780" s="5" t="s">
        <v>40</v>
      </c>
      <c r="J780" s="3">
        <v>19.5</v>
      </c>
      <c r="K780" s="3">
        <v>13.7</v>
      </c>
      <c r="N780" s="3">
        <v>2995</v>
      </c>
    </row>
    <row r="781" spans="4:14" x14ac:dyDescent="0.3">
      <c r="E781" s="4" t="s">
        <v>44</v>
      </c>
      <c r="N781" s="3">
        <v>2996</v>
      </c>
    </row>
    <row r="782" spans="4:14" x14ac:dyDescent="0.3">
      <c r="E782" s="5" t="s">
        <v>31</v>
      </c>
      <c r="J782" s="3">
        <v>29.5</v>
      </c>
      <c r="K782" s="3">
        <v>5.7</v>
      </c>
      <c r="N782" s="3">
        <v>2997</v>
      </c>
    </row>
    <row r="783" spans="4:14" x14ac:dyDescent="0.3">
      <c r="F783" s="4" t="s">
        <v>45</v>
      </c>
      <c r="N783" s="3">
        <v>2998</v>
      </c>
    </row>
    <row r="784" spans="4:14" x14ac:dyDescent="0.3">
      <c r="F784" s="5" t="s">
        <v>31</v>
      </c>
      <c r="J784" s="3">
        <v>2.5</v>
      </c>
      <c r="K784" s="3">
        <v>2.9</v>
      </c>
      <c r="N784" s="3">
        <v>2999</v>
      </c>
    </row>
    <row r="785" spans="4:14" x14ac:dyDescent="0.3">
      <c r="E785" s="5" t="s">
        <v>39</v>
      </c>
      <c r="J785" s="3">
        <v>5.5</v>
      </c>
      <c r="K785" s="3">
        <v>3.2</v>
      </c>
      <c r="N785" s="3">
        <v>3000</v>
      </c>
    </row>
    <row r="786" spans="4:14" x14ac:dyDescent="0.3">
      <c r="N786" s="3">
        <v>3001</v>
      </c>
    </row>
    <row r="787" spans="4:14" x14ac:dyDescent="0.3">
      <c r="D787" s="5" t="s">
        <v>41</v>
      </c>
      <c r="J787" s="3">
        <v>21.5</v>
      </c>
      <c r="K787" s="3">
        <v>12</v>
      </c>
      <c r="N787" s="3">
        <v>3002</v>
      </c>
    </row>
    <row r="788" spans="4:14" x14ac:dyDescent="0.3">
      <c r="E788" s="4" t="s">
        <v>44</v>
      </c>
      <c r="N788" s="3">
        <v>3003</v>
      </c>
    </row>
    <row r="789" spans="4:14" x14ac:dyDescent="0.3">
      <c r="E789" s="5" t="s">
        <v>31</v>
      </c>
      <c r="J789" s="3">
        <v>6.5</v>
      </c>
      <c r="K789" s="3">
        <v>7</v>
      </c>
      <c r="N789" s="3">
        <v>3004</v>
      </c>
    </row>
    <row r="790" spans="4:14" x14ac:dyDescent="0.3">
      <c r="F790" s="4" t="s">
        <v>45</v>
      </c>
      <c r="N790" s="3">
        <v>3005</v>
      </c>
    </row>
    <row r="791" spans="4:14" x14ac:dyDescent="0.3">
      <c r="F791" s="5" t="s">
        <v>31</v>
      </c>
      <c r="J791" s="3">
        <v>5</v>
      </c>
      <c r="K791" s="3">
        <v>3.8</v>
      </c>
      <c r="N791" s="3">
        <v>3006</v>
      </c>
    </row>
    <row r="792" spans="4:14" x14ac:dyDescent="0.3">
      <c r="E792" s="5" t="s">
        <v>39</v>
      </c>
      <c r="J792" s="3">
        <v>0</v>
      </c>
      <c r="K792" s="3">
        <v>6.5</v>
      </c>
      <c r="N792" s="3">
        <v>3007</v>
      </c>
    </row>
    <row r="793" spans="4:14" x14ac:dyDescent="0.3">
      <c r="D793" s="5" t="s">
        <v>46</v>
      </c>
      <c r="N793" s="3">
        <v>3008</v>
      </c>
    </row>
    <row r="794" spans="4:14" x14ac:dyDescent="0.3">
      <c r="E794" s="4" t="s">
        <v>44</v>
      </c>
      <c r="N794" s="3">
        <v>3009</v>
      </c>
    </row>
    <row r="795" spans="4:14" x14ac:dyDescent="0.3">
      <c r="E795" s="5" t="s">
        <v>31</v>
      </c>
      <c r="J795" s="3">
        <v>38</v>
      </c>
      <c r="K795" s="3">
        <v>6.3</v>
      </c>
      <c r="N795" s="3">
        <v>3010</v>
      </c>
    </row>
    <row r="796" spans="4:14" x14ac:dyDescent="0.3">
      <c r="D796" s="5" t="s">
        <v>47</v>
      </c>
      <c r="J796" s="3">
        <v>6.5</v>
      </c>
      <c r="K796" s="3">
        <v>10.199999999999999</v>
      </c>
      <c r="N796" s="3">
        <v>3011</v>
      </c>
    </row>
    <row r="797" spans="4:14" x14ac:dyDescent="0.3">
      <c r="E797" s="4" t="s">
        <v>44</v>
      </c>
      <c r="N797" s="3">
        <v>3012</v>
      </c>
    </row>
    <row r="798" spans="4:14" x14ac:dyDescent="0.3">
      <c r="E798" s="5" t="s">
        <v>31</v>
      </c>
      <c r="J798" s="3">
        <v>33.5</v>
      </c>
      <c r="K798" s="3">
        <v>5.3</v>
      </c>
      <c r="N798" s="3">
        <v>3013</v>
      </c>
    </row>
    <row r="799" spans="4:14" x14ac:dyDescent="0.3">
      <c r="D799" s="5" t="s">
        <v>48</v>
      </c>
      <c r="J799" s="3">
        <v>3</v>
      </c>
      <c r="K799" s="3">
        <v>3.7</v>
      </c>
      <c r="N799" s="3">
        <v>3014</v>
      </c>
    </row>
    <row r="800" spans="4:14" x14ac:dyDescent="0.3">
      <c r="E800" s="4" t="s">
        <v>44</v>
      </c>
      <c r="N800" s="3">
        <v>3015</v>
      </c>
    </row>
    <row r="801" spans="3:14" x14ac:dyDescent="0.3">
      <c r="E801" s="5" t="s">
        <v>31</v>
      </c>
      <c r="J801" s="3">
        <v>4</v>
      </c>
      <c r="K801" s="3">
        <v>5.9</v>
      </c>
      <c r="N801" s="3">
        <v>3016</v>
      </c>
    </row>
    <row r="802" spans="3:14" x14ac:dyDescent="0.3">
      <c r="F802" s="4" t="s">
        <v>45</v>
      </c>
      <c r="N802" s="3">
        <v>3017</v>
      </c>
    </row>
    <row r="803" spans="3:14" x14ac:dyDescent="0.3">
      <c r="F803" s="5" t="s">
        <v>31</v>
      </c>
      <c r="J803" s="3">
        <v>11</v>
      </c>
      <c r="K803" s="3">
        <v>3.7</v>
      </c>
      <c r="N803" s="3">
        <v>3018</v>
      </c>
    </row>
    <row r="804" spans="3:14" x14ac:dyDescent="0.3">
      <c r="E804" s="5" t="s">
        <v>39</v>
      </c>
      <c r="J804" s="3">
        <v>10.7</v>
      </c>
      <c r="K804" s="3">
        <v>5</v>
      </c>
      <c r="N804" s="3">
        <v>3019</v>
      </c>
    </row>
    <row r="805" spans="3:14" x14ac:dyDescent="0.3">
      <c r="D805" s="5" t="s">
        <v>51</v>
      </c>
      <c r="J805" s="3">
        <v>13</v>
      </c>
      <c r="K805" s="3">
        <v>7.2</v>
      </c>
      <c r="N805" s="3">
        <v>3020</v>
      </c>
    </row>
    <row r="806" spans="3:14" x14ac:dyDescent="0.3">
      <c r="J806" s="3">
        <v>28</v>
      </c>
      <c r="K806" s="3">
        <v>5.4</v>
      </c>
      <c r="N806" s="3">
        <v>3021</v>
      </c>
    </row>
    <row r="807" spans="3:14" x14ac:dyDescent="0.3">
      <c r="C807" s="5" t="s">
        <v>41</v>
      </c>
      <c r="J807" s="3">
        <v>24</v>
      </c>
      <c r="K807" s="3">
        <v>45</v>
      </c>
      <c r="N807" s="3">
        <v>3022</v>
      </c>
    </row>
    <row r="808" spans="3:14" x14ac:dyDescent="0.3">
      <c r="D808" s="4" t="s">
        <v>43</v>
      </c>
      <c r="N808" s="3">
        <v>3023</v>
      </c>
    </row>
    <row r="809" spans="3:14" x14ac:dyDescent="0.3">
      <c r="D809" s="5" t="s">
        <v>31</v>
      </c>
      <c r="J809" s="3">
        <v>38</v>
      </c>
      <c r="K809" s="3">
        <v>6.3</v>
      </c>
      <c r="N809" s="3">
        <v>3024</v>
      </c>
    </row>
    <row r="810" spans="3:14" x14ac:dyDescent="0.3">
      <c r="E810" s="4" t="s">
        <v>44</v>
      </c>
      <c r="N810" s="3">
        <v>3025</v>
      </c>
    </row>
    <row r="811" spans="3:14" x14ac:dyDescent="0.3">
      <c r="E811" s="5" t="s">
        <v>31</v>
      </c>
      <c r="J811" s="3">
        <v>6</v>
      </c>
      <c r="K811" s="3">
        <v>4.2</v>
      </c>
      <c r="N811" s="3">
        <v>3026</v>
      </c>
    </row>
    <row r="812" spans="3:14" x14ac:dyDescent="0.3">
      <c r="D812" s="5" t="s">
        <v>39</v>
      </c>
      <c r="J812" s="3">
        <v>12</v>
      </c>
      <c r="K812" s="3">
        <v>5</v>
      </c>
      <c r="N812" s="3">
        <v>3027</v>
      </c>
    </row>
    <row r="813" spans="3:14" x14ac:dyDescent="0.3">
      <c r="C813" s="5" t="s">
        <v>46</v>
      </c>
      <c r="J813" s="3">
        <v>10</v>
      </c>
      <c r="K813" s="3">
        <v>46</v>
      </c>
      <c r="N813" s="3">
        <v>3028</v>
      </c>
    </row>
    <row r="814" spans="3:14" x14ac:dyDescent="0.3">
      <c r="D814" s="4" t="s">
        <v>43</v>
      </c>
      <c r="N814" s="3">
        <v>3029</v>
      </c>
    </row>
    <row r="815" spans="3:14" x14ac:dyDescent="0.3">
      <c r="D815" s="5" t="s">
        <v>31</v>
      </c>
      <c r="J815" s="3">
        <v>26</v>
      </c>
      <c r="K815" s="3">
        <v>30.13</v>
      </c>
      <c r="N815" s="3">
        <v>3030</v>
      </c>
    </row>
    <row r="816" spans="3:14" x14ac:dyDescent="0.3">
      <c r="E816" s="4" t="s">
        <v>44</v>
      </c>
      <c r="N816" s="3">
        <v>3031</v>
      </c>
    </row>
    <row r="817" spans="4:14" x14ac:dyDescent="0.3">
      <c r="E817" s="5" t="s">
        <v>31</v>
      </c>
      <c r="J817" s="3">
        <v>8.5</v>
      </c>
      <c r="K817" s="3">
        <v>10.050000000000001</v>
      </c>
      <c r="N817" s="3">
        <v>3032</v>
      </c>
    </row>
    <row r="818" spans="4:14" x14ac:dyDescent="0.3">
      <c r="F818" s="4" t="s">
        <v>45</v>
      </c>
      <c r="J818" s="3">
        <v>23.5</v>
      </c>
      <c r="K818" s="3">
        <v>6.3</v>
      </c>
      <c r="N818" s="3">
        <v>3033</v>
      </c>
    </row>
    <row r="819" spans="4:14" x14ac:dyDescent="0.3">
      <c r="F819" s="5" t="s">
        <v>31</v>
      </c>
      <c r="G819" s="4" t="s">
        <v>49</v>
      </c>
      <c r="J819" s="3">
        <v>10.5</v>
      </c>
      <c r="K819" s="3">
        <v>4.8</v>
      </c>
      <c r="N819" s="3">
        <v>3034</v>
      </c>
    </row>
    <row r="820" spans="4:14" x14ac:dyDescent="0.3">
      <c r="G820" s="5" t="s">
        <v>31</v>
      </c>
      <c r="J820" s="3">
        <v>10</v>
      </c>
      <c r="K820" s="3">
        <v>4.0999999999999996</v>
      </c>
      <c r="N820" s="3">
        <v>3035</v>
      </c>
    </row>
    <row r="821" spans="4:14" x14ac:dyDescent="0.3">
      <c r="N821" s="3">
        <v>3036</v>
      </c>
    </row>
    <row r="822" spans="4:14" x14ac:dyDescent="0.3">
      <c r="E822" s="5" t="s">
        <v>39</v>
      </c>
      <c r="J822" s="3">
        <v>6.5</v>
      </c>
      <c r="K822" s="3">
        <v>6.9</v>
      </c>
      <c r="N822" s="3">
        <v>3037</v>
      </c>
    </row>
    <row r="823" spans="4:14" x14ac:dyDescent="0.3">
      <c r="F823" s="4" t="s">
        <v>45</v>
      </c>
      <c r="N823" s="3">
        <v>3038</v>
      </c>
    </row>
    <row r="824" spans="4:14" x14ac:dyDescent="0.3">
      <c r="F824" s="5" t="s">
        <v>31</v>
      </c>
      <c r="J824" s="3">
        <v>20</v>
      </c>
      <c r="K824" s="3">
        <v>4.7</v>
      </c>
      <c r="N824" s="3">
        <v>3039</v>
      </c>
    </row>
    <row r="825" spans="4:14" x14ac:dyDescent="0.3">
      <c r="E825" s="5" t="s">
        <v>40</v>
      </c>
      <c r="J825" s="3">
        <v>17.5</v>
      </c>
      <c r="K825" s="3">
        <v>6</v>
      </c>
      <c r="N825" s="3">
        <v>3040</v>
      </c>
    </row>
    <row r="826" spans="4:14" x14ac:dyDescent="0.3">
      <c r="F826" s="4" t="s">
        <v>45</v>
      </c>
      <c r="N826" s="3">
        <v>3041</v>
      </c>
    </row>
    <row r="827" spans="4:14" x14ac:dyDescent="0.3">
      <c r="F827" s="5" t="s">
        <v>31</v>
      </c>
      <c r="J827" s="3">
        <v>4</v>
      </c>
      <c r="K827" s="3">
        <v>4.2</v>
      </c>
      <c r="N827" s="3">
        <v>3042</v>
      </c>
    </row>
    <row r="828" spans="4:14" x14ac:dyDescent="0.3">
      <c r="E828" s="5" t="s">
        <v>41</v>
      </c>
      <c r="J828" s="3">
        <v>16</v>
      </c>
      <c r="K828" s="3">
        <v>3.9</v>
      </c>
      <c r="N828" s="3">
        <v>3043</v>
      </c>
    </row>
    <row r="829" spans="4:14" x14ac:dyDescent="0.3">
      <c r="D829" s="5" t="s">
        <v>39</v>
      </c>
      <c r="J829" s="3">
        <v>26</v>
      </c>
      <c r="K829" s="3">
        <v>27.5</v>
      </c>
      <c r="N829" s="3">
        <v>3044</v>
      </c>
    </row>
    <row r="830" spans="4:14" x14ac:dyDescent="0.3">
      <c r="E830" s="4" t="s">
        <v>44</v>
      </c>
      <c r="N830" s="3">
        <v>3045</v>
      </c>
    </row>
    <row r="831" spans="4:14" x14ac:dyDescent="0.3">
      <c r="E831" s="5" t="s">
        <v>31</v>
      </c>
      <c r="J831" s="3">
        <v>36</v>
      </c>
      <c r="K831" s="3">
        <v>7.3</v>
      </c>
      <c r="N831" s="3">
        <v>3046</v>
      </c>
    </row>
    <row r="832" spans="4:14" x14ac:dyDescent="0.3">
      <c r="F832" s="4" t="s">
        <v>45</v>
      </c>
      <c r="N832" s="3">
        <v>3047</v>
      </c>
    </row>
    <row r="833" spans="4:14" x14ac:dyDescent="0.3">
      <c r="F833" s="5" t="s">
        <v>31</v>
      </c>
      <c r="J833" s="3">
        <v>18.5</v>
      </c>
      <c r="K833" s="3">
        <v>5.3</v>
      </c>
      <c r="N833" s="3">
        <v>3048</v>
      </c>
    </row>
    <row r="834" spans="4:14" x14ac:dyDescent="0.3">
      <c r="E834" s="5" t="s">
        <v>39</v>
      </c>
      <c r="J834" s="3">
        <v>18</v>
      </c>
      <c r="K834" s="3">
        <v>4.2</v>
      </c>
      <c r="N834" s="3">
        <v>3049</v>
      </c>
    </row>
    <row r="835" spans="4:14" x14ac:dyDescent="0.3">
      <c r="D835" s="5" t="s">
        <v>40</v>
      </c>
      <c r="J835" s="3">
        <v>7.5</v>
      </c>
      <c r="K835" s="3">
        <v>26.4</v>
      </c>
      <c r="N835" s="3">
        <v>3050</v>
      </c>
    </row>
    <row r="836" spans="4:14" x14ac:dyDescent="0.3">
      <c r="E836" s="4" t="s">
        <v>44</v>
      </c>
      <c r="N836" s="3">
        <v>3051</v>
      </c>
    </row>
    <row r="837" spans="4:14" x14ac:dyDescent="0.3">
      <c r="E837" s="5" t="s">
        <v>31</v>
      </c>
      <c r="J837" s="3">
        <v>6</v>
      </c>
      <c r="K837" s="3">
        <v>14</v>
      </c>
      <c r="N837" s="3">
        <v>3052</v>
      </c>
    </row>
    <row r="838" spans="4:14" x14ac:dyDescent="0.3">
      <c r="F838" s="4" t="s">
        <v>45</v>
      </c>
      <c r="N838" s="3">
        <v>3053</v>
      </c>
    </row>
    <row r="839" spans="4:14" x14ac:dyDescent="0.3">
      <c r="F839" s="5" t="s">
        <v>31</v>
      </c>
      <c r="J839" s="3">
        <v>5.9</v>
      </c>
      <c r="K839" s="3">
        <v>6.1</v>
      </c>
      <c r="N839" s="3">
        <v>3054</v>
      </c>
    </row>
    <row r="840" spans="4:14" x14ac:dyDescent="0.3">
      <c r="E840" s="5" t="s">
        <v>39</v>
      </c>
      <c r="J840" s="3">
        <v>24</v>
      </c>
      <c r="K840" s="3">
        <v>12.4</v>
      </c>
      <c r="N840" s="3">
        <v>3055</v>
      </c>
    </row>
    <row r="841" spans="4:14" x14ac:dyDescent="0.3">
      <c r="F841" s="4" t="s">
        <v>45</v>
      </c>
      <c r="N841" s="3">
        <v>3056</v>
      </c>
    </row>
    <row r="842" spans="4:14" x14ac:dyDescent="0.3">
      <c r="F842" s="5" t="s">
        <v>31</v>
      </c>
      <c r="J842" s="3">
        <v>13</v>
      </c>
      <c r="K842" s="3">
        <v>8.6999999999999993</v>
      </c>
      <c r="N842" s="3">
        <v>3057</v>
      </c>
    </row>
    <row r="843" spans="4:14" x14ac:dyDescent="0.3">
      <c r="G843" s="4" t="s">
        <v>49</v>
      </c>
      <c r="N843" s="3">
        <v>3058</v>
      </c>
    </row>
    <row r="844" spans="4:14" x14ac:dyDescent="0.3">
      <c r="G844" s="5" t="s">
        <v>31</v>
      </c>
      <c r="J844" s="3">
        <v>24</v>
      </c>
      <c r="K844" s="3">
        <v>8.3000000000000007</v>
      </c>
      <c r="N844" s="3">
        <v>3059</v>
      </c>
    </row>
    <row r="845" spans="4:14" x14ac:dyDescent="0.3">
      <c r="F845" s="5" t="s">
        <v>39</v>
      </c>
      <c r="J845" s="3">
        <v>14</v>
      </c>
      <c r="K845" s="3">
        <v>7.1</v>
      </c>
      <c r="N845" s="3">
        <v>3060</v>
      </c>
    </row>
    <row r="846" spans="4:14" x14ac:dyDescent="0.3">
      <c r="G846" s="4" t="s">
        <v>49</v>
      </c>
      <c r="N846" s="3">
        <v>3061</v>
      </c>
    </row>
    <row r="847" spans="4:14" x14ac:dyDescent="0.3">
      <c r="G847" s="5" t="s">
        <v>31</v>
      </c>
      <c r="J847" s="3">
        <v>11.5</v>
      </c>
      <c r="K847" s="3">
        <v>4.4000000000000004</v>
      </c>
      <c r="N847" s="3">
        <v>3062</v>
      </c>
    </row>
    <row r="848" spans="4:14" x14ac:dyDescent="0.3">
      <c r="F848" s="5" t="s">
        <v>40</v>
      </c>
      <c r="J848" s="3">
        <v>12.5</v>
      </c>
      <c r="K848" s="3">
        <v>6.1</v>
      </c>
      <c r="N848" s="3">
        <v>3063</v>
      </c>
    </row>
    <row r="849" spans="4:14" x14ac:dyDescent="0.3">
      <c r="G849" s="4" t="s">
        <v>49</v>
      </c>
      <c r="N849" s="3">
        <v>3064</v>
      </c>
    </row>
    <row r="850" spans="4:14" x14ac:dyDescent="0.3">
      <c r="G850" s="5" t="s">
        <v>31</v>
      </c>
      <c r="J850" s="3">
        <v>3</v>
      </c>
      <c r="K850" s="3">
        <v>4</v>
      </c>
      <c r="N850" s="3">
        <v>3065</v>
      </c>
    </row>
    <row r="851" spans="4:14" x14ac:dyDescent="0.3">
      <c r="F851" s="5" t="s">
        <v>41</v>
      </c>
      <c r="J851" s="3">
        <v>9.5</v>
      </c>
      <c r="K851" s="3">
        <v>5.2</v>
      </c>
      <c r="N851" s="3">
        <v>3066</v>
      </c>
    </row>
    <row r="852" spans="4:14" x14ac:dyDescent="0.3">
      <c r="E852" s="5" t="s">
        <v>40</v>
      </c>
      <c r="J852" s="3">
        <v>15</v>
      </c>
      <c r="K852" s="3">
        <v>10.199999999999999</v>
      </c>
      <c r="N852" s="3">
        <v>3067</v>
      </c>
    </row>
    <row r="853" spans="4:14" x14ac:dyDescent="0.3">
      <c r="F853" s="4" t="s">
        <v>45</v>
      </c>
      <c r="N853" s="3">
        <v>3068</v>
      </c>
    </row>
    <row r="854" spans="4:14" x14ac:dyDescent="0.3">
      <c r="F854" s="5" t="s">
        <v>31</v>
      </c>
      <c r="J854" s="3">
        <v>3.5</v>
      </c>
      <c r="K854" s="3">
        <v>5.4</v>
      </c>
      <c r="N854" s="3">
        <v>3069</v>
      </c>
    </row>
    <row r="855" spans="4:14" x14ac:dyDescent="0.3">
      <c r="E855" s="5" t="s">
        <v>41</v>
      </c>
      <c r="J855" s="3">
        <v>9</v>
      </c>
      <c r="K855" s="3">
        <v>8.3000000000000007</v>
      </c>
      <c r="N855" s="3">
        <v>3070</v>
      </c>
    </row>
    <row r="856" spans="4:14" x14ac:dyDescent="0.3">
      <c r="F856" s="4" t="s">
        <v>45</v>
      </c>
      <c r="N856" s="3">
        <v>3071</v>
      </c>
    </row>
    <row r="857" spans="4:14" x14ac:dyDescent="0.3">
      <c r="F857" s="5" t="s">
        <v>31</v>
      </c>
      <c r="J857" s="3">
        <v>8</v>
      </c>
      <c r="K857" s="3">
        <v>4.4000000000000004</v>
      </c>
      <c r="N857" s="3">
        <v>3072</v>
      </c>
    </row>
    <row r="858" spans="4:14" x14ac:dyDescent="0.3">
      <c r="E858" s="5" t="s">
        <v>46</v>
      </c>
      <c r="J858" s="3">
        <v>15</v>
      </c>
      <c r="K858" s="3">
        <v>9</v>
      </c>
      <c r="N858" s="3">
        <v>3073</v>
      </c>
    </row>
    <row r="859" spans="4:14" x14ac:dyDescent="0.3">
      <c r="F859" s="4" t="s">
        <v>45</v>
      </c>
      <c r="N859" s="3">
        <v>3074</v>
      </c>
    </row>
    <row r="860" spans="4:14" x14ac:dyDescent="0.3">
      <c r="F860" s="5" t="s">
        <v>31</v>
      </c>
      <c r="J860" s="3">
        <v>17</v>
      </c>
      <c r="K860" s="3">
        <v>5.2</v>
      </c>
      <c r="N860" s="3">
        <v>3075</v>
      </c>
    </row>
    <row r="861" spans="4:14" x14ac:dyDescent="0.3">
      <c r="E861" s="5" t="s">
        <v>47</v>
      </c>
      <c r="J861" s="3">
        <v>25</v>
      </c>
      <c r="K861" s="3">
        <v>6.8</v>
      </c>
      <c r="N861" s="3">
        <v>3076</v>
      </c>
    </row>
    <row r="862" spans="4:14" x14ac:dyDescent="0.3">
      <c r="D862" s="5" t="s">
        <v>41</v>
      </c>
      <c r="J862" s="3">
        <v>21</v>
      </c>
      <c r="K862" s="3">
        <v>24.8</v>
      </c>
      <c r="N862" s="3">
        <v>3077</v>
      </c>
    </row>
    <row r="863" spans="4:14" x14ac:dyDescent="0.3">
      <c r="E863" s="4" t="s">
        <v>44</v>
      </c>
      <c r="N863" s="3">
        <v>3078</v>
      </c>
    </row>
    <row r="864" spans="4:14" x14ac:dyDescent="0.3">
      <c r="E864" s="5" t="s">
        <v>31</v>
      </c>
      <c r="J864" s="3">
        <v>14</v>
      </c>
      <c r="K864" s="3">
        <v>6.8</v>
      </c>
      <c r="N864" s="3">
        <v>3079</v>
      </c>
    </row>
    <row r="865" spans="4:14" x14ac:dyDescent="0.3">
      <c r="F865" s="4" t="s">
        <v>45</v>
      </c>
      <c r="N865" s="3">
        <v>3080</v>
      </c>
    </row>
    <row r="866" spans="4:14" x14ac:dyDescent="0.3">
      <c r="F866" s="5" t="s">
        <v>31</v>
      </c>
      <c r="J866" s="3">
        <v>5</v>
      </c>
      <c r="K866" s="3">
        <v>4.7</v>
      </c>
      <c r="N866" s="3">
        <v>3081</v>
      </c>
    </row>
    <row r="867" spans="4:14" x14ac:dyDescent="0.3">
      <c r="E867" s="5" t="s">
        <v>39</v>
      </c>
      <c r="J867" s="3">
        <v>7.5</v>
      </c>
      <c r="K867" s="3">
        <v>5.6</v>
      </c>
      <c r="N867" s="3">
        <v>3082</v>
      </c>
    </row>
    <row r="868" spans="4:14" x14ac:dyDescent="0.3">
      <c r="D868" s="5" t="s">
        <v>46</v>
      </c>
      <c r="J868" s="3">
        <v>18</v>
      </c>
      <c r="K868" s="3">
        <v>24</v>
      </c>
      <c r="N868" s="3">
        <v>3083</v>
      </c>
    </row>
    <row r="869" spans="4:14" x14ac:dyDescent="0.3">
      <c r="E869" s="4" t="s">
        <v>44</v>
      </c>
      <c r="N869" s="3">
        <v>3084</v>
      </c>
    </row>
    <row r="870" spans="4:14" x14ac:dyDescent="0.3">
      <c r="E870" s="5" t="s">
        <v>31</v>
      </c>
      <c r="J870" s="3">
        <v>11.5</v>
      </c>
      <c r="K870" s="3">
        <v>7.8</v>
      </c>
      <c r="N870" s="3">
        <v>3085</v>
      </c>
    </row>
    <row r="871" spans="4:14" x14ac:dyDescent="0.3">
      <c r="F871" s="4" t="s">
        <v>45</v>
      </c>
      <c r="N871" s="3">
        <v>3086</v>
      </c>
    </row>
    <row r="872" spans="4:14" x14ac:dyDescent="0.3">
      <c r="F872" s="5" t="s">
        <v>31</v>
      </c>
      <c r="J872" s="3">
        <v>37</v>
      </c>
      <c r="K872" s="3">
        <v>5.7</v>
      </c>
      <c r="N872" s="3">
        <v>3087</v>
      </c>
    </row>
    <row r="873" spans="4:14" x14ac:dyDescent="0.3">
      <c r="G873" s="4" t="s">
        <v>49</v>
      </c>
      <c r="N873" s="3">
        <v>3088</v>
      </c>
    </row>
    <row r="874" spans="4:14" x14ac:dyDescent="0.3">
      <c r="G874" s="5" t="s">
        <v>31</v>
      </c>
      <c r="J874" s="3">
        <v>5.5</v>
      </c>
      <c r="K874" s="3">
        <v>3.9</v>
      </c>
      <c r="N874" s="3">
        <v>3089</v>
      </c>
    </row>
    <row r="875" spans="4:14" x14ac:dyDescent="0.3">
      <c r="F875" s="5" t="s">
        <v>39</v>
      </c>
      <c r="J875" s="3">
        <v>7.5</v>
      </c>
      <c r="K875" s="3">
        <v>4.5999999999999996</v>
      </c>
      <c r="N875" s="3">
        <v>3090</v>
      </c>
    </row>
    <row r="876" spans="4:14" x14ac:dyDescent="0.3">
      <c r="E876" s="5" t="s">
        <v>39</v>
      </c>
      <c r="J876" s="3">
        <v>5</v>
      </c>
      <c r="K876" s="3">
        <v>6.7</v>
      </c>
      <c r="N876" s="3">
        <v>3091</v>
      </c>
    </row>
    <row r="877" spans="4:14" x14ac:dyDescent="0.3">
      <c r="F877" s="4" t="s">
        <v>45</v>
      </c>
      <c r="N877" s="3">
        <v>3092</v>
      </c>
    </row>
    <row r="878" spans="4:14" x14ac:dyDescent="0.3">
      <c r="F878" s="5" t="s">
        <v>31</v>
      </c>
      <c r="J878" s="3">
        <v>27</v>
      </c>
      <c r="K878" s="3">
        <v>5.5</v>
      </c>
      <c r="N878" s="3">
        <v>3093</v>
      </c>
    </row>
    <row r="879" spans="4:14" x14ac:dyDescent="0.3">
      <c r="E879" s="5" t="s">
        <v>40</v>
      </c>
      <c r="J879" s="3">
        <v>0</v>
      </c>
      <c r="K879" s="3">
        <v>5.4</v>
      </c>
      <c r="N879" s="3">
        <v>3094</v>
      </c>
    </row>
    <row r="880" spans="4:14" x14ac:dyDescent="0.3">
      <c r="D880" s="5" t="s">
        <v>47</v>
      </c>
      <c r="J880" s="3">
        <v>7.5</v>
      </c>
      <c r="K880" s="3">
        <v>23.9</v>
      </c>
      <c r="N880" s="3">
        <v>3095</v>
      </c>
    </row>
    <row r="881" spans="5:14" x14ac:dyDescent="0.3">
      <c r="E881" s="4" t="s">
        <v>44</v>
      </c>
      <c r="N881" s="3">
        <v>3096</v>
      </c>
    </row>
    <row r="882" spans="5:14" x14ac:dyDescent="0.3">
      <c r="E882" s="5" t="s">
        <v>31</v>
      </c>
      <c r="J882" s="3">
        <v>16.5</v>
      </c>
      <c r="K882" s="3">
        <v>11.8</v>
      </c>
      <c r="N882" s="3">
        <v>3097</v>
      </c>
    </row>
    <row r="883" spans="5:14" x14ac:dyDescent="0.3">
      <c r="F883" s="4" t="s">
        <v>45</v>
      </c>
      <c r="N883" s="3">
        <v>3098</v>
      </c>
    </row>
    <row r="884" spans="5:14" x14ac:dyDescent="0.3">
      <c r="F884" s="5" t="s">
        <v>31</v>
      </c>
      <c r="J884" s="3">
        <v>19</v>
      </c>
      <c r="K884" s="3">
        <v>8.9</v>
      </c>
      <c r="N884" s="3">
        <v>3099</v>
      </c>
    </row>
    <row r="885" spans="5:14" x14ac:dyDescent="0.3">
      <c r="G885" s="4" t="s">
        <v>49</v>
      </c>
      <c r="N885" s="3">
        <v>3100</v>
      </c>
    </row>
    <row r="886" spans="5:14" x14ac:dyDescent="0.3">
      <c r="G886" s="5" t="s">
        <v>31</v>
      </c>
      <c r="J886" s="3">
        <v>3</v>
      </c>
      <c r="K886" s="3">
        <v>3.6</v>
      </c>
      <c r="N886" s="3">
        <v>3101</v>
      </c>
    </row>
    <row r="887" spans="5:14" x14ac:dyDescent="0.3">
      <c r="F887" s="5" t="s">
        <v>39</v>
      </c>
      <c r="J887" s="3">
        <v>19</v>
      </c>
      <c r="K887" s="3">
        <v>8.6</v>
      </c>
      <c r="N887" s="3">
        <v>3102</v>
      </c>
    </row>
    <row r="888" spans="5:14" x14ac:dyDescent="0.3">
      <c r="G888" s="4" t="s">
        <v>49</v>
      </c>
      <c r="N888" s="3">
        <v>3103</v>
      </c>
    </row>
    <row r="889" spans="5:14" x14ac:dyDescent="0.3">
      <c r="G889" s="5" t="s">
        <v>31</v>
      </c>
      <c r="J889" s="3">
        <v>12</v>
      </c>
      <c r="K889" s="3">
        <v>4.9000000000000004</v>
      </c>
      <c r="N889" s="3">
        <v>3104</v>
      </c>
    </row>
    <row r="890" spans="5:14" x14ac:dyDescent="0.3">
      <c r="F890" s="5" t="s">
        <v>40</v>
      </c>
      <c r="J890" s="3">
        <v>12</v>
      </c>
      <c r="K890" s="3">
        <v>6.8</v>
      </c>
      <c r="N890" s="3">
        <v>3105</v>
      </c>
    </row>
    <row r="891" spans="5:14" x14ac:dyDescent="0.3">
      <c r="G891" s="4" t="s">
        <v>49</v>
      </c>
      <c r="N891" s="3">
        <v>3106</v>
      </c>
    </row>
    <row r="892" spans="5:14" x14ac:dyDescent="0.3">
      <c r="G892" s="5" t="s">
        <v>31</v>
      </c>
      <c r="J892" s="3">
        <v>4</v>
      </c>
      <c r="K892" s="3">
        <v>3.4</v>
      </c>
      <c r="N892" s="3">
        <v>3107</v>
      </c>
    </row>
    <row r="893" spans="5:14" x14ac:dyDescent="0.3">
      <c r="F893" s="5" t="s">
        <v>41</v>
      </c>
      <c r="J893" s="3">
        <v>10</v>
      </c>
      <c r="K893" s="3">
        <v>6.6</v>
      </c>
      <c r="N893" s="3">
        <v>3108</v>
      </c>
    </row>
    <row r="894" spans="5:14" x14ac:dyDescent="0.3">
      <c r="G894" s="4" t="s">
        <v>49</v>
      </c>
      <c r="N894" s="3">
        <v>3109</v>
      </c>
    </row>
    <row r="895" spans="5:14" x14ac:dyDescent="0.3">
      <c r="G895" s="5" t="s">
        <v>31</v>
      </c>
      <c r="J895" s="3">
        <v>3.5</v>
      </c>
      <c r="K895" s="3">
        <v>3.7</v>
      </c>
      <c r="N895" s="3">
        <v>3110</v>
      </c>
    </row>
    <row r="896" spans="5:14" x14ac:dyDescent="0.3">
      <c r="F896" s="5" t="s">
        <v>46</v>
      </c>
      <c r="J896" s="3">
        <v>9</v>
      </c>
      <c r="K896" s="3">
        <v>5.9</v>
      </c>
      <c r="N896" s="3">
        <v>3111</v>
      </c>
    </row>
    <row r="897" spans="4:14" x14ac:dyDescent="0.3">
      <c r="E897" s="5" t="s">
        <v>39</v>
      </c>
      <c r="J897" s="3">
        <v>6.5</v>
      </c>
      <c r="K897" s="3">
        <v>9.8000000000000007</v>
      </c>
      <c r="N897" s="3">
        <v>3112</v>
      </c>
    </row>
    <row r="898" spans="4:14" x14ac:dyDescent="0.3">
      <c r="F898" s="4" t="s">
        <v>45</v>
      </c>
      <c r="N898" s="3">
        <v>3113</v>
      </c>
    </row>
    <row r="899" spans="4:14" x14ac:dyDescent="0.3">
      <c r="F899" s="5" t="s">
        <v>31</v>
      </c>
      <c r="J899" s="3">
        <v>24</v>
      </c>
      <c r="K899" s="3">
        <v>5.7</v>
      </c>
      <c r="N899" s="3">
        <v>3114</v>
      </c>
    </row>
    <row r="900" spans="4:14" x14ac:dyDescent="0.3">
      <c r="E900" s="5" t="s">
        <v>40</v>
      </c>
      <c r="J900" s="3">
        <v>12</v>
      </c>
      <c r="K900" s="3">
        <v>9</v>
      </c>
      <c r="N900" s="3">
        <v>3115</v>
      </c>
    </row>
    <row r="901" spans="4:14" x14ac:dyDescent="0.3">
      <c r="F901" s="4" t="s">
        <v>45</v>
      </c>
      <c r="N901" s="3">
        <v>3116</v>
      </c>
    </row>
    <row r="902" spans="4:14" x14ac:dyDescent="0.3">
      <c r="F902" s="5" t="s">
        <v>31</v>
      </c>
      <c r="J902" s="3">
        <v>2.5</v>
      </c>
      <c r="K902" s="3">
        <v>6.3</v>
      </c>
      <c r="N902" s="3">
        <v>3117</v>
      </c>
    </row>
    <row r="903" spans="4:14" x14ac:dyDescent="0.3">
      <c r="F903" s="5" t="s">
        <v>39</v>
      </c>
      <c r="J903" s="3">
        <v>15.5</v>
      </c>
      <c r="K903" s="3">
        <v>4.5</v>
      </c>
      <c r="N903" s="3">
        <v>3118</v>
      </c>
    </row>
    <row r="904" spans="4:14" x14ac:dyDescent="0.3">
      <c r="E904" s="5" t="s">
        <v>41</v>
      </c>
      <c r="J904" s="3">
        <v>11.5</v>
      </c>
      <c r="K904" s="3">
        <v>5.9</v>
      </c>
      <c r="N904" s="3">
        <v>3119</v>
      </c>
    </row>
    <row r="905" spans="4:14" x14ac:dyDescent="0.3">
      <c r="F905" s="4" t="s">
        <v>45</v>
      </c>
      <c r="N905" s="3">
        <v>3120</v>
      </c>
    </row>
    <row r="906" spans="4:14" x14ac:dyDescent="0.3">
      <c r="F906" s="5" t="s">
        <v>31</v>
      </c>
      <c r="J906" s="3">
        <v>5</v>
      </c>
      <c r="K906" s="3">
        <v>4.3</v>
      </c>
      <c r="N906" s="3">
        <v>3121</v>
      </c>
    </row>
    <row r="907" spans="4:14" x14ac:dyDescent="0.3">
      <c r="E907" s="5" t="s">
        <v>46</v>
      </c>
      <c r="J907" s="3">
        <v>8</v>
      </c>
      <c r="K907" s="3">
        <v>5.2</v>
      </c>
      <c r="N907" s="3">
        <v>3122</v>
      </c>
    </row>
    <row r="908" spans="4:14" x14ac:dyDescent="0.3">
      <c r="F908" s="4" t="s">
        <v>45</v>
      </c>
      <c r="N908" s="3">
        <v>3123</v>
      </c>
    </row>
    <row r="909" spans="4:14" x14ac:dyDescent="0.3">
      <c r="F909" s="5" t="s">
        <v>31</v>
      </c>
      <c r="J909" s="3">
        <v>6.5</v>
      </c>
      <c r="K909" s="3">
        <v>4.3</v>
      </c>
      <c r="N909" s="3">
        <v>3124</v>
      </c>
    </row>
    <row r="910" spans="4:14" x14ac:dyDescent="0.3">
      <c r="E910" s="5" t="s">
        <v>47</v>
      </c>
      <c r="J910" s="3">
        <v>7</v>
      </c>
      <c r="K910" s="3">
        <v>4.5</v>
      </c>
      <c r="N910" s="3">
        <v>3125</v>
      </c>
    </row>
    <row r="911" spans="4:14" x14ac:dyDescent="0.3">
      <c r="D911" s="5" t="s">
        <v>48</v>
      </c>
      <c r="J911" s="3">
        <v>12</v>
      </c>
      <c r="K911" s="3">
        <v>20.8</v>
      </c>
      <c r="N911" s="3">
        <v>3126</v>
      </c>
    </row>
    <row r="912" spans="4:14" x14ac:dyDescent="0.3">
      <c r="E912" s="4" t="s">
        <v>44</v>
      </c>
      <c r="N912" s="3">
        <v>3127</v>
      </c>
    </row>
    <row r="913" spans="4:14" x14ac:dyDescent="0.3">
      <c r="E913" s="5" t="s">
        <v>31</v>
      </c>
      <c r="J913" s="3">
        <v>48</v>
      </c>
      <c r="K913" s="3">
        <v>7.3</v>
      </c>
      <c r="N913" s="3">
        <v>3128</v>
      </c>
    </row>
    <row r="914" spans="4:14" x14ac:dyDescent="0.3">
      <c r="D914" s="5" t="s">
        <v>51</v>
      </c>
      <c r="J914" s="3">
        <v>23</v>
      </c>
      <c r="K914" s="3">
        <v>21.3</v>
      </c>
      <c r="N914" s="3">
        <v>3129</v>
      </c>
    </row>
    <row r="915" spans="4:14" x14ac:dyDescent="0.3">
      <c r="E915" s="4" t="s">
        <v>44</v>
      </c>
      <c r="N915" s="3">
        <v>3130</v>
      </c>
    </row>
    <row r="916" spans="4:14" x14ac:dyDescent="0.3">
      <c r="E916" s="5" t="s">
        <v>31</v>
      </c>
      <c r="J916" s="3">
        <v>35.200000000000003</v>
      </c>
      <c r="K916" s="3">
        <v>8</v>
      </c>
      <c r="N916" s="3">
        <v>3131</v>
      </c>
    </row>
    <row r="917" spans="4:14" x14ac:dyDescent="0.3">
      <c r="F917" s="4" t="s">
        <v>45</v>
      </c>
      <c r="N917" s="3">
        <v>3132</v>
      </c>
    </row>
    <row r="918" spans="4:14" x14ac:dyDescent="0.3">
      <c r="F918" s="5" t="s">
        <v>31</v>
      </c>
      <c r="J918" s="3">
        <v>20.5</v>
      </c>
      <c r="K918" s="3">
        <v>5.0999999999999996</v>
      </c>
      <c r="N918" s="3">
        <v>3133</v>
      </c>
    </row>
    <row r="919" spans="4:14" x14ac:dyDescent="0.3">
      <c r="E919" s="5" t="s">
        <v>39</v>
      </c>
      <c r="J919" s="3">
        <v>16</v>
      </c>
      <c r="K919" s="3">
        <v>4.2</v>
      </c>
      <c r="N919" s="3">
        <v>3134</v>
      </c>
    </row>
    <row r="920" spans="4:14" x14ac:dyDescent="0.3">
      <c r="D920" s="5" t="s">
        <v>52</v>
      </c>
      <c r="J920" s="3">
        <v>30</v>
      </c>
      <c r="K920" s="3">
        <v>19.399999999999999</v>
      </c>
      <c r="N920" s="3">
        <v>3135</v>
      </c>
    </row>
    <row r="921" spans="4:14" x14ac:dyDescent="0.3">
      <c r="E921" s="4" t="s">
        <v>44</v>
      </c>
      <c r="N921" s="3">
        <v>3136</v>
      </c>
    </row>
    <row r="922" spans="4:14" x14ac:dyDescent="0.3">
      <c r="E922" s="5" t="s">
        <v>31</v>
      </c>
      <c r="J922" s="3">
        <v>6</v>
      </c>
      <c r="K922" s="3">
        <v>8.1</v>
      </c>
      <c r="N922" s="3">
        <v>3137</v>
      </c>
    </row>
    <row r="923" spans="4:14" x14ac:dyDescent="0.3">
      <c r="F923" s="4" t="s">
        <v>45</v>
      </c>
      <c r="N923" s="3">
        <v>3138</v>
      </c>
    </row>
    <row r="924" spans="4:14" x14ac:dyDescent="0.3">
      <c r="F924" s="5" t="s">
        <v>31</v>
      </c>
      <c r="J924" s="3">
        <v>19.5</v>
      </c>
      <c r="K924" s="3">
        <v>6</v>
      </c>
      <c r="N924" s="3">
        <v>3139</v>
      </c>
    </row>
    <row r="925" spans="4:14" x14ac:dyDescent="0.3">
      <c r="G925" s="4" t="s">
        <v>49</v>
      </c>
      <c r="N925" s="3">
        <v>3140</v>
      </c>
    </row>
    <row r="926" spans="4:14" x14ac:dyDescent="0.3">
      <c r="G926" s="5" t="s">
        <v>31</v>
      </c>
      <c r="J926" s="3">
        <v>4</v>
      </c>
      <c r="K926" s="3">
        <v>3.9</v>
      </c>
      <c r="N926" s="3">
        <v>3141</v>
      </c>
    </row>
    <row r="927" spans="4:14" x14ac:dyDescent="0.3">
      <c r="F927" s="5" t="s">
        <v>39</v>
      </c>
      <c r="J927" s="3">
        <v>7</v>
      </c>
      <c r="K927" s="3">
        <v>4</v>
      </c>
      <c r="N927" s="3">
        <v>3142</v>
      </c>
    </row>
    <row r="928" spans="4:14" x14ac:dyDescent="0.3">
      <c r="E928" s="5" t="s">
        <v>39</v>
      </c>
      <c r="J928" s="3">
        <v>32</v>
      </c>
      <c r="K928" s="3">
        <v>6.4</v>
      </c>
      <c r="N928" s="3">
        <v>3143</v>
      </c>
    </row>
    <row r="929" spans="4:14" x14ac:dyDescent="0.3">
      <c r="D929" s="5" t="s">
        <v>53</v>
      </c>
      <c r="J929" s="3">
        <v>5</v>
      </c>
      <c r="K929" s="3">
        <v>18.399999999999999</v>
      </c>
      <c r="N929" s="3">
        <v>3144</v>
      </c>
    </row>
    <row r="930" spans="4:14" x14ac:dyDescent="0.3">
      <c r="E930" s="4" t="s">
        <v>44</v>
      </c>
      <c r="N930" s="3">
        <v>3145</v>
      </c>
    </row>
    <row r="931" spans="4:14" x14ac:dyDescent="0.3">
      <c r="E931" s="5" t="s">
        <v>31</v>
      </c>
      <c r="J931" s="3">
        <v>14</v>
      </c>
      <c r="K931" s="3">
        <v>12.4</v>
      </c>
      <c r="N931" s="3">
        <v>3146</v>
      </c>
    </row>
    <row r="932" spans="4:14" x14ac:dyDescent="0.3">
      <c r="F932" s="4" t="s">
        <v>45</v>
      </c>
      <c r="N932" s="3">
        <v>3147</v>
      </c>
    </row>
    <row r="933" spans="4:14" x14ac:dyDescent="0.3">
      <c r="F933" s="5" t="s">
        <v>31</v>
      </c>
      <c r="J933" s="3">
        <v>34</v>
      </c>
      <c r="K933" s="3">
        <v>5.4</v>
      </c>
      <c r="N933" s="3">
        <v>3148</v>
      </c>
    </row>
    <row r="934" spans="4:14" x14ac:dyDescent="0.3">
      <c r="E934" s="5" t="s">
        <v>39</v>
      </c>
      <c r="J934" s="3">
        <v>25.5</v>
      </c>
      <c r="K934" s="3">
        <v>11.1</v>
      </c>
      <c r="N934" s="3">
        <v>3149</v>
      </c>
    </row>
    <row r="935" spans="4:14" x14ac:dyDescent="0.3">
      <c r="F935" s="4" t="s">
        <v>45</v>
      </c>
      <c r="N935" s="3">
        <v>3150</v>
      </c>
    </row>
    <row r="936" spans="4:14" x14ac:dyDescent="0.3">
      <c r="F936" s="5" t="s">
        <v>31</v>
      </c>
      <c r="J936" s="3">
        <v>0</v>
      </c>
      <c r="K936" s="3">
        <v>8.3000000000000007</v>
      </c>
      <c r="N936" s="3">
        <v>3151</v>
      </c>
    </row>
    <row r="937" spans="4:14" x14ac:dyDescent="0.3">
      <c r="E937" s="5" t="s">
        <v>40</v>
      </c>
      <c r="J937" s="3">
        <v>11.5</v>
      </c>
      <c r="K937" s="3">
        <v>8.6999999999999993</v>
      </c>
      <c r="N937" s="3">
        <v>3152</v>
      </c>
    </row>
    <row r="938" spans="4:14" x14ac:dyDescent="0.3">
      <c r="F938" s="4" t="s">
        <v>45</v>
      </c>
      <c r="N938" s="3">
        <v>3153</v>
      </c>
    </row>
    <row r="939" spans="4:14" x14ac:dyDescent="0.3">
      <c r="F939" s="5" t="s">
        <v>31</v>
      </c>
      <c r="J939" s="3">
        <v>12.5</v>
      </c>
      <c r="K939" s="3">
        <v>4.9000000000000004</v>
      </c>
      <c r="N939" s="3">
        <v>3154</v>
      </c>
    </row>
    <row r="940" spans="4:14" x14ac:dyDescent="0.3">
      <c r="E940" s="5" t="s">
        <v>41</v>
      </c>
      <c r="J940" s="3">
        <v>5.5</v>
      </c>
      <c r="K940" s="3">
        <v>8.3000000000000007</v>
      </c>
      <c r="N940" s="3">
        <v>3155</v>
      </c>
    </row>
    <row r="941" spans="4:14" x14ac:dyDescent="0.3">
      <c r="F941" s="4" t="s">
        <v>45</v>
      </c>
      <c r="N941" s="3">
        <v>3156</v>
      </c>
    </row>
    <row r="942" spans="4:14" x14ac:dyDescent="0.3">
      <c r="F942" s="5" t="s">
        <v>31</v>
      </c>
      <c r="J942" s="3">
        <v>16</v>
      </c>
      <c r="K942" s="3">
        <v>5.7</v>
      </c>
      <c r="N942" s="3">
        <v>3157</v>
      </c>
    </row>
    <row r="943" spans="4:14" x14ac:dyDescent="0.3">
      <c r="G943" s="4" t="s">
        <v>49</v>
      </c>
      <c r="N943" s="3">
        <v>3158</v>
      </c>
    </row>
    <row r="944" spans="4:14" x14ac:dyDescent="0.3">
      <c r="G944" s="5" t="s">
        <v>31</v>
      </c>
      <c r="J944" s="3">
        <v>4</v>
      </c>
      <c r="K944" s="3">
        <v>3.1</v>
      </c>
      <c r="N944" s="3">
        <v>3159</v>
      </c>
    </row>
    <row r="945" spans="4:14" x14ac:dyDescent="0.3">
      <c r="F945" s="5" t="s">
        <v>39</v>
      </c>
      <c r="J945" s="3">
        <v>8</v>
      </c>
      <c r="K945" s="3">
        <v>4.0999999999999996</v>
      </c>
      <c r="N945" s="3">
        <v>3160</v>
      </c>
    </row>
    <row r="946" spans="4:14" x14ac:dyDescent="0.3">
      <c r="E946" s="5" t="s">
        <v>46</v>
      </c>
      <c r="J946" s="3">
        <v>12</v>
      </c>
      <c r="K946" s="3">
        <v>7.7</v>
      </c>
      <c r="N946" s="3">
        <v>3161</v>
      </c>
    </row>
    <row r="947" spans="4:14" x14ac:dyDescent="0.3">
      <c r="F947" s="4" t="s">
        <v>45</v>
      </c>
      <c r="N947" s="3">
        <v>3162</v>
      </c>
    </row>
    <row r="948" spans="4:14" x14ac:dyDescent="0.3">
      <c r="F948" s="5" t="s">
        <v>31</v>
      </c>
      <c r="J948" s="3">
        <v>7</v>
      </c>
      <c r="K948" s="3">
        <v>5.0999999999999996</v>
      </c>
      <c r="N948" s="3">
        <v>3163</v>
      </c>
    </row>
    <row r="949" spans="4:14" x14ac:dyDescent="0.3">
      <c r="G949" s="4" t="s">
        <v>49</v>
      </c>
      <c r="N949" s="3">
        <v>3164</v>
      </c>
    </row>
    <row r="950" spans="4:14" x14ac:dyDescent="0.3">
      <c r="G950" s="5" t="s">
        <v>31</v>
      </c>
      <c r="J950" s="3">
        <v>3.5</v>
      </c>
      <c r="K950" s="3">
        <v>3.8</v>
      </c>
      <c r="N950" s="3">
        <v>3165</v>
      </c>
    </row>
    <row r="951" spans="4:14" x14ac:dyDescent="0.3">
      <c r="F951" s="5" t="s">
        <v>39</v>
      </c>
      <c r="J951" s="3">
        <v>7</v>
      </c>
      <c r="K951" s="3">
        <v>4.2</v>
      </c>
      <c r="N951" s="3">
        <v>3166</v>
      </c>
    </row>
    <row r="952" spans="4:14" x14ac:dyDescent="0.3">
      <c r="E952" s="5" t="s">
        <v>47</v>
      </c>
      <c r="J952" s="3">
        <v>11.5</v>
      </c>
      <c r="K952" s="3">
        <v>6.4</v>
      </c>
      <c r="N952" s="3">
        <v>3167</v>
      </c>
    </row>
    <row r="953" spans="4:14" x14ac:dyDescent="0.3">
      <c r="F953" s="4" t="s">
        <v>45</v>
      </c>
      <c r="N953" s="3">
        <v>3168</v>
      </c>
    </row>
    <row r="954" spans="4:14" x14ac:dyDescent="0.3">
      <c r="F954" s="5" t="s">
        <v>31</v>
      </c>
      <c r="J954" s="3">
        <v>4</v>
      </c>
      <c r="K954" s="3">
        <v>4.0999999999999996</v>
      </c>
      <c r="N954" s="3">
        <v>3169</v>
      </c>
    </row>
    <row r="955" spans="4:14" x14ac:dyDescent="0.3">
      <c r="E955" s="5" t="s">
        <v>48</v>
      </c>
      <c r="J955" s="3">
        <v>4.5</v>
      </c>
      <c r="K955" s="3">
        <v>5.5</v>
      </c>
      <c r="N955" s="3">
        <v>3170</v>
      </c>
    </row>
    <row r="956" spans="4:14" x14ac:dyDescent="0.3">
      <c r="D956" s="5" t="s">
        <v>54</v>
      </c>
      <c r="J956" s="3">
        <v>12.5</v>
      </c>
      <c r="K956" s="3">
        <v>16.899999999999999</v>
      </c>
      <c r="N956" s="3">
        <v>3171</v>
      </c>
    </row>
    <row r="957" spans="4:14" x14ac:dyDescent="0.3">
      <c r="E957" s="4" t="s">
        <v>44</v>
      </c>
      <c r="N957" s="3">
        <v>3172</v>
      </c>
    </row>
    <row r="958" spans="4:14" x14ac:dyDescent="0.3">
      <c r="E958" s="5" t="s">
        <v>31</v>
      </c>
      <c r="J958" s="3">
        <v>16.5</v>
      </c>
      <c r="K958" s="3">
        <v>8.5</v>
      </c>
      <c r="N958" s="3">
        <v>3173</v>
      </c>
    </row>
    <row r="959" spans="4:14" x14ac:dyDescent="0.3">
      <c r="F959" s="4" t="s">
        <v>45</v>
      </c>
      <c r="N959" s="3">
        <v>3174</v>
      </c>
    </row>
    <row r="960" spans="4:14" x14ac:dyDescent="0.3">
      <c r="F960" s="5" t="s">
        <v>31</v>
      </c>
      <c r="J960" s="3">
        <v>16.5</v>
      </c>
      <c r="K960" s="3">
        <v>4.5999999999999996</v>
      </c>
      <c r="N960" s="3">
        <v>3175</v>
      </c>
    </row>
    <row r="961" spans="4:14" x14ac:dyDescent="0.3">
      <c r="E961" s="5" t="s">
        <v>39</v>
      </c>
      <c r="J961" s="3">
        <v>7</v>
      </c>
      <c r="K961" s="3">
        <v>7.8</v>
      </c>
      <c r="N961" s="3">
        <v>3176</v>
      </c>
    </row>
    <row r="962" spans="4:14" x14ac:dyDescent="0.3">
      <c r="F962" s="4" t="s">
        <v>45</v>
      </c>
      <c r="N962" s="3">
        <v>3177</v>
      </c>
    </row>
    <row r="963" spans="4:14" x14ac:dyDescent="0.3">
      <c r="F963" s="5" t="s">
        <v>31</v>
      </c>
      <c r="J963" s="3">
        <v>0</v>
      </c>
      <c r="K963" s="3">
        <v>7</v>
      </c>
      <c r="N963" s="3">
        <v>3178</v>
      </c>
    </row>
    <row r="964" spans="4:14" x14ac:dyDescent="0.3">
      <c r="E964" s="5" t="s">
        <v>40</v>
      </c>
      <c r="J964" s="3">
        <v>15.5</v>
      </c>
      <c r="K964" s="3">
        <v>6.6</v>
      </c>
      <c r="N964" s="3">
        <v>3179</v>
      </c>
    </row>
    <row r="965" spans="4:14" x14ac:dyDescent="0.3">
      <c r="F965" s="4" t="s">
        <v>45</v>
      </c>
      <c r="N965" s="3">
        <v>3180</v>
      </c>
    </row>
    <row r="966" spans="4:14" x14ac:dyDescent="0.3">
      <c r="F966" s="5" t="s">
        <v>31</v>
      </c>
      <c r="J966" s="3">
        <v>4</v>
      </c>
      <c r="K966" s="3">
        <v>4.4000000000000004</v>
      </c>
      <c r="N966" s="3">
        <v>3181</v>
      </c>
    </row>
    <row r="967" spans="4:14" x14ac:dyDescent="0.3">
      <c r="E967" s="5" t="s">
        <v>41</v>
      </c>
      <c r="J967" s="3">
        <v>6.5</v>
      </c>
      <c r="K967" s="3">
        <v>3.9</v>
      </c>
      <c r="N967" s="3">
        <v>3182</v>
      </c>
    </row>
    <row r="968" spans="4:14" x14ac:dyDescent="0.3">
      <c r="D968" s="5" t="s">
        <v>55</v>
      </c>
      <c r="J968" s="3">
        <v>5.5</v>
      </c>
      <c r="K968" s="3">
        <v>15.5</v>
      </c>
      <c r="N968" s="3">
        <v>3183</v>
      </c>
    </row>
    <row r="969" spans="4:14" x14ac:dyDescent="0.3">
      <c r="E969" s="4" t="s">
        <v>44</v>
      </c>
      <c r="N969" s="3">
        <v>3184</v>
      </c>
    </row>
    <row r="970" spans="4:14" x14ac:dyDescent="0.3">
      <c r="E970" s="5" t="s">
        <v>31</v>
      </c>
      <c r="J970" s="3">
        <v>22.5</v>
      </c>
      <c r="K970" s="3">
        <v>7.2</v>
      </c>
      <c r="N970" s="3">
        <v>3185</v>
      </c>
    </row>
    <row r="971" spans="4:14" x14ac:dyDescent="0.3">
      <c r="F971" s="4" t="s">
        <v>45</v>
      </c>
      <c r="N971" s="3">
        <v>3186</v>
      </c>
    </row>
    <row r="972" spans="4:14" x14ac:dyDescent="0.3">
      <c r="F972" s="5" t="s">
        <v>31</v>
      </c>
      <c r="J972" s="3">
        <v>4</v>
      </c>
      <c r="K972" s="3">
        <v>5.6</v>
      </c>
      <c r="N972" s="3">
        <v>3187</v>
      </c>
    </row>
    <row r="973" spans="4:14" x14ac:dyDescent="0.3">
      <c r="G973" s="4" t="s">
        <v>49</v>
      </c>
      <c r="N973" s="3">
        <v>3188</v>
      </c>
    </row>
    <row r="974" spans="4:14" x14ac:dyDescent="0.3">
      <c r="G974" s="5" t="s">
        <v>31</v>
      </c>
      <c r="J974" s="3">
        <v>3</v>
      </c>
      <c r="K974" s="3">
        <v>3.3</v>
      </c>
      <c r="N974" s="3">
        <v>3189</v>
      </c>
    </row>
    <row r="975" spans="4:14" x14ac:dyDescent="0.3">
      <c r="F975" s="5" t="s">
        <v>39</v>
      </c>
      <c r="J975" s="3">
        <v>7</v>
      </c>
      <c r="K975" s="3">
        <v>4.7</v>
      </c>
      <c r="N975" s="3">
        <v>3190</v>
      </c>
    </row>
    <row r="976" spans="4:14" x14ac:dyDescent="0.3">
      <c r="E976" s="5" t="s">
        <v>39</v>
      </c>
      <c r="J976" s="3">
        <v>19</v>
      </c>
      <c r="K976" s="3">
        <v>4.7</v>
      </c>
      <c r="N976" s="3">
        <v>3191</v>
      </c>
    </row>
    <row r="977" spans="3:24" x14ac:dyDescent="0.3">
      <c r="D977" s="5" t="s">
        <v>56</v>
      </c>
      <c r="J977" s="3">
        <v>0</v>
      </c>
      <c r="K977" s="3">
        <v>14.9</v>
      </c>
      <c r="N977" s="3">
        <v>3192</v>
      </c>
    </row>
    <row r="978" spans="3:24" x14ac:dyDescent="0.3">
      <c r="C978" s="5" t="s">
        <v>47</v>
      </c>
      <c r="J978" s="3">
        <v>63</v>
      </c>
      <c r="K978" s="3">
        <v>41</v>
      </c>
      <c r="N978" s="7">
        <v>3193</v>
      </c>
      <c r="O978" s="3">
        <v>8.5677000000000003</v>
      </c>
      <c r="P978" s="3">
        <v>9.9090000000000007</v>
      </c>
      <c r="Q978" s="3">
        <v>-0.89280000000000004</v>
      </c>
      <c r="R978" s="3">
        <v>10.419</v>
      </c>
      <c r="S978" s="3">
        <v>-0.3201</v>
      </c>
      <c r="T978" s="3">
        <v>7.306</v>
      </c>
      <c r="U978" s="3">
        <v>-0.1928</v>
      </c>
      <c r="V978" s="3">
        <v>3.8323999999999998</v>
      </c>
      <c r="W978" s="3">
        <v>1.3495999999999999</v>
      </c>
      <c r="X978" s="3">
        <f t="shared" ref="X978" si="10">V978+W978</f>
        <v>5.1819999999999995</v>
      </c>
    </row>
    <row r="979" spans="3:24" x14ac:dyDescent="0.3">
      <c r="D979" s="4" t="s">
        <v>43</v>
      </c>
      <c r="N979" s="3">
        <v>3194</v>
      </c>
    </row>
    <row r="980" spans="3:24" x14ac:dyDescent="0.3">
      <c r="D980" s="5" t="s">
        <v>31</v>
      </c>
      <c r="J980" s="3">
        <v>30</v>
      </c>
      <c r="K980" s="3">
        <v>10</v>
      </c>
      <c r="N980" s="3">
        <v>3195</v>
      </c>
    </row>
    <row r="981" spans="3:24" x14ac:dyDescent="0.3">
      <c r="E981" s="4" t="s">
        <v>44</v>
      </c>
      <c r="N981" s="3">
        <v>3196</v>
      </c>
    </row>
    <row r="982" spans="3:24" x14ac:dyDescent="0.3">
      <c r="E982" s="5" t="s">
        <v>31</v>
      </c>
      <c r="J982" s="3">
        <v>3</v>
      </c>
      <c r="K982" s="3">
        <v>4.3</v>
      </c>
      <c r="N982" s="3">
        <v>3197</v>
      </c>
    </row>
    <row r="983" spans="3:24" x14ac:dyDescent="0.3">
      <c r="D983" s="5" t="s">
        <v>39</v>
      </c>
      <c r="J983" s="3">
        <v>5</v>
      </c>
      <c r="K983" s="3">
        <v>8.4</v>
      </c>
      <c r="N983" s="3">
        <v>3198</v>
      </c>
    </row>
    <row r="984" spans="3:24" x14ac:dyDescent="0.3">
      <c r="E984" s="4" t="s">
        <v>44</v>
      </c>
      <c r="N984" s="3">
        <v>3199</v>
      </c>
    </row>
    <row r="985" spans="3:24" x14ac:dyDescent="0.3">
      <c r="E985" s="5" t="s">
        <v>31</v>
      </c>
      <c r="J985" s="20" t="s">
        <v>82</v>
      </c>
      <c r="K985" s="3">
        <v>5</v>
      </c>
      <c r="M985" s="3" t="s">
        <v>83</v>
      </c>
      <c r="N985" s="3">
        <v>3200</v>
      </c>
    </row>
    <row r="986" spans="3:24" x14ac:dyDescent="0.3">
      <c r="D986" s="5" t="s">
        <v>40</v>
      </c>
      <c r="J986" s="3">
        <v>6</v>
      </c>
      <c r="K986" s="3">
        <v>7</v>
      </c>
      <c r="N986" s="3">
        <v>3201</v>
      </c>
    </row>
    <row r="987" spans="3:24" x14ac:dyDescent="0.3">
      <c r="E987" s="4" t="s">
        <v>44</v>
      </c>
      <c r="N987" s="3">
        <v>3202</v>
      </c>
    </row>
    <row r="988" spans="3:24" x14ac:dyDescent="0.3">
      <c r="E988" s="5" t="s">
        <v>31</v>
      </c>
      <c r="J988" s="3">
        <v>20</v>
      </c>
      <c r="K988" s="3">
        <v>4.2</v>
      </c>
      <c r="N988" s="3">
        <v>3203</v>
      </c>
    </row>
    <row r="989" spans="3:24" x14ac:dyDescent="0.3">
      <c r="D989" s="5" t="s">
        <v>41</v>
      </c>
      <c r="J989" s="3">
        <v>5.5</v>
      </c>
      <c r="K989" s="3">
        <v>6.1</v>
      </c>
      <c r="N989" s="3">
        <v>3204</v>
      </c>
    </row>
    <row r="990" spans="3:24" x14ac:dyDescent="0.3">
      <c r="E990" s="4" t="s">
        <v>44</v>
      </c>
      <c r="N990" s="3">
        <v>3205</v>
      </c>
    </row>
    <row r="991" spans="3:24" x14ac:dyDescent="0.3">
      <c r="E991" s="5" t="s">
        <v>31</v>
      </c>
      <c r="J991" s="3">
        <v>19</v>
      </c>
      <c r="K991" s="3">
        <v>5</v>
      </c>
      <c r="N991" s="3">
        <v>3206</v>
      </c>
    </row>
    <row r="992" spans="3:24" x14ac:dyDescent="0.3">
      <c r="D992" s="5" t="s">
        <v>46</v>
      </c>
      <c r="J992" s="3">
        <v>21</v>
      </c>
      <c r="K992" s="3">
        <v>4.5999999999999996</v>
      </c>
      <c r="N992" s="3">
        <v>3207</v>
      </c>
    </row>
    <row r="993" spans="3:24" x14ac:dyDescent="0.3">
      <c r="C993" s="5" t="s">
        <v>48</v>
      </c>
      <c r="J993" s="3">
        <v>19</v>
      </c>
      <c r="K993" s="3">
        <v>39</v>
      </c>
      <c r="N993" s="3">
        <v>3208</v>
      </c>
    </row>
    <row r="994" spans="3:24" x14ac:dyDescent="0.3">
      <c r="D994" s="4" t="s">
        <v>43</v>
      </c>
      <c r="N994" s="3">
        <v>3209</v>
      </c>
    </row>
    <row r="995" spans="3:24" x14ac:dyDescent="0.3">
      <c r="D995" s="5" t="s">
        <v>31</v>
      </c>
      <c r="J995" s="3">
        <v>32.5</v>
      </c>
      <c r="K995" s="3">
        <v>3.9</v>
      </c>
      <c r="N995" s="3">
        <v>3210</v>
      </c>
    </row>
    <row r="996" spans="3:24" x14ac:dyDescent="0.3">
      <c r="C996" s="5" t="s">
        <v>51</v>
      </c>
      <c r="J996" s="3">
        <v>2</v>
      </c>
      <c r="K996" s="3">
        <v>35</v>
      </c>
      <c r="N996" s="3">
        <v>3211</v>
      </c>
    </row>
    <row r="997" spans="3:24" x14ac:dyDescent="0.3">
      <c r="D997" s="4" t="s">
        <v>43</v>
      </c>
      <c r="N997" s="3">
        <v>3212</v>
      </c>
    </row>
    <row r="998" spans="3:24" x14ac:dyDescent="0.3">
      <c r="D998" s="5" t="s">
        <v>31</v>
      </c>
      <c r="J998" s="20" t="s">
        <v>82</v>
      </c>
      <c r="K998" s="3">
        <v>11.5</v>
      </c>
      <c r="M998" s="3" t="s">
        <v>83</v>
      </c>
      <c r="N998" s="3">
        <v>3213</v>
      </c>
    </row>
    <row r="999" spans="3:24" x14ac:dyDescent="0.3">
      <c r="E999" s="4" t="s">
        <v>44</v>
      </c>
      <c r="N999" s="3">
        <v>3214</v>
      </c>
    </row>
    <row r="1000" spans="3:24" x14ac:dyDescent="0.3">
      <c r="E1000" s="5" t="s">
        <v>31</v>
      </c>
      <c r="J1000" s="3">
        <v>11.5</v>
      </c>
      <c r="K1000" s="3">
        <v>5</v>
      </c>
      <c r="N1000" s="3">
        <v>3215</v>
      </c>
    </row>
    <row r="1001" spans="3:24" x14ac:dyDescent="0.3">
      <c r="C1001" s="5" t="s">
        <v>52</v>
      </c>
      <c r="J1001" s="3">
        <v>41.5</v>
      </c>
      <c r="K1001" s="3">
        <v>32</v>
      </c>
      <c r="N1001" s="7">
        <v>3216</v>
      </c>
      <c r="O1001" s="3">
        <v>7.9942000000000002</v>
      </c>
      <c r="P1001" s="3">
        <v>9.9819999999999993</v>
      </c>
      <c r="Q1001" s="3">
        <v>-0.62239999999999995</v>
      </c>
      <c r="R1001" s="3">
        <v>10.621</v>
      </c>
      <c r="S1001" s="3">
        <v>-0.35620000000000002</v>
      </c>
      <c r="T1001" s="3">
        <v>6.8979999999999997</v>
      </c>
      <c r="U1001" s="3">
        <v>-0.22339999999999999</v>
      </c>
      <c r="V1001" s="3">
        <v>3.1839</v>
      </c>
      <c r="W1001" s="3">
        <v>1.5091000000000001</v>
      </c>
      <c r="X1001" s="3">
        <f t="shared" ref="X1001" si="11">V1001+W1001</f>
        <v>4.6929999999999996</v>
      </c>
    </row>
    <row r="1002" spans="3:24" x14ac:dyDescent="0.3">
      <c r="D1002" s="4" t="s">
        <v>43</v>
      </c>
      <c r="N1002" s="3">
        <v>3217</v>
      </c>
    </row>
    <row r="1003" spans="3:24" x14ac:dyDescent="0.3">
      <c r="D1003" s="5" t="s">
        <v>31</v>
      </c>
      <c r="J1003" s="3">
        <v>19</v>
      </c>
      <c r="K1003" s="3">
        <v>15.3</v>
      </c>
      <c r="N1003" s="3">
        <v>3218</v>
      </c>
    </row>
    <row r="1004" spans="3:24" x14ac:dyDescent="0.3">
      <c r="E1004" s="4" t="s">
        <v>44</v>
      </c>
      <c r="N1004" s="3">
        <v>3219</v>
      </c>
    </row>
    <row r="1005" spans="3:24" x14ac:dyDescent="0.3">
      <c r="E1005" s="5" t="s">
        <v>31</v>
      </c>
      <c r="J1005" s="3">
        <v>14</v>
      </c>
      <c r="K1005" s="3">
        <v>9.6999999999999993</v>
      </c>
      <c r="N1005" s="3">
        <v>3220</v>
      </c>
    </row>
    <row r="1006" spans="3:24" x14ac:dyDescent="0.3">
      <c r="F1006" s="4" t="s">
        <v>45</v>
      </c>
      <c r="N1006" s="3">
        <v>3221</v>
      </c>
    </row>
    <row r="1007" spans="3:24" x14ac:dyDescent="0.3">
      <c r="F1007" s="5" t="s">
        <v>31</v>
      </c>
      <c r="J1007" s="3">
        <v>5.5</v>
      </c>
      <c r="K1007" s="3">
        <v>6.7</v>
      </c>
      <c r="N1007" s="3">
        <v>3222</v>
      </c>
    </row>
    <row r="1008" spans="3:24" x14ac:dyDescent="0.3">
      <c r="G1008" s="4" t="s">
        <v>49</v>
      </c>
      <c r="N1008" s="3">
        <v>3223</v>
      </c>
    </row>
    <row r="1009" spans="4:14" x14ac:dyDescent="0.3">
      <c r="G1009" s="5" t="s">
        <v>31</v>
      </c>
      <c r="J1009" s="3">
        <v>4</v>
      </c>
      <c r="K1009" s="3">
        <v>5</v>
      </c>
      <c r="N1009" s="3">
        <v>3224</v>
      </c>
    </row>
    <row r="1010" spans="4:14" x14ac:dyDescent="0.3">
      <c r="F1010" s="5" t="s">
        <v>39</v>
      </c>
      <c r="J1010" s="3">
        <v>34</v>
      </c>
      <c r="K1010" s="3">
        <v>4.5</v>
      </c>
      <c r="N1010" s="3">
        <v>3225</v>
      </c>
    </row>
    <row r="1011" spans="4:14" x14ac:dyDescent="0.3">
      <c r="E1011" s="5" t="s">
        <v>39</v>
      </c>
      <c r="J1011" s="3">
        <v>51</v>
      </c>
      <c r="K1011" s="3">
        <v>7</v>
      </c>
      <c r="N1011" s="3">
        <v>3226</v>
      </c>
    </row>
    <row r="1012" spans="4:14" x14ac:dyDescent="0.3">
      <c r="D1012" s="5" t="s">
        <v>39</v>
      </c>
      <c r="J1012" s="3">
        <v>1.5</v>
      </c>
      <c r="K1012" s="3">
        <v>12.4</v>
      </c>
      <c r="N1012" s="3">
        <v>3227</v>
      </c>
    </row>
    <row r="1013" spans="4:14" x14ac:dyDescent="0.3">
      <c r="E1013" s="4" t="s">
        <v>44</v>
      </c>
      <c r="N1013" s="3">
        <v>3228</v>
      </c>
    </row>
    <row r="1014" spans="4:14" x14ac:dyDescent="0.3">
      <c r="E1014" s="5" t="s">
        <v>31</v>
      </c>
      <c r="J1014" s="3">
        <v>23</v>
      </c>
      <c r="K1014" s="3">
        <v>6.5</v>
      </c>
      <c r="N1014" s="3">
        <v>3229</v>
      </c>
    </row>
    <row r="1015" spans="4:14" x14ac:dyDescent="0.3">
      <c r="F1015" s="4" t="s">
        <v>45</v>
      </c>
      <c r="N1015" s="3">
        <v>3230</v>
      </c>
    </row>
    <row r="1016" spans="4:14" x14ac:dyDescent="0.3">
      <c r="F1016" s="5" t="s">
        <v>31</v>
      </c>
      <c r="J1016" s="3">
        <v>10</v>
      </c>
      <c r="K1016" s="3">
        <v>3.9</v>
      </c>
      <c r="N1016" s="3">
        <v>3231</v>
      </c>
    </row>
    <row r="1017" spans="4:14" x14ac:dyDescent="0.3">
      <c r="E1017" s="5" t="s">
        <v>39</v>
      </c>
      <c r="J1017" s="3">
        <v>24.5</v>
      </c>
      <c r="K1017" s="3">
        <v>5</v>
      </c>
      <c r="N1017" s="3">
        <v>3232</v>
      </c>
    </row>
    <row r="1018" spans="4:14" x14ac:dyDescent="0.3">
      <c r="D1018" s="5" t="s">
        <v>40</v>
      </c>
      <c r="J1018" s="3">
        <v>13</v>
      </c>
      <c r="K1018" s="3">
        <v>12.6</v>
      </c>
      <c r="N1018" s="3">
        <v>3233</v>
      </c>
    </row>
    <row r="1019" spans="4:14" x14ac:dyDescent="0.3">
      <c r="E1019" s="4" t="s">
        <v>44</v>
      </c>
      <c r="N1019" s="3">
        <v>3234</v>
      </c>
    </row>
    <row r="1020" spans="4:14" x14ac:dyDescent="0.3">
      <c r="E1020" s="5" t="s">
        <v>31</v>
      </c>
      <c r="J1020" s="3">
        <v>23.5</v>
      </c>
      <c r="K1020" s="3">
        <v>6.5</v>
      </c>
      <c r="N1020" s="3">
        <v>3235</v>
      </c>
    </row>
    <row r="1021" spans="4:14" x14ac:dyDescent="0.3">
      <c r="F1021" s="4" t="s">
        <v>45</v>
      </c>
      <c r="N1021" s="3">
        <v>3236</v>
      </c>
    </row>
    <row r="1022" spans="4:14" x14ac:dyDescent="0.3">
      <c r="F1022" s="5" t="s">
        <v>31</v>
      </c>
      <c r="J1022" s="3">
        <v>14</v>
      </c>
      <c r="K1022" s="3">
        <v>4.0999999999999996</v>
      </c>
      <c r="N1022" s="3">
        <v>3237</v>
      </c>
    </row>
    <row r="1023" spans="4:14" x14ac:dyDescent="0.3">
      <c r="E1023" s="5" t="s">
        <v>39</v>
      </c>
      <c r="J1023" s="3">
        <v>18.5</v>
      </c>
      <c r="K1023" s="3">
        <v>4.5999999999999996</v>
      </c>
      <c r="N1023" s="3">
        <v>3238</v>
      </c>
    </row>
    <row r="1024" spans="4:14" x14ac:dyDescent="0.3">
      <c r="D1024" s="5" t="s">
        <v>41</v>
      </c>
      <c r="J1024" s="3">
        <v>29</v>
      </c>
      <c r="K1024" s="3">
        <v>11.2</v>
      </c>
      <c r="N1024" s="3">
        <v>3239</v>
      </c>
    </row>
    <row r="1025" spans="4:14" x14ac:dyDescent="0.3">
      <c r="E1025" s="4" t="s">
        <v>44</v>
      </c>
      <c r="N1025" s="3">
        <v>3240</v>
      </c>
    </row>
    <row r="1026" spans="4:14" x14ac:dyDescent="0.3">
      <c r="E1026" s="5" t="s">
        <v>31</v>
      </c>
      <c r="J1026" s="3">
        <v>23</v>
      </c>
      <c r="K1026" s="3">
        <v>5</v>
      </c>
      <c r="N1026" s="3">
        <v>3241</v>
      </c>
    </row>
    <row r="1027" spans="4:14" x14ac:dyDescent="0.3">
      <c r="D1027" s="5" t="s">
        <v>46</v>
      </c>
      <c r="J1027" s="3">
        <v>7</v>
      </c>
      <c r="K1027" s="3">
        <v>9.3000000000000007</v>
      </c>
      <c r="N1027" s="3">
        <v>3242</v>
      </c>
    </row>
    <row r="1028" spans="4:14" x14ac:dyDescent="0.3">
      <c r="E1028" s="4" t="s">
        <v>44</v>
      </c>
      <c r="N1028" s="3">
        <v>3243</v>
      </c>
    </row>
    <row r="1029" spans="4:14" x14ac:dyDescent="0.3">
      <c r="E1029" s="5" t="s">
        <v>31</v>
      </c>
      <c r="J1029" s="3">
        <v>6</v>
      </c>
      <c r="K1029" s="3">
        <v>6</v>
      </c>
      <c r="N1029" s="3">
        <v>3244</v>
      </c>
    </row>
    <row r="1030" spans="4:14" x14ac:dyDescent="0.3">
      <c r="F1030" s="4" t="s">
        <v>45</v>
      </c>
      <c r="N1030" s="3">
        <v>3245</v>
      </c>
    </row>
    <row r="1031" spans="4:14" x14ac:dyDescent="0.3">
      <c r="F1031" s="5" t="s">
        <v>31</v>
      </c>
      <c r="J1031" s="3">
        <v>8</v>
      </c>
      <c r="K1031" s="3">
        <v>3.7</v>
      </c>
      <c r="N1031" s="3">
        <v>3246</v>
      </c>
    </row>
    <row r="1032" spans="4:14" x14ac:dyDescent="0.3">
      <c r="E1032" s="5" t="s">
        <v>39</v>
      </c>
      <c r="J1032" s="3">
        <v>6</v>
      </c>
      <c r="K1032" s="3">
        <v>6.3</v>
      </c>
      <c r="N1032" s="3">
        <v>3247</v>
      </c>
    </row>
    <row r="1033" spans="4:14" x14ac:dyDescent="0.3">
      <c r="F1033" s="4" t="s">
        <v>45</v>
      </c>
      <c r="N1033" s="3">
        <v>3248</v>
      </c>
    </row>
    <row r="1034" spans="4:14" x14ac:dyDescent="0.3">
      <c r="F1034" s="5" t="s">
        <v>31</v>
      </c>
      <c r="J1034" s="3">
        <v>6</v>
      </c>
      <c r="K1034" s="3">
        <v>3.1</v>
      </c>
      <c r="N1034" s="3">
        <v>3249</v>
      </c>
    </row>
    <row r="1035" spans="4:14" x14ac:dyDescent="0.3">
      <c r="E1035" s="5" t="s">
        <v>40</v>
      </c>
      <c r="J1035" s="3">
        <v>4</v>
      </c>
      <c r="K1035" s="3">
        <v>5.2</v>
      </c>
      <c r="N1035" s="3">
        <v>3250</v>
      </c>
    </row>
    <row r="1036" spans="4:14" x14ac:dyDescent="0.3">
      <c r="F1036" s="4" t="s">
        <v>45</v>
      </c>
      <c r="N1036" s="3">
        <v>3251</v>
      </c>
    </row>
    <row r="1037" spans="4:14" x14ac:dyDescent="0.3">
      <c r="F1037" s="5" t="s">
        <v>31</v>
      </c>
      <c r="J1037" s="3">
        <v>4</v>
      </c>
      <c r="K1037" s="3">
        <v>3.8</v>
      </c>
      <c r="N1037" s="3">
        <v>3252</v>
      </c>
    </row>
    <row r="1038" spans="4:14" x14ac:dyDescent="0.3">
      <c r="E1038" s="5" t="s">
        <v>41</v>
      </c>
      <c r="J1038" s="3">
        <v>3</v>
      </c>
      <c r="K1038" s="3">
        <v>4.2</v>
      </c>
      <c r="N1038" s="3">
        <v>3253</v>
      </c>
    </row>
    <row r="1039" spans="4:14" x14ac:dyDescent="0.3">
      <c r="D1039" s="5" t="s">
        <v>47</v>
      </c>
      <c r="J1039" s="3">
        <v>19</v>
      </c>
      <c r="K1039" s="3">
        <v>7.3</v>
      </c>
      <c r="N1039" s="3">
        <v>3254</v>
      </c>
    </row>
    <row r="1040" spans="4:14" x14ac:dyDescent="0.3">
      <c r="E1040" s="4" t="s">
        <v>44</v>
      </c>
      <c r="N1040" s="3">
        <v>3255</v>
      </c>
    </row>
    <row r="1041" spans="3:14" x14ac:dyDescent="0.3">
      <c r="E1041" s="5" t="s">
        <v>31</v>
      </c>
      <c r="J1041" s="3">
        <v>7</v>
      </c>
      <c r="K1041" s="3">
        <v>3.6</v>
      </c>
      <c r="N1041" s="3">
        <v>3256</v>
      </c>
    </row>
    <row r="1042" spans="3:14" x14ac:dyDescent="0.3">
      <c r="D1042" s="5" t="s">
        <v>48</v>
      </c>
      <c r="J1042" s="3">
        <v>15</v>
      </c>
      <c r="K1042" s="3">
        <v>6.4</v>
      </c>
      <c r="N1042" s="3">
        <v>3257</v>
      </c>
    </row>
    <row r="1043" spans="3:14" x14ac:dyDescent="0.3">
      <c r="C1043" s="5" t="s">
        <v>53</v>
      </c>
      <c r="J1043" s="3">
        <v>16</v>
      </c>
      <c r="K1043" s="3">
        <v>30</v>
      </c>
      <c r="N1043" s="3">
        <v>3258</v>
      </c>
    </row>
    <row r="1044" spans="3:14" x14ac:dyDescent="0.3">
      <c r="D1044" s="4" t="s">
        <v>43</v>
      </c>
      <c r="N1044" s="3">
        <v>3259</v>
      </c>
    </row>
    <row r="1045" spans="3:14" x14ac:dyDescent="0.3">
      <c r="D1045" s="5" t="s">
        <v>31</v>
      </c>
      <c r="J1045" s="3">
        <v>80</v>
      </c>
      <c r="K1045" s="3">
        <v>14.7</v>
      </c>
      <c r="N1045" s="3">
        <v>3260</v>
      </c>
    </row>
    <row r="1046" spans="3:14" x14ac:dyDescent="0.3">
      <c r="E1046" s="4" t="s">
        <v>44</v>
      </c>
      <c r="N1046" s="3">
        <v>3261</v>
      </c>
    </row>
    <row r="1047" spans="3:14" x14ac:dyDescent="0.3">
      <c r="E1047" s="5" t="s">
        <v>31</v>
      </c>
      <c r="J1047" s="3">
        <v>15.5</v>
      </c>
      <c r="K1047" s="3">
        <v>5.4</v>
      </c>
      <c r="N1047" s="3">
        <v>3262</v>
      </c>
    </row>
    <row r="1048" spans="3:14" x14ac:dyDescent="0.3">
      <c r="F1048" s="4" t="s">
        <v>45</v>
      </c>
      <c r="N1048" s="3">
        <v>3263</v>
      </c>
    </row>
    <row r="1049" spans="3:14" x14ac:dyDescent="0.3">
      <c r="F1049" s="5" t="s">
        <v>31</v>
      </c>
      <c r="J1049" s="3">
        <v>6</v>
      </c>
      <c r="K1049" s="3">
        <v>3.7</v>
      </c>
      <c r="N1049" s="3">
        <v>3264</v>
      </c>
    </row>
    <row r="1050" spans="3:14" x14ac:dyDescent="0.3">
      <c r="F1050" s="5" t="s">
        <v>39</v>
      </c>
      <c r="N1050" s="3">
        <v>3265</v>
      </c>
    </row>
    <row r="1051" spans="3:14" x14ac:dyDescent="0.3">
      <c r="E1051" s="5" t="s">
        <v>39</v>
      </c>
      <c r="J1051" s="3">
        <v>10.5</v>
      </c>
      <c r="K1051" s="3">
        <v>3.6</v>
      </c>
      <c r="N1051" s="3">
        <v>3266</v>
      </c>
    </row>
    <row r="1052" spans="3:14" x14ac:dyDescent="0.3">
      <c r="D1052" s="5" t="s">
        <v>39</v>
      </c>
      <c r="J1052" s="3">
        <v>2</v>
      </c>
      <c r="K1052" s="3">
        <v>12.2</v>
      </c>
      <c r="N1052" s="3">
        <v>3267</v>
      </c>
    </row>
    <row r="1053" spans="3:14" x14ac:dyDescent="0.3">
      <c r="E1053" s="4" t="s">
        <v>44</v>
      </c>
      <c r="N1053" s="3">
        <v>3268</v>
      </c>
    </row>
    <row r="1054" spans="3:14" x14ac:dyDescent="0.3">
      <c r="E1054" s="5" t="s">
        <v>31</v>
      </c>
      <c r="J1054" s="3">
        <v>13.5</v>
      </c>
      <c r="K1054" s="3">
        <v>4.9000000000000004</v>
      </c>
      <c r="N1054" s="3">
        <v>3269</v>
      </c>
    </row>
    <row r="1055" spans="3:14" x14ac:dyDescent="0.3">
      <c r="F1055" s="4" t="s">
        <v>45</v>
      </c>
      <c r="N1055" s="3">
        <v>3270</v>
      </c>
    </row>
    <row r="1056" spans="3:14" x14ac:dyDescent="0.3">
      <c r="F1056" s="5" t="s">
        <v>31</v>
      </c>
      <c r="J1056" s="3">
        <v>9</v>
      </c>
      <c r="K1056" s="3">
        <v>3.9</v>
      </c>
      <c r="N1056" s="3">
        <v>3271</v>
      </c>
    </row>
    <row r="1057" spans="3:14" x14ac:dyDescent="0.3">
      <c r="E1057" s="5" t="s">
        <v>39</v>
      </c>
      <c r="J1057" s="3">
        <v>10</v>
      </c>
      <c r="K1057" s="3">
        <v>4.5999999999999996</v>
      </c>
      <c r="N1057" s="3">
        <v>3272</v>
      </c>
    </row>
    <row r="1058" spans="3:14" x14ac:dyDescent="0.3">
      <c r="D1058" s="5" t="s">
        <v>40</v>
      </c>
      <c r="J1058" s="3">
        <v>33</v>
      </c>
      <c r="K1058" s="3">
        <v>11.4</v>
      </c>
      <c r="N1058" s="3">
        <v>3273</v>
      </c>
    </row>
    <row r="1059" spans="3:14" x14ac:dyDescent="0.3">
      <c r="E1059" s="4" t="s">
        <v>44</v>
      </c>
      <c r="N1059" s="3">
        <v>3274</v>
      </c>
    </row>
    <row r="1060" spans="3:14" x14ac:dyDescent="0.3">
      <c r="E1060" s="5" t="s">
        <v>31</v>
      </c>
      <c r="J1060" s="3">
        <v>19</v>
      </c>
      <c r="K1060" s="3">
        <v>6.7</v>
      </c>
      <c r="N1060" s="3">
        <v>3275</v>
      </c>
    </row>
    <row r="1061" spans="3:14" x14ac:dyDescent="0.3">
      <c r="F1061" s="4" t="s">
        <v>45</v>
      </c>
      <c r="N1061" s="3">
        <v>3276</v>
      </c>
    </row>
    <row r="1062" spans="3:14" x14ac:dyDescent="0.3">
      <c r="F1062" s="5" t="s">
        <v>31</v>
      </c>
      <c r="J1062" s="3">
        <v>20</v>
      </c>
      <c r="K1062" s="3">
        <v>5</v>
      </c>
      <c r="N1062" s="3">
        <v>3277</v>
      </c>
    </row>
    <row r="1063" spans="3:14" x14ac:dyDescent="0.3">
      <c r="E1063" s="5" t="s">
        <v>39</v>
      </c>
      <c r="J1063" s="3">
        <v>17</v>
      </c>
      <c r="K1063" s="3">
        <v>5.3</v>
      </c>
      <c r="N1063" s="3">
        <v>3278</v>
      </c>
    </row>
    <row r="1064" spans="3:14" x14ac:dyDescent="0.3">
      <c r="D1064" s="5" t="s">
        <v>41</v>
      </c>
      <c r="J1064" s="3">
        <v>34</v>
      </c>
      <c r="K1064" s="3">
        <v>6.7</v>
      </c>
      <c r="N1064" s="3">
        <v>3279</v>
      </c>
    </row>
    <row r="1065" spans="3:14" x14ac:dyDescent="0.3">
      <c r="E1065" s="4" t="s">
        <v>44</v>
      </c>
      <c r="N1065" s="3">
        <v>3280</v>
      </c>
    </row>
    <row r="1066" spans="3:14" x14ac:dyDescent="0.3">
      <c r="E1066" s="5" t="s">
        <v>31</v>
      </c>
      <c r="J1066" s="3">
        <v>4.5</v>
      </c>
      <c r="K1066" s="3">
        <v>5.5</v>
      </c>
      <c r="N1066" s="3">
        <v>3281</v>
      </c>
    </row>
    <row r="1067" spans="3:14" x14ac:dyDescent="0.3">
      <c r="D1067" s="5" t="s">
        <v>46</v>
      </c>
      <c r="J1067" s="3">
        <v>8</v>
      </c>
      <c r="K1067" s="3">
        <v>3.8</v>
      </c>
      <c r="N1067" s="3">
        <v>3282</v>
      </c>
    </row>
    <row r="1068" spans="3:14" x14ac:dyDescent="0.3">
      <c r="C1068" s="5" t="s">
        <v>54</v>
      </c>
      <c r="J1068" s="3">
        <v>26</v>
      </c>
      <c r="K1068" s="3">
        <v>29.6</v>
      </c>
      <c r="N1068" s="3">
        <v>3283</v>
      </c>
    </row>
    <row r="1069" spans="3:14" x14ac:dyDescent="0.3">
      <c r="D1069" s="4" t="s">
        <v>43</v>
      </c>
      <c r="N1069" s="3">
        <v>3284</v>
      </c>
    </row>
    <row r="1070" spans="3:14" x14ac:dyDescent="0.3">
      <c r="D1070" s="5" t="s">
        <v>31</v>
      </c>
      <c r="J1070" s="3">
        <v>21.5</v>
      </c>
      <c r="K1070" s="3">
        <v>20</v>
      </c>
      <c r="N1070" s="3">
        <v>3285</v>
      </c>
    </row>
    <row r="1071" spans="3:14" x14ac:dyDescent="0.3">
      <c r="E1071" s="4" t="s">
        <v>44</v>
      </c>
      <c r="N1071" s="3">
        <v>3286</v>
      </c>
    </row>
    <row r="1072" spans="3:14" x14ac:dyDescent="0.3">
      <c r="E1072" s="5" t="s">
        <v>31</v>
      </c>
      <c r="J1072" s="3">
        <v>26</v>
      </c>
      <c r="K1072" s="3">
        <v>4.5</v>
      </c>
      <c r="N1072" s="3">
        <v>3287</v>
      </c>
    </row>
    <row r="1073" spans="4:14" x14ac:dyDescent="0.3">
      <c r="D1073" s="5" t="s">
        <v>39</v>
      </c>
      <c r="J1073" s="3">
        <v>7</v>
      </c>
      <c r="K1073" s="3">
        <v>18.600000000000001</v>
      </c>
      <c r="N1073" s="3">
        <v>3288</v>
      </c>
    </row>
    <row r="1074" spans="4:14" x14ac:dyDescent="0.3">
      <c r="E1074" s="4" t="s">
        <v>44</v>
      </c>
      <c r="N1074" s="3">
        <v>3289</v>
      </c>
    </row>
    <row r="1075" spans="4:14" x14ac:dyDescent="0.3">
      <c r="E1075" s="5" t="s">
        <v>31</v>
      </c>
      <c r="J1075" s="3">
        <v>17</v>
      </c>
      <c r="K1075" s="3">
        <v>5.6</v>
      </c>
      <c r="N1075" s="3">
        <v>3290</v>
      </c>
    </row>
    <row r="1076" spans="4:14" x14ac:dyDescent="0.3">
      <c r="F1076" s="4" t="s">
        <v>45</v>
      </c>
      <c r="N1076" s="3">
        <v>3291</v>
      </c>
    </row>
    <row r="1077" spans="4:14" x14ac:dyDescent="0.3">
      <c r="F1077" s="5" t="s">
        <v>31</v>
      </c>
      <c r="J1077" s="3">
        <v>13</v>
      </c>
      <c r="K1077" s="3">
        <v>4.4000000000000004</v>
      </c>
      <c r="N1077" s="3">
        <v>3292</v>
      </c>
    </row>
    <row r="1078" spans="4:14" x14ac:dyDescent="0.3">
      <c r="E1078" s="5" t="s">
        <v>39</v>
      </c>
      <c r="J1078" s="3">
        <v>14</v>
      </c>
      <c r="K1078" s="3">
        <v>4.5</v>
      </c>
      <c r="N1078" s="3">
        <v>3293</v>
      </c>
    </row>
    <row r="1079" spans="4:14" x14ac:dyDescent="0.3">
      <c r="D1079" s="5" t="s">
        <v>40</v>
      </c>
      <c r="J1079" s="3">
        <v>33.5</v>
      </c>
      <c r="K1079" s="3">
        <v>17.8</v>
      </c>
      <c r="N1079" s="3">
        <v>3294</v>
      </c>
    </row>
    <row r="1080" spans="4:14" x14ac:dyDescent="0.3">
      <c r="E1080" s="4" t="s">
        <v>44</v>
      </c>
      <c r="N1080" s="3">
        <v>3295</v>
      </c>
    </row>
    <row r="1081" spans="4:14" x14ac:dyDescent="0.3">
      <c r="E1081" s="5" t="s">
        <v>31</v>
      </c>
      <c r="J1081" s="3">
        <v>10.5</v>
      </c>
      <c r="K1081" s="3">
        <v>9.3000000000000007</v>
      </c>
      <c r="N1081" s="3">
        <v>3296</v>
      </c>
    </row>
    <row r="1082" spans="4:14" x14ac:dyDescent="0.3">
      <c r="F1082" s="4" t="s">
        <v>45</v>
      </c>
      <c r="N1082" s="3">
        <v>3297</v>
      </c>
    </row>
    <row r="1083" spans="4:14" x14ac:dyDescent="0.3">
      <c r="F1083" s="5" t="s">
        <v>31</v>
      </c>
      <c r="J1083" s="3">
        <v>25</v>
      </c>
      <c r="K1083" s="3">
        <v>5</v>
      </c>
      <c r="N1083" s="3">
        <v>3298</v>
      </c>
    </row>
    <row r="1084" spans="4:14" x14ac:dyDescent="0.3">
      <c r="G1084" s="4" t="s">
        <v>49</v>
      </c>
      <c r="N1084" s="3">
        <v>3299</v>
      </c>
    </row>
    <row r="1085" spans="4:14" x14ac:dyDescent="0.3">
      <c r="G1085" s="5" t="s">
        <v>31</v>
      </c>
      <c r="J1085" s="3">
        <v>4</v>
      </c>
      <c r="K1085" s="3">
        <v>3.4</v>
      </c>
      <c r="N1085" s="3">
        <v>3300</v>
      </c>
    </row>
    <row r="1086" spans="4:14" x14ac:dyDescent="0.3">
      <c r="F1086" s="5" t="s">
        <v>39</v>
      </c>
      <c r="J1086" s="3">
        <v>7</v>
      </c>
      <c r="K1086" s="3">
        <v>4.4000000000000004</v>
      </c>
      <c r="N1086" s="3">
        <v>3301</v>
      </c>
    </row>
    <row r="1087" spans="4:14" x14ac:dyDescent="0.3">
      <c r="E1087" s="5" t="s">
        <v>39</v>
      </c>
      <c r="J1087" s="20" t="s">
        <v>82</v>
      </c>
      <c r="K1087" s="3">
        <v>8.4</v>
      </c>
      <c r="M1087" s="3" t="s">
        <v>83</v>
      </c>
      <c r="N1087" s="3">
        <v>3302</v>
      </c>
    </row>
    <row r="1088" spans="4:14" x14ac:dyDescent="0.3">
      <c r="D1088" s="5" t="s">
        <v>41</v>
      </c>
      <c r="J1088" s="3">
        <v>15</v>
      </c>
      <c r="K1088" s="3">
        <v>15.7</v>
      </c>
      <c r="N1088" s="3">
        <v>3303</v>
      </c>
    </row>
    <row r="1089" spans="4:14" x14ac:dyDescent="0.3">
      <c r="E1089" s="4" t="s">
        <v>44</v>
      </c>
      <c r="N1089" s="3">
        <v>3304</v>
      </c>
    </row>
    <row r="1090" spans="4:14" x14ac:dyDescent="0.3">
      <c r="E1090" s="5" t="s">
        <v>31</v>
      </c>
      <c r="J1090" s="20" t="s">
        <v>82</v>
      </c>
      <c r="K1090" s="3">
        <v>12.4</v>
      </c>
      <c r="M1090" s="3" t="s">
        <v>83</v>
      </c>
      <c r="N1090" s="3">
        <v>3305</v>
      </c>
    </row>
    <row r="1091" spans="4:14" x14ac:dyDescent="0.3">
      <c r="D1091" s="5" t="s">
        <v>46</v>
      </c>
      <c r="J1091" s="3">
        <v>26</v>
      </c>
      <c r="K1091" s="3">
        <v>13.5</v>
      </c>
      <c r="N1091" s="3">
        <v>3306</v>
      </c>
    </row>
    <row r="1092" spans="4:14" x14ac:dyDescent="0.3">
      <c r="E1092" s="4" t="s">
        <v>44</v>
      </c>
      <c r="N1092" s="3">
        <v>3307</v>
      </c>
    </row>
    <row r="1093" spans="4:14" x14ac:dyDescent="0.3">
      <c r="E1093" s="5" t="s">
        <v>31</v>
      </c>
      <c r="J1093" s="3">
        <v>13</v>
      </c>
      <c r="K1093" s="3">
        <v>7.8</v>
      </c>
      <c r="N1093" s="3">
        <v>3308</v>
      </c>
    </row>
    <row r="1094" spans="4:14" x14ac:dyDescent="0.3">
      <c r="F1094" s="4" t="s">
        <v>45</v>
      </c>
      <c r="N1094" s="3">
        <v>3309</v>
      </c>
    </row>
    <row r="1095" spans="4:14" x14ac:dyDescent="0.3">
      <c r="F1095" s="5" t="s">
        <v>31</v>
      </c>
      <c r="J1095" s="3">
        <v>25</v>
      </c>
      <c r="K1095" s="3">
        <v>5.0999999999999996</v>
      </c>
      <c r="N1095" s="3">
        <v>3310</v>
      </c>
    </row>
    <row r="1096" spans="4:14" x14ac:dyDescent="0.3">
      <c r="E1096" s="5" t="s">
        <v>39</v>
      </c>
      <c r="J1096" s="3">
        <v>23</v>
      </c>
      <c r="K1096" s="3">
        <v>4.5</v>
      </c>
      <c r="N1096" s="3">
        <v>3311</v>
      </c>
    </row>
    <row r="1097" spans="4:14" x14ac:dyDescent="0.3">
      <c r="D1097" s="5" t="s">
        <v>47</v>
      </c>
      <c r="J1097" s="3">
        <v>22</v>
      </c>
      <c r="K1097" s="3">
        <v>11.9</v>
      </c>
      <c r="N1097" s="3">
        <v>3312</v>
      </c>
    </row>
    <row r="1098" spans="4:14" x14ac:dyDescent="0.3">
      <c r="E1098" s="4" t="s">
        <v>44</v>
      </c>
      <c r="N1098" s="3">
        <v>3313</v>
      </c>
    </row>
    <row r="1099" spans="4:14" x14ac:dyDescent="0.3">
      <c r="E1099" s="5" t="s">
        <v>31</v>
      </c>
      <c r="J1099" s="3">
        <v>19</v>
      </c>
      <c r="K1099" s="3">
        <v>7.8</v>
      </c>
      <c r="N1099" s="3">
        <v>3314</v>
      </c>
    </row>
    <row r="1100" spans="4:14" x14ac:dyDescent="0.3">
      <c r="F1100" s="4" t="s">
        <v>45</v>
      </c>
      <c r="N1100" s="3">
        <v>3315</v>
      </c>
    </row>
    <row r="1101" spans="4:14" x14ac:dyDescent="0.3">
      <c r="F1101" s="5" t="s">
        <v>31</v>
      </c>
      <c r="J1101" s="3">
        <v>9</v>
      </c>
      <c r="K1101" s="3">
        <v>5.0999999999999996</v>
      </c>
      <c r="N1101" s="3">
        <v>3316</v>
      </c>
    </row>
    <row r="1102" spans="4:14" x14ac:dyDescent="0.3">
      <c r="E1102" s="5" t="s">
        <v>39</v>
      </c>
      <c r="J1102" s="3">
        <v>7.5</v>
      </c>
      <c r="K1102" s="3">
        <v>6.5</v>
      </c>
      <c r="N1102" s="3">
        <v>3317</v>
      </c>
    </row>
    <row r="1103" spans="4:14" x14ac:dyDescent="0.3">
      <c r="F1103" s="4" t="s">
        <v>45</v>
      </c>
      <c r="N1103" s="3">
        <v>3318</v>
      </c>
    </row>
    <row r="1104" spans="4:14" x14ac:dyDescent="0.3">
      <c r="F1104" s="5" t="s">
        <v>31</v>
      </c>
      <c r="J1104" s="3">
        <v>6</v>
      </c>
      <c r="K1104" s="3">
        <v>3.6</v>
      </c>
      <c r="N1104" s="3">
        <v>3319</v>
      </c>
    </row>
    <row r="1105" spans="3:14" x14ac:dyDescent="0.3">
      <c r="E1105" s="5" t="s">
        <v>40</v>
      </c>
      <c r="J1105" s="3">
        <v>8</v>
      </c>
      <c r="K1105" s="3">
        <v>5.4</v>
      </c>
      <c r="N1105" s="3">
        <v>3320</v>
      </c>
    </row>
    <row r="1106" spans="3:14" x14ac:dyDescent="0.3">
      <c r="D1106" s="5" t="s">
        <v>48</v>
      </c>
      <c r="J1106" s="3">
        <v>6</v>
      </c>
      <c r="K1106" s="3">
        <v>12.1</v>
      </c>
      <c r="N1106" s="3">
        <v>3321</v>
      </c>
    </row>
    <row r="1107" spans="3:14" x14ac:dyDescent="0.3">
      <c r="E1107" s="4" t="s">
        <v>44</v>
      </c>
      <c r="N1107" s="3">
        <v>3322</v>
      </c>
    </row>
    <row r="1108" spans="3:14" x14ac:dyDescent="0.3">
      <c r="E1108" s="5" t="s">
        <v>31</v>
      </c>
      <c r="J1108" s="3">
        <v>22</v>
      </c>
      <c r="K1108" s="3">
        <v>4.9000000000000004</v>
      </c>
      <c r="N1108" s="3">
        <v>3323</v>
      </c>
    </row>
    <row r="1109" spans="3:14" x14ac:dyDescent="0.3">
      <c r="D1109" s="5" t="s">
        <v>51</v>
      </c>
      <c r="J1109" s="3">
        <v>12.5</v>
      </c>
      <c r="K1109" s="3">
        <v>9.6</v>
      </c>
      <c r="N1109" s="3">
        <v>3324</v>
      </c>
    </row>
    <row r="1110" spans="3:14" x14ac:dyDescent="0.3">
      <c r="E1110" s="4" t="s">
        <v>44</v>
      </c>
      <c r="N1110" s="3">
        <v>3325</v>
      </c>
    </row>
    <row r="1111" spans="3:14" x14ac:dyDescent="0.3">
      <c r="E1111" s="5" t="s">
        <v>31</v>
      </c>
      <c r="J1111" s="3">
        <v>26</v>
      </c>
      <c r="K1111" s="3">
        <v>6.4</v>
      </c>
      <c r="N1111" s="3">
        <v>3326</v>
      </c>
    </row>
    <row r="1112" spans="3:14" x14ac:dyDescent="0.3">
      <c r="D1112" s="5" t="s">
        <v>52</v>
      </c>
      <c r="J1112" s="3">
        <v>18.5</v>
      </c>
      <c r="K1112" s="3">
        <v>7.8</v>
      </c>
      <c r="N1112" s="3">
        <v>3327</v>
      </c>
    </row>
    <row r="1113" spans="3:14" x14ac:dyDescent="0.3">
      <c r="E1113" s="4" t="s">
        <v>44</v>
      </c>
      <c r="N1113" s="3">
        <v>3328</v>
      </c>
    </row>
    <row r="1114" spans="3:14" x14ac:dyDescent="0.3">
      <c r="E1114" s="5" t="s">
        <v>31</v>
      </c>
      <c r="J1114" s="3">
        <v>5</v>
      </c>
      <c r="K1114" s="3">
        <v>4.9000000000000004</v>
      </c>
      <c r="N1114" s="3">
        <v>3329</v>
      </c>
    </row>
    <row r="1115" spans="3:14" x14ac:dyDescent="0.3">
      <c r="D1115" s="5" t="s">
        <v>53</v>
      </c>
      <c r="J1115" s="3">
        <v>8.5</v>
      </c>
      <c r="K1115" s="3">
        <v>6.3</v>
      </c>
      <c r="N1115" s="3">
        <v>3330</v>
      </c>
    </row>
    <row r="1116" spans="3:14" x14ac:dyDescent="0.3">
      <c r="C1116" s="5" t="s">
        <v>55</v>
      </c>
      <c r="J1116" s="3">
        <v>17.5</v>
      </c>
      <c r="K1116" s="3">
        <v>24.2</v>
      </c>
      <c r="N1116" s="3">
        <v>3331</v>
      </c>
    </row>
    <row r="1117" spans="3:14" x14ac:dyDescent="0.3">
      <c r="D1117" s="4" t="s">
        <v>43</v>
      </c>
      <c r="N1117" s="3">
        <v>3332</v>
      </c>
    </row>
    <row r="1118" spans="3:14" x14ac:dyDescent="0.3">
      <c r="D1118" s="5" t="s">
        <v>31</v>
      </c>
      <c r="J1118" s="3">
        <v>21.5</v>
      </c>
      <c r="K1118" s="3">
        <v>11.4</v>
      </c>
      <c r="N1118" s="3">
        <v>3333</v>
      </c>
    </row>
    <row r="1119" spans="3:14" x14ac:dyDescent="0.3">
      <c r="E1119" s="4" t="s">
        <v>44</v>
      </c>
      <c r="N1119" s="3">
        <v>3334</v>
      </c>
    </row>
    <row r="1120" spans="3:14" x14ac:dyDescent="0.3">
      <c r="E1120" s="5" t="s">
        <v>31</v>
      </c>
      <c r="J1120" s="3">
        <v>28</v>
      </c>
      <c r="K1120" s="3">
        <v>5.9</v>
      </c>
      <c r="N1120" s="3">
        <v>3335</v>
      </c>
    </row>
    <row r="1121" spans="4:14" x14ac:dyDescent="0.3">
      <c r="D1121" s="5" t="s">
        <v>39</v>
      </c>
      <c r="J1121" s="3">
        <v>10.5</v>
      </c>
      <c r="K1121" s="3">
        <v>9.1</v>
      </c>
      <c r="N1121" s="3">
        <v>3336</v>
      </c>
    </row>
    <row r="1122" spans="4:14" x14ac:dyDescent="0.3">
      <c r="E1122" s="4" t="s">
        <v>44</v>
      </c>
      <c r="N1122" s="3">
        <v>3337</v>
      </c>
    </row>
    <row r="1123" spans="4:14" x14ac:dyDescent="0.3">
      <c r="E1123" s="5" t="s">
        <v>31</v>
      </c>
      <c r="J1123" s="3">
        <v>0.5</v>
      </c>
      <c r="K1123" s="3">
        <v>8.9</v>
      </c>
      <c r="N1123" s="3">
        <v>3338</v>
      </c>
    </row>
    <row r="1124" spans="4:14" x14ac:dyDescent="0.3">
      <c r="F1124" s="4" t="s">
        <v>45</v>
      </c>
      <c r="N1124" s="3">
        <v>3339</v>
      </c>
    </row>
    <row r="1125" spans="4:14" x14ac:dyDescent="0.3">
      <c r="F1125" s="5" t="s">
        <v>31</v>
      </c>
      <c r="J1125" s="3">
        <v>5</v>
      </c>
      <c r="K1125" s="3">
        <v>4</v>
      </c>
      <c r="N1125" s="3">
        <v>3340</v>
      </c>
    </row>
    <row r="1126" spans="4:14" x14ac:dyDescent="0.3">
      <c r="E1126" s="5" t="s">
        <v>39</v>
      </c>
      <c r="J1126" s="3">
        <v>7.5</v>
      </c>
      <c r="K1126" s="3">
        <v>5.9</v>
      </c>
      <c r="N1126" s="3">
        <v>3341</v>
      </c>
    </row>
    <row r="1127" spans="4:14" x14ac:dyDescent="0.3">
      <c r="F1127" s="4" t="s">
        <v>45</v>
      </c>
      <c r="N1127" s="3">
        <v>3342</v>
      </c>
    </row>
    <row r="1128" spans="4:14" x14ac:dyDescent="0.3">
      <c r="F1128" s="5" t="s">
        <v>31</v>
      </c>
      <c r="J1128" s="3">
        <v>10</v>
      </c>
      <c r="K1128" s="3">
        <v>4.2</v>
      </c>
      <c r="N1128" s="3">
        <v>3343</v>
      </c>
    </row>
    <row r="1129" spans="4:14" x14ac:dyDescent="0.3">
      <c r="E1129" s="5" t="s">
        <v>40</v>
      </c>
      <c r="J1129" s="3">
        <v>14</v>
      </c>
      <c r="K1129" s="3">
        <v>4.9000000000000004</v>
      </c>
      <c r="N1129" s="3">
        <v>3344</v>
      </c>
    </row>
    <row r="1130" spans="4:14" x14ac:dyDescent="0.3">
      <c r="D1130" s="5" t="s">
        <v>40</v>
      </c>
      <c r="J1130" s="3">
        <v>21</v>
      </c>
      <c r="K1130" s="3">
        <v>7.5</v>
      </c>
      <c r="N1130" s="3">
        <v>3345</v>
      </c>
    </row>
    <row r="1131" spans="4:14" x14ac:dyDescent="0.3">
      <c r="E1131" s="4" t="s">
        <v>44</v>
      </c>
      <c r="N1131" s="3">
        <v>3346</v>
      </c>
    </row>
    <row r="1132" spans="4:14" x14ac:dyDescent="0.3">
      <c r="E1132" s="5" t="s">
        <v>31</v>
      </c>
      <c r="J1132" s="3">
        <v>11</v>
      </c>
      <c r="K1132" s="3">
        <v>5</v>
      </c>
      <c r="N1132" s="3">
        <v>3347</v>
      </c>
    </row>
    <row r="1133" spans="4:14" x14ac:dyDescent="0.3">
      <c r="D1133" s="5" t="s">
        <v>41</v>
      </c>
      <c r="J1133" s="3">
        <v>6.5</v>
      </c>
      <c r="K1133" s="3">
        <v>6.8</v>
      </c>
      <c r="N1133" s="3">
        <v>3348</v>
      </c>
    </row>
    <row r="1134" spans="4:14" x14ac:dyDescent="0.3">
      <c r="E1134" s="4" t="s">
        <v>44</v>
      </c>
      <c r="N1134" s="3">
        <v>3349</v>
      </c>
    </row>
    <row r="1135" spans="4:14" x14ac:dyDescent="0.3">
      <c r="E1135" s="5" t="s">
        <v>31</v>
      </c>
      <c r="J1135" s="3">
        <v>3.5</v>
      </c>
      <c r="K1135" s="3">
        <v>5</v>
      </c>
      <c r="N1135" s="3">
        <v>3350</v>
      </c>
    </row>
    <row r="1136" spans="4:14" x14ac:dyDescent="0.3">
      <c r="D1136" s="5" t="s">
        <v>46</v>
      </c>
      <c r="J1136" s="3">
        <v>6</v>
      </c>
      <c r="K1136" s="3">
        <v>4.5999999999999996</v>
      </c>
      <c r="N1136" s="3">
        <v>3351</v>
      </c>
    </row>
    <row r="1137" spans="3:14" x14ac:dyDescent="0.3">
      <c r="C1137" s="5" t="s">
        <v>56</v>
      </c>
      <c r="J1137" s="3">
        <v>18.5</v>
      </c>
      <c r="K1137" s="3">
        <v>20.8</v>
      </c>
      <c r="N1137" s="3">
        <v>3352</v>
      </c>
    </row>
    <row r="1138" spans="3:14" x14ac:dyDescent="0.3">
      <c r="D1138" s="4" t="s">
        <v>43</v>
      </c>
      <c r="N1138" s="3">
        <v>3353</v>
      </c>
    </row>
    <row r="1139" spans="3:14" x14ac:dyDescent="0.3">
      <c r="D1139" s="5" t="s">
        <v>31</v>
      </c>
      <c r="J1139" s="3">
        <v>8.5</v>
      </c>
      <c r="K1139" s="3">
        <v>6.2</v>
      </c>
      <c r="N1139" s="3">
        <v>3354</v>
      </c>
    </row>
    <row r="1140" spans="3:14" x14ac:dyDescent="0.3">
      <c r="E1140" s="4" t="s">
        <v>44</v>
      </c>
      <c r="N1140" s="3">
        <v>3355</v>
      </c>
    </row>
    <row r="1141" spans="3:14" x14ac:dyDescent="0.3">
      <c r="E1141" s="5" t="s">
        <v>31</v>
      </c>
      <c r="J1141" s="3">
        <v>5.5</v>
      </c>
      <c r="K1141" s="3">
        <v>4</v>
      </c>
      <c r="N1141" s="3">
        <v>3356</v>
      </c>
    </row>
    <row r="1142" spans="3:14" x14ac:dyDescent="0.3">
      <c r="D1142" s="5" t="s">
        <v>39</v>
      </c>
      <c r="J1142" s="3">
        <v>25</v>
      </c>
      <c r="K1142" s="3">
        <v>5.0999999999999996</v>
      </c>
      <c r="N1142" s="3">
        <v>3357</v>
      </c>
    </row>
    <row r="1143" spans="3:14" x14ac:dyDescent="0.3">
      <c r="C1143" s="5" t="s">
        <v>57</v>
      </c>
      <c r="J1143" s="3">
        <v>25</v>
      </c>
      <c r="K1143" s="3">
        <v>20.5</v>
      </c>
      <c r="N1143" s="3">
        <v>3358</v>
      </c>
    </row>
    <row r="1144" spans="3:14" x14ac:dyDescent="0.3">
      <c r="D1144" s="4" t="s">
        <v>43</v>
      </c>
      <c r="N1144" s="3">
        <v>3359</v>
      </c>
    </row>
    <row r="1145" spans="3:14" x14ac:dyDescent="0.3">
      <c r="D1145" s="5" t="s">
        <v>31</v>
      </c>
      <c r="J1145" s="3">
        <v>8.5</v>
      </c>
      <c r="K1145" s="3">
        <v>7.7</v>
      </c>
      <c r="N1145" s="3">
        <v>3360</v>
      </c>
    </row>
    <row r="1146" spans="3:14" x14ac:dyDescent="0.3">
      <c r="E1146" s="4" t="s">
        <v>44</v>
      </c>
      <c r="N1146" s="3">
        <v>3361</v>
      </c>
    </row>
    <row r="1147" spans="3:14" x14ac:dyDescent="0.3">
      <c r="E1147" s="5" t="s">
        <v>31</v>
      </c>
      <c r="J1147" s="20" t="s">
        <v>82</v>
      </c>
      <c r="K1147" s="3">
        <v>5.5</v>
      </c>
      <c r="M1147" s="3" t="s">
        <v>83</v>
      </c>
      <c r="N1147" s="3">
        <v>3362</v>
      </c>
    </row>
    <row r="1148" spans="3:14" x14ac:dyDescent="0.3">
      <c r="D1148" s="5" t="s">
        <v>39</v>
      </c>
      <c r="J1148" s="3">
        <v>22</v>
      </c>
      <c r="K1148" s="3">
        <v>5.6</v>
      </c>
      <c r="N1148" s="3">
        <v>3363</v>
      </c>
    </row>
    <row r="1149" spans="3:14" x14ac:dyDescent="0.3">
      <c r="E1149" s="4" t="s">
        <v>44</v>
      </c>
      <c r="N1149" s="3">
        <v>3364</v>
      </c>
    </row>
    <row r="1150" spans="3:14" x14ac:dyDescent="0.3">
      <c r="E1150" s="5" t="s">
        <v>31</v>
      </c>
      <c r="J1150" s="3">
        <v>8</v>
      </c>
      <c r="K1150" s="3">
        <v>4</v>
      </c>
      <c r="N1150" s="3">
        <v>3365</v>
      </c>
    </row>
    <row r="1151" spans="3:14" x14ac:dyDescent="0.3">
      <c r="D1151" s="5" t="s">
        <v>40</v>
      </c>
      <c r="E1151" s="4"/>
      <c r="J1151" s="3">
        <v>8.5</v>
      </c>
      <c r="K1151" s="3">
        <v>3.8</v>
      </c>
      <c r="N1151" s="3">
        <v>3366</v>
      </c>
    </row>
    <row r="1152" spans="3:14" x14ac:dyDescent="0.3">
      <c r="C1152" s="5" t="s">
        <v>58</v>
      </c>
      <c r="J1152" s="3">
        <v>8</v>
      </c>
      <c r="K1152" s="3">
        <v>18.600000000000001</v>
      </c>
      <c r="N1152" s="3">
        <v>3367</v>
      </c>
    </row>
    <row r="1153" spans="4:24" x14ac:dyDescent="0.3">
      <c r="D1153" s="4" t="s">
        <v>43</v>
      </c>
      <c r="N1153" s="3">
        <v>3368</v>
      </c>
    </row>
    <row r="1154" spans="4:24" x14ac:dyDescent="0.3">
      <c r="D1154" s="5" t="s">
        <v>31</v>
      </c>
      <c r="J1154" s="3">
        <v>26</v>
      </c>
      <c r="K1154" s="3">
        <v>8.9</v>
      </c>
      <c r="N1154" s="7">
        <v>3369</v>
      </c>
      <c r="O1154" s="3">
        <v>2.0135000000000001</v>
      </c>
      <c r="P1154" s="3">
        <v>2.4159999999999999</v>
      </c>
      <c r="Q1154" s="3">
        <v>-0.1411</v>
      </c>
      <c r="R1154" s="3">
        <v>2.621</v>
      </c>
      <c r="S1154" s="3">
        <v>-0.1197</v>
      </c>
      <c r="T1154" s="3">
        <v>1.401</v>
      </c>
      <c r="U1154" s="3">
        <v>-4.48E-2</v>
      </c>
      <c r="V1154" s="3">
        <v>0.57950000000000002</v>
      </c>
      <c r="W1154" s="3">
        <v>0.62849999999999995</v>
      </c>
      <c r="X1154" s="3">
        <f t="shared" ref="X1154:X1183" si="12">V1154+W1154</f>
        <v>1.208</v>
      </c>
    </row>
    <row r="1155" spans="4:24" x14ac:dyDescent="0.3">
      <c r="E1155" s="4" t="s">
        <v>44</v>
      </c>
      <c r="N1155" s="3">
        <v>3370</v>
      </c>
    </row>
    <row r="1156" spans="4:24" x14ac:dyDescent="0.3">
      <c r="E1156" s="5" t="s">
        <v>31</v>
      </c>
      <c r="J1156" s="3">
        <v>10.5</v>
      </c>
      <c r="K1156" s="3">
        <v>6.4</v>
      </c>
      <c r="N1156" s="3">
        <v>3371</v>
      </c>
    </row>
    <row r="1157" spans="4:24" x14ac:dyDescent="0.3">
      <c r="F1157" s="4" t="s">
        <v>45</v>
      </c>
      <c r="N1157" s="3">
        <v>3372</v>
      </c>
    </row>
    <row r="1158" spans="4:24" x14ac:dyDescent="0.3">
      <c r="F1158" s="5" t="s">
        <v>31</v>
      </c>
      <c r="J1158" s="3">
        <v>11.5</v>
      </c>
      <c r="K1158" s="3">
        <v>4.3</v>
      </c>
      <c r="N1158" s="3">
        <v>3373</v>
      </c>
    </row>
    <row r="1159" spans="4:24" x14ac:dyDescent="0.3">
      <c r="E1159" s="5" t="s">
        <v>39</v>
      </c>
      <c r="J1159" s="3">
        <v>13.5</v>
      </c>
      <c r="K1159" s="3">
        <v>4.2</v>
      </c>
      <c r="N1159" s="3">
        <v>3374</v>
      </c>
    </row>
    <row r="1160" spans="4:24" x14ac:dyDescent="0.3">
      <c r="D1160" s="5" t="s">
        <v>39</v>
      </c>
      <c r="J1160" s="3">
        <v>13</v>
      </c>
      <c r="K1160" s="3">
        <v>7.5</v>
      </c>
      <c r="N1160" s="3">
        <v>3375</v>
      </c>
    </row>
    <row r="1161" spans="4:24" x14ac:dyDescent="0.3">
      <c r="E1161" s="5" t="s">
        <v>31</v>
      </c>
      <c r="J1161" s="3">
        <v>8</v>
      </c>
      <c r="K1161" s="3">
        <v>6.4</v>
      </c>
      <c r="N1161" s="3">
        <v>3376</v>
      </c>
    </row>
    <row r="1162" spans="4:24" x14ac:dyDescent="0.3">
      <c r="F1162" s="4" t="s">
        <v>45</v>
      </c>
      <c r="N1162" s="3">
        <v>3377</v>
      </c>
    </row>
    <row r="1163" spans="4:24" x14ac:dyDescent="0.3">
      <c r="F1163" s="5" t="s">
        <v>31</v>
      </c>
      <c r="J1163" s="3">
        <v>7</v>
      </c>
      <c r="K1163" s="3">
        <v>4.7</v>
      </c>
      <c r="N1163" s="3">
        <v>3378</v>
      </c>
    </row>
    <row r="1164" spans="4:24" x14ac:dyDescent="0.3">
      <c r="E1164" s="5" t="s">
        <v>39</v>
      </c>
      <c r="J1164" s="3">
        <v>9</v>
      </c>
      <c r="K1164" s="3">
        <v>4.4000000000000004</v>
      </c>
      <c r="N1164" s="3">
        <v>3379</v>
      </c>
    </row>
    <row r="1165" spans="4:24" x14ac:dyDescent="0.3">
      <c r="D1165" s="5" t="s">
        <v>40</v>
      </c>
      <c r="E1165" s="4"/>
      <c r="J1165" s="3">
        <v>16</v>
      </c>
      <c r="K1165" s="3">
        <v>6.4</v>
      </c>
      <c r="N1165" s="3">
        <v>3380</v>
      </c>
    </row>
    <row r="1166" spans="4:24" x14ac:dyDescent="0.3">
      <c r="E1166" s="4" t="s">
        <v>44</v>
      </c>
      <c r="N1166" s="3">
        <v>3381</v>
      </c>
    </row>
    <row r="1167" spans="4:24" x14ac:dyDescent="0.3">
      <c r="E1167" s="5" t="s">
        <v>31</v>
      </c>
      <c r="J1167" s="3">
        <v>3.5</v>
      </c>
      <c r="K1167" s="3">
        <v>4.3</v>
      </c>
      <c r="N1167" s="3">
        <v>3382</v>
      </c>
    </row>
    <row r="1168" spans="4:24" x14ac:dyDescent="0.3">
      <c r="D1168" s="5" t="s">
        <v>41</v>
      </c>
      <c r="E1168" s="4"/>
      <c r="J1168" s="3">
        <v>6.5</v>
      </c>
      <c r="K1168" s="3">
        <v>4.8</v>
      </c>
      <c r="N1168" s="3">
        <v>3383</v>
      </c>
    </row>
    <row r="1169" spans="3:24" x14ac:dyDescent="0.3">
      <c r="C1169" s="5" t="s">
        <v>59</v>
      </c>
      <c r="J1169" s="3">
        <v>30</v>
      </c>
      <c r="K1169" s="3">
        <v>17.22</v>
      </c>
      <c r="N1169" s="3">
        <v>3384</v>
      </c>
    </row>
    <row r="1170" spans="3:24" x14ac:dyDescent="0.3">
      <c r="D1170" s="4" t="s">
        <v>43</v>
      </c>
      <c r="N1170" s="3">
        <v>3385</v>
      </c>
    </row>
    <row r="1171" spans="3:24" x14ac:dyDescent="0.3">
      <c r="D1171" s="5" t="s">
        <v>31</v>
      </c>
      <c r="J1171" s="3">
        <v>21</v>
      </c>
      <c r="K1171" s="3">
        <v>5.3</v>
      </c>
      <c r="N1171" s="3">
        <v>3386</v>
      </c>
    </row>
    <row r="1172" spans="3:24" x14ac:dyDescent="0.3">
      <c r="E1172" s="4" t="s">
        <v>44</v>
      </c>
      <c r="N1172" s="3">
        <v>3387</v>
      </c>
    </row>
    <row r="1173" spans="3:24" x14ac:dyDescent="0.3">
      <c r="E1173" s="5" t="s">
        <v>31</v>
      </c>
      <c r="J1173" s="3">
        <v>7</v>
      </c>
      <c r="K1173" s="3">
        <v>5</v>
      </c>
      <c r="N1173" s="3">
        <v>3388</v>
      </c>
    </row>
    <row r="1174" spans="3:24" x14ac:dyDescent="0.3">
      <c r="D1174" s="5" t="s">
        <v>39</v>
      </c>
      <c r="J1174" s="3">
        <v>10</v>
      </c>
      <c r="K1174" s="3">
        <v>4.5999999999999996</v>
      </c>
      <c r="N1174" s="3">
        <v>3389</v>
      </c>
    </row>
    <row r="1175" spans="3:24" x14ac:dyDescent="0.3">
      <c r="C1175" s="5" t="s">
        <v>60</v>
      </c>
      <c r="J1175" s="3">
        <v>2</v>
      </c>
      <c r="K1175" s="3">
        <v>19.399999999999999</v>
      </c>
      <c r="N1175" s="3">
        <v>3390</v>
      </c>
    </row>
    <row r="1176" spans="3:24" x14ac:dyDescent="0.3">
      <c r="D1176" s="4" t="s">
        <v>43</v>
      </c>
      <c r="N1176" s="3">
        <v>3391</v>
      </c>
    </row>
    <row r="1177" spans="3:24" x14ac:dyDescent="0.3">
      <c r="D1177" s="5" t="s">
        <v>31</v>
      </c>
      <c r="J1177" s="3">
        <v>4</v>
      </c>
      <c r="K1177" s="3">
        <v>12.5</v>
      </c>
      <c r="N1177" s="3">
        <v>3392</v>
      </c>
    </row>
    <row r="1178" spans="3:24" x14ac:dyDescent="0.3">
      <c r="E1178" s="4" t="s">
        <v>44</v>
      </c>
      <c r="N1178" s="3">
        <v>3393</v>
      </c>
    </row>
    <row r="1179" spans="3:24" x14ac:dyDescent="0.3">
      <c r="E1179" s="5" t="s">
        <v>31</v>
      </c>
      <c r="J1179" s="3">
        <v>28</v>
      </c>
      <c r="K1179" s="3">
        <v>6.7</v>
      </c>
      <c r="N1179" s="3">
        <v>3394</v>
      </c>
    </row>
    <row r="1180" spans="3:24" x14ac:dyDescent="0.3">
      <c r="D1180" s="5" t="s">
        <v>39</v>
      </c>
      <c r="J1180" s="20" t="s">
        <v>82</v>
      </c>
      <c r="K1180" s="3">
        <v>11.8</v>
      </c>
      <c r="M1180" s="3" t="s">
        <v>83</v>
      </c>
      <c r="N1180" s="3">
        <v>3395</v>
      </c>
    </row>
    <row r="1181" spans="3:24" x14ac:dyDescent="0.3">
      <c r="C1181" s="5" t="s">
        <v>61</v>
      </c>
      <c r="J1181" s="3">
        <v>5</v>
      </c>
      <c r="K1181" s="3">
        <v>13.8</v>
      </c>
      <c r="N1181" s="3">
        <v>3396</v>
      </c>
    </row>
    <row r="1182" spans="3:24" x14ac:dyDescent="0.3">
      <c r="D1182" s="4" t="s">
        <v>43</v>
      </c>
      <c r="N1182" s="3">
        <v>3397</v>
      </c>
    </row>
    <row r="1183" spans="3:24" x14ac:dyDescent="0.3">
      <c r="D1183" s="5" t="s">
        <v>31</v>
      </c>
      <c r="J1183" s="3">
        <v>28</v>
      </c>
      <c r="K1183" s="3">
        <v>7.4</v>
      </c>
      <c r="N1183" s="7">
        <v>3398</v>
      </c>
      <c r="O1183" s="3">
        <v>1.022</v>
      </c>
      <c r="P1183" s="3">
        <v>1.216</v>
      </c>
      <c r="Q1183" s="3">
        <v>-9.2799999999999994E-2</v>
      </c>
      <c r="R1183" s="3">
        <v>1.3440000000000001</v>
      </c>
      <c r="S1183" s="3">
        <v>-9.9199999999999997E-2</v>
      </c>
      <c r="T1183" s="3">
        <v>0.67600000000000005</v>
      </c>
      <c r="U1183" s="3">
        <v>-4.9399999999999999E-2</v>
      </c>
      <c r="V1183" s="3">
        <v>0.26679999999999998</v>
      </c>
      <c r="W1183" s="3">
        <v>0.36659999999999998</v>
      </c>
      <c r="X1183" s="3">
        <f t="shared" si="12"/>
        <v>0.63339999999999996</v>
      </c>
    </row>
    <row r="1184" spans="3:24" x14ac:dyDescent="0.3">
      <c r="E1184" s="4" t="s">
        <v>44</v>
      </c>
      <c r="N1184" s="3">
        <v>3399</v>
      </c>
    </row>
    <row r="1185" spans="3:14" x14ac:dyDescent="0.3">
      <c r="E1185" s="5" t="s">
        <v>31</v>
      </c>
      <c r="J1185" s="3">
        <v>12</v>
      </c>
      <c r="K1185" s="3">
        <v>5</v>
      </c>
      <c r="N1185" s="3">
        <v>3400</v>
      </c>
    </row>
    <row r="1186" spans="3:14" x14ac:dyDescent="0.3">
      <c r="D1186" s="5" t="s">
        <v>39</v>
      </c>
      <c r="J1186" s="3">
        <v>15</v>
      </c>
      <c r="K1186" s="3">
        <v>4.7</v>
      </c>
      <c r="N1186" s="3">
        <v>3401</v>
      </c>
    </row>
    <row r="1187" spans="3:14" x14ac:dyDescent="0.3">
      <c r="C1187" s="5" t="s">
        <v>62</v>
      </c>
      <c r="J1187" s="3">
        <v>5.5</v>
      </c>
      <c r="K1187" s="3">
        <v>12.8</v>
      </c>
      <c r="N1187" s="3">
        <v>3402</v>
      </c>
    </row>
    <row r="1188" spans="3:14" x14ac:dyDescent="0.3">
      <c r="D1188" s="4" t="s">
        <v>43</v>
      </c>
      <c r="N1188" s="3">
        <v>3403</v>
      </c>
    </row>
    <row r="1189" spans="3:14" x14ac:dyDescent="0.3">
      <c r="D1189" s="5" t="s">
        <v>31</v>
      </c>
      <c r="J1189" s="3">
        <v>31</v>
      </c>
      <c r="K1189" s="3">
        <v>7.6</v>
      </c>
      <c r="N1189" s="3">
        <v>3404</v>
      </c>
    </row>
    <row r="1190" spans="3:14" x14ac:dyDescent="0.3">
      <c r="E1190" s="4" t="s">
        <v>44</v>
      </c>
      <c r="N1190" s="3">
        <v>3405</v>
      </c>
    </row>
    <row r="1191" spans="3:14" x14ac:dyDescent="0.3">
      <c r="E1191" s="5" t="s">
        <v>31</v>
      </c>
      <c r="J1191" s="3">
        <v>7.5</v>
      </c>
      <c r="K1191" s="3">
        <v>5.5</v>
      </c>
      <c r="N1191" s="3">
        <v>3406</v>
      </c>
    </row>
    <row r="1192" spans="3:14" x14ac:dyDescent="0.3">
      <c r="D1192" s="5" t="s">
        <v>39</v>
      </c>
      <c r="J1192" s="3">
        <v>10.5</v>
      </c>
      <c r="K1192" s="3">
        <v>6.6</v>
      </c>
      <c r="N1192" s="3">
        <v>3407</v>
      </c>
    </row>
    <row r="1193" spans="3:14" x14ac:dyDescent="0.3">
      <c r="C1193" s="5" t="s">
        <v>63</v>
      </c>
      <c r="J1193" s="3">
        <v>12</v>
      </c>
      <c r="K1193" s="3">
        <v>11.6</v>
      </c>
      <c r="N1193" s="3">
        <v>3408</v>
      </c>
    </row>
    <row r="1194" spans="3:14" x14ac:dyDescent="0.3">
      <c r="D1194" s="4" t="s">
        <v>43</v>
      </c>
      <c r="N1194" s="3">
        <v>3409</v>
      </c>
    </row>
    <row r="1195" spans="3:14" x14ac:dyDescent="0.3">
      <c r="D1195" s="5" t="s">
        <v>31</v>
      </c>
      <c r="J1195" s="3">
        <v>10</v>
      </c>
      <c r="K1195" s="3">
        <v>6</v>
      </c>
      <c r="N1195" s="3">
        <v>3410</v>
      </c>
    </row>
    <row r="1196" spans="3:14" x14ac:dyDescent="0.3">
      <c r="E1196" s="4" t="s">
        <v>44</v>
      </c>
      <c r="N1196" s="3">
        <v>3411</v>
      </c>
    </row>
    <row r="1197" spans="3:14" x14ac:dyDescent="0.3">
      <c r="E1197" s="5" t="s">
        <v>31</v>
      </c>
      <c r="J1197" s="3">
        <v>11.5</v>
      </c>
      <c r="K1197" s="3">
        <v>3.5</v>
      </c>
      <c r="N1197" s="3">
        <v>3412</v>
      </c>
    </row>
    <row r="1198" spans="3:14" x14ac:dyDescent="0.3">
      <c r="D1198" s="5" t="s">
        <v>39</v>
      </c>
      <c r="J1198" s="3">
        <v>15</v>
      </c>
      <c r="K1198" s="3">
        <v>4</v>
      </c>
      <c r="N1198" s="3">
        <v>3413</v>
      </c>
    </row>
    <row r="1199" spans="3:14" x14ac:dyDescent="0.3">
      <c r="C1199" s="5" t="s">
        <v>64</v>
      </c>
      <c r="J1199" s="3">
        <v>14</v>
      </c>
      <c r="K1199" s="3">
        <v>12.7</v>
      </c>
      <c r="N1199" s="3">
        <v>3414</v>
      </c>
    </row>
    <row r="1200" spans="3:14" x14ac:dyDescent="0.3">
      <c r="D1200" s="4" t="s">
        <v>43</v>
      </c>
      <c r="N1200" s="3">
        <v>3415</v>
      </c>
    </row>
    <row r="1201" spans="1:24" x14ac:dyDescent="0.3">
      <c r="D1201" s="5" t="s">
        <v>31</v>
      </c>
      <c r="J1201" s="3">
        <v>27</v>
      </c>
      <c r="K1201" s="3">
        <v>5.5</v>
      </c>
      <c r="N1201" s="3">
        <v>3416</v>
      </c>
    </row>
    <row r="1202" spans="1:24" ht="15.6" customHeight="1" x14ac:dyDescent="0.3">
      <c r="C1202" s="5" t="s">
        <v>65</v>
      </c>
      <c r="J1202" s="3">
        <v>28</v>
      </c>
      <c r="K1202" s="3">
        <v>12</v>
      </c>
      <c r="N1202" s="7">
        <v>3417</v>
      </c>
      <c r="O1202" s="3">
        <v>1.5730999999999999</v>
      </c>
      <c r="P1202" s="3">
        <v>2.089</v>
      </c>
      <c r="Q1202" s="3">
        <v>-0.1139</v>
      </c>
      <c r="R1202" s="3">
        <v>2.306</v>
      </c>
      <c r="S1202" s="3">
        <v>-0.1216</v>
      </c>
      <c r="T1202" s="3">
        <v>1.383</v>
      </c>
      <c r="U1202" s="3">
        <v>-6.2799999999999995E-2</v>
      </c>
      <c r="V1202" s="3">
        <v>0.48309999999999997</v>
      </c>
      <c r="W1202" s="3">
        <v>0.47570000000000001</v>
      </c>
      <c r="X1202" s="3">
        <f t="shared" ref="X1202:X1241" si="13">V1202+W1202</f>
        <v>0.95879999999999999</v>
      </c>
    </row>
    <row r="1203" spans="1:24" x14ac:dyDescent="0.3">
      <c r="D1203" s="4" t="s">
        <v>43</v>
      </c>
      <c r="N1203" s="3">
        <v>3418</v>
      </c>
    </row>
    <row r="1204" spans="1:24" x14ac:dyDescent="0.3">
      <c r="A1204" s="5"/>
      <c r="D1204" s="5" t="s">
        <v>31</v>
      </c>
      <c r="J1204" s="3">
        <v>9.5</v>
      </c>
      <c r="K1204" s="3">
        <v>6</v>
      </c>
      <c r="N1204" s="3">
        <v>3419</v>
      </c>
    </row>
    <row r="1205" spans="1:24" x14ac:dyDescent="0.3">
      <c r="A1205" s="5"/>
      <c r="E1205" s="4" t="s">
        <v>44</v>
      </c>
      <c r="N1205" s="3">
        <v>3420</v>
      </c>
    </row>
    <row r="1206" spans="1:24" x14ac:dyDescent="0.3">
      <c r="A1206" s="5"/>
      <c r="E1206" s="5" t="s">
        <v>31</v>
      </c>
      <c r="J1206" s="3">
        <v>6</v>
      </c>
      <c r="K1206" s="3">
        <v>5.2</v>
      </c>
      <c r="N1206" s="3">
        <v>3421</v>
      </c>
    </row>
    <row r="1207" spans="1:24" x14ac:dyDescent="0.3">
      <c r="A1207" s="5"/>
      <c r="D1207" s="5" t="s">
        <v>39</v>
      </c>
      <c r="I1207" s="5"/>
      <c r="J1207" s="5">
        <v>7</v>
      </c>
      <c r="K1207" s="5">
        <v>5.2</v>
      </c>
      <c r="L1207" s="5"/>
      <c r="M1207" s="5"/>
      <c r="N1207" s="3">
        <v>3422</v>
      </c>
    </row>
    <row r="1208" spans="1:24" x14ac:dyDescent="0.3">
      <c r="A1208" s="5"/>
      <c r="C1208" s="5" t="s">
        <v>66</v>
      </c>
      <c r="I1208" s="5"/>
      <c r="J1208" s="5">
        <v>17</v>
      </c>
      <c r="K1208" s="5">
        <v>5.9</v>
      </c>
      <c r="L1208" s="5"/>
      <c r="M1208" s="5"/>
      <c r="N1208" s="3">
        <v>3423</v>
      </c>
    </row>
    <row r="1209" spans="1:24" x14ac:dyDescent="0.3">
      <c r="A1209" s="5"/>
      <c r="B1209" s="5" t="s">
        <v>41</v>
      </c>
      <c r="I1209" s="5"/>
      <c r="J1209" s="5">
        <v>55</v>
      </c>
      <c r="K1209" s="5">
        <v>51</v>
      </c>
      <c r="L1209" s="5"/>
      <c r="M1209" s="5"/>
      <c r="N1209" s="3">
        <v>3424</v>
      </c>
      <c r="O1209" s="5"/>
      <c r="P1209" s="5"/>
      <c r="Q1209" s="5"/>
      <c r="R1209" s="5"/>
    </row>
    <row r="1210" spans="1:24" x14ac:dyDescent="0.3">
      <c r="A1210" s="5"/>
      <c r="C1210" s="5" t="s">
        <v>42</v>
      </c>
      <c r="I1210" s="5"/>
      <c r="J1210" s="5"/>
      <c r="K1210" s="5"/>
      <c r="L1210" s="5"/>
      <c r="M1210" s="5"/>
      <c r="N1210" s="3">
        <v>3425</v>
      </c>
      <c r="O1210" s="5"/>
      <c r="P1210" s="5"/>
      <c r="Q1210" s="5"/>
      <c r="R1210" s="5"/>
    </row>
    <row r="1211" spans="1:24" x14ac:dyDescent="0.3">
      <c r="A1211" s="5"/>
      <c r="C1211" s="5" t="s">
        <v>31</v>
      </c>
      <c r="I1211" s="5"/>
      <c r="J1211" s="5">
        <v>17.5</v>
      </c>
      <c r="K1211" s="5">
        <v>11.1</v>
      </c>
      <c r="L1211" s="5"/>
      <c r="M1211" s="5"/>
      <c r="N1211" s="3">
        <v>3426</v>
      </c>
      <c r="O1211" s="5"/>
      <c r="P1211" s="5"/>
      <c r="Q1211" s="5"/>
      <c r="R1211" s="5"/>
    </row>
    <row r="1212" spans="1:24" x14ac:dyDescent="0.3">
      <c r="A1212" s="5"/>
      <c r="D1212" s="5" t="s">
        <v>43</v>
      </c>
      <c r="I1212" s="5"/>
      <c r="J1212" s="5"/>
      <c r="K1212" s="5"/>
      <c r="L1212" s="5"/>
      <c r="M1212" s="5"/>
      <c r="N1212" s="3">
        <v>3427</v>
      </c>
      <c r="O1212" s="5"/>
      <c r="P1212" s="5"/>
      <c r="Q1212" s="5"/>
      <c r="R1212" s="5"/>
    </row>
    <row r="1213" spans="1:24" x14ac:dyDescent="0.3">
      <c r="A1213" s="5"/>
      <c r="D1213" s="5" t="s">
        <v>31</v>
      </c>
      <c r="I1213" s="5"/>
      <c r="J1213" s="5">
        <v>36</v>
      </c>
      <c r="K1213" s="5">
        <v>4.8</v>
      </c>
      <c r="L1213" s="5"/>
      <c r="M1213" s="5"/>
      <c r="N1213" s="3">
        <v>3428</v>
      </c>
      <c r="O1213" s="5"/>
      <c r="P1213" s="5"/>
      <c r="Q1213" s="5"/>
      <c r="R1213" s="5"/>
    </row>
    <row r="1214" spans="1:24" x14ac:dyDescent="0.3">
      <c r="A1214" s="5"/>
      <c r="C1214" s="5" t="s">
        <v>39</v>
      </c>
      <c r="I1214" s="5"/>
      <c r="J1214" s="5">
        <v>7.5</v>
      </c>
      <c r="K1214" s="5">
        <v>9.8000000000000007</v>
      </c>
      <c r="L1214" s="5"/>
      <c r="M1214" s="5"/>
      <c r="N1214" s="3">
        <v>3429</v>
      </c>
      <c r="O1214" s="5"/>
      <c r="P1214" s="5"/>
      <c r="Q1214" s="5"/>
      <c r="R1214" s="5"/>
    </row>
    <row r="1215" spans="1:24" x14ac:dyDescent="0.3">
      <c r="A1215" s="5"/>
      <c r="D1215" s="5" t="s">
        <v>43</v>
      </c>
      <c r="I1215" s="5"/>
      <c r="J1215" s="5"/>
      <c r="K1215" s="5"/>
      <c r="L1215" s="5"/>
      <c r="M1215" s="5"/>
      <c r="N1215" s="3">
        <v>3430</v>
      </c>
      <c r="O1215" s="5"/>
      <c r="P1215" s="5"/>
      <c r="Q1215" s="5"/>
      <c r="R1215" s="5"/>
    </row>
    <row r="1216" spans="1:24" x14ac:dyDescent="0.3">
      <c r="A1216" s="5"/>
      <c r="D1216" s="5" t="s">
        <v>31</v>
      </c>
      <c r="I1216" s="5"/>
      <c r="J1216" s="5">
        <v>50</v>
      </c>
      <c r="K1216" s="5">
        <v>4.9000000000000004</v>
      </c>
      <c r="L1216" s="5"/>
      <c r="M1216" s="5"/>
      <c r="N1216" s="3">
        <v>3431</v>
      </c>
      <c r="O1216" s="5"/>
      <c r="P1216" s="5"/>
      <c r="Q1216" s="5"/>
      <c r="R1216" s="5"/>
    </row>
    <row r="1217" spans="1:24" x14ac:dyDescent="0.3">
      <c r="A1217" s="5"/>
      <c r="C1217" s="5" t="s">
        <v>40</v>
      </c>
      <c r="I1217" s="5"/>
      <c r="J1217" s="5">
        <v>21</v>
      </c>
      <c r="K1217" s="5">
        <v>7.4</v>
      </c>
      <c r="L1217" s="5"/>
      <c r="M1217" s="5"/>
      <c r="N1217" s="3">
        <v>3432</v>
      </c>
      <c r="O1217" s="5"/>
      <c r="P1217" s="5"/>
      <c r="Q1217" s="5"/>
      <c r="R1217" s="5"/>
    </row>
    <row r="1218" spans="1:24" x14ac:dyDescent="0.3">
      <c r="A1218" s="5"/>
      <c r="D1218" s="5" t="s">
        <v>43</v>
      </c>
      <c r="I1218" s="5"/>
      <c r="J1218" s="5"/>
      <c r="K1218" s="5"/>
      <c r="L1218" s="5"/>
      <c r="M1218" s="5"/>
      <c r="N1218" s="3">
        <v>3433</v>
      </c>
      <c r="O1218" s="5"/>
      <c r="P1218" s="5"/>
      <c r="Q1218" s="5"/>
      <c r="R1218" s="5"/>
    </row>
    <row r="1219" spans="1:24" x14ac:dyDescent="0.3">
      <c r="A1219" s="5"/>
      <c r="D1219" s="5" t="s">
        <v>31</v>
      </c>
      <c r="I1219" s="5"/>
      <c r="J1219" s="5">
        <v>13.5</v>
      </c>
      <c r="K1219" s="5">
        <v>4.9000000000000004</v>
      </c>
      <c r="L1219" s="5"/>
      <c r="M1219" s="5"/>
      <c r="N1219" s="3">
        <v>3434</v>
      </c>
      <c r="O1219" s="5"/>
      <c r="P1219" s="5"/>
      <c r="Q1219" s="5"/>
      <c r="R1219" s="5"/>
    </row>
    <row r="1220" spans="1:24" x14ac:dyDescent="0.3">
      <c r="A1220" s="5"/>
      <c r="C1220" s="5" t="s">
        <v>41</v>
      </c>
      <c r="I1220" s="5"/>
      <c r="J1220" s="5">
        <v>12</v>
      </c>
      <c r="K1220" s="5">
        <v>6.3</v>
      </c>
      <c r="L1220" s="5"/>
      <c r="M1220" s="5"/>
      <c r="N1220" s="3">
        <v>3435</v>
      </c>
      <c r="O1220" s="5"/>
      <c r="P1220" s="5"/>
      <c r="Q1220" s="5"/>
      <c r="R1220" s="5"/>
    </row>
    <row r="1221" spans="1:24" x14ac:dyDescent="0.3">
      <c r="A1221" s="5"/>
      <c r="D1221" s="5" t="s">
        <v>43</v>
      </c>
      <c r="I1221" s="5"/>
      <c r="J1221" s="5"/>
      <c r="K1221" s="5"/>
      <c r="L1221" s="5"/>
      <c r="M1221" s="5"/>
      <c r="N1221" s="3">
        <v>3436</v>
      </c>
      <c r="O1221" s="5"/>
      <c r="P1221" s="5"/>
      <c r="Q1221" s="5"/>
      <c r="R1221" s="5"/>
    </row>
    <row r="1222" spans="1:24" x14ac:dyDescent="0.3">
      <c r="A1222" s="5"/>
      <c r="D1222" s="5" t="s">
        <v>31</v>
      </c>
      <c r="I1222" s="5"/>
      <c r="J1222" s="5">
        <v>11.5</v>
      </c>
      <c r="K1222" s="5">
        <v>4.9000000000000004</v>
      </c>
      <c r="L1222" s="5"/>
      <c r="M1222" s="5"/>
      <c r="N1222" s="3">
        <v>3437</v>
      </c>
      <c r="O1222" s="5"/>
      <c r="P1222" s="5"/>
      <c r="Q1222" s="5"/>
      <c r="R1222" s="5"/>
    </row>
    <row r="1223" spans="1:24" x14ac:dyDescent="0.3">
      <c r="A1223" s="5"/>
      <c r="C1223" s="5" t="s">
        <v>46</v>
      </c>
      <c r="I1223" s="5"/>
      <c r="J1223" s="5">
        <v>16</v>
      </c>
      <c r="K1223" s="5">
        <v>5.0999999999999996</v>
      </c>
      <c r="L1223" s="5"/>
      <c r="M1223" s="5"/>
      <c r="N1223" s="3">
        <v>3438</v>
      </c>
      <c r="O1223" s="5"/>
      <c r="P1223" s="5"/>
      <c r="Q1223" s="5"/>
      <c r="R1223" s="5"/>
    </row>
    <row r="1224" spans="1:24" x14ac:dyDescent="0.3">
      <c r="A1224" s="5"/>
      <c r="B1224" s="5" t="s">
        <v>46</v>
      </c>
      <c r="I1224" s="5"/>
      <c r="J1224" s="5">
        <v>43</v>
      </c>
      <c r="K1224" s="5">
        <v>48</v>
      </c>
      <c r="L1224" s="5"/>
      <c r="M1224" s="5"/>
      <c r="N1224" s="7">
        <v>3439</v>
      </c>
      <c r="O1224" s="3">
        <v>6.0961999999999996</v>
      </c>
      <c r="P1224" s="5">
        <v>7.3319999999999999</v>
      </c>
      <c r="Q1224" s="3">
        <v>-0.46989999999999998</v>
      </c>
      <c r="R1224" s="3">
        <v>7.6680000000000001</v>
      </c>
      <c r="S1224" s="3">
        <v>-0.28170000000000001</v>
      </c>
      <c r="T1224" s="3">
        <v>5.4459999999999997</v>
      </c>
      <c r="U1224" s="3">
        <v>-0.20269999999999999</v>
      </c>
      <c r="V1224" s="3">
        <v>2.7995999999999999</v>
      </c>
      <c r="W1224" s="3">
        <v>0.82589999999999997</v>
      </c>
      <c r="X1224" s="3">
        <f t="shared" si="13"/>
        <v>3.6254999999999997</v>
      </c>
    </row>
    <row r="1225" spans="1:24" x14ac:dyDescent="0.3">
      <c r="A1225" s="5"/>
      <c r="C1225" s="5" t="s">
        <v>42</v>
      </c>
      <c r="N1225" s="3">
        <v>3440</v>
      </c>
    </row>
    <row r="1226" spans="1:24" x14ac:dyDescent="0.3">
      <c r="A1226" s="5"/>
      <c r="C1226" s="5" t="s">
        <v>31</v>
      </c>
      <c r="J1226" s="3">
        <v>61</v>
      </c>
      <c r="K1226" s="3">
        <v>12</v>
      </c>
      <c r="N1226" s="3">
        <v>3441</v>
      </c>
    </row>
    <row r="1227" spans="1:24" x14ac:dyDescent="0.3">
      <c r="A1227" s="5"/>
      <c r="D1227" s="5" t="s">
        <v>43</v>
      </c>
      <c r="N1227" s="3">
        <v>3442</v>
      </c>
    </row>
    <row r="1228" spans="1:24" x14ac:dyDescent="0.3">
      <c r="A1228" s="5"/>
      <c r="D1228" s="5" t="s">
        <v>31</v>
      </c>
      <c r="J1228" s="3">
        <v>0</v>
      </c>
      <c r="K1228" s="3">
        <v>9.1</v>
      </c>
      <c r="N1228" s="3">
        <v>3443</v>
      </c>
    </row>
    <row r="1229" spans="1:24" x14ac:dyDescent="0.3">
      <c r="A1229" s="5"/>
      <c r="C1229" s="5" t="s">
        <v>39</v>
      </c>
      <c r="J1229" s="3">
        <v>0</v>
      </c>
      <c r="K1229" s="3">
        <v>8.6</v>
      </c>
      <c r="N1229" s="3">
        <v>3444</v>
      </c>
    </row>
    <row r="1230" spans="1:24" x14ac:dyDescent="0.3">
      <c r="A1230" s="5"/>
      <c r="B1230" s="5" t="s">
        <v>47</v>
      </c>
      <c r="J1230" s="3">
        <v>57</v>
      </c>
      <c r="K1230" s="3">
        <v>45</v>
      </c>
      <c r="N1230" s="3">
        <v>3445</v>
      </c>
    </row>
    <row r="1231" spans="1:24" x14ac:dyDescent="0.3">
      <c r="A1231" s="5"/>
      <c r="C1231" s="5" t="s">
        <v>42</v>
      </c>
      <c r="N1231" s="3">
        <v>3446</v>
      </c>
    </row>
    <row r="1232" spans="1:24" x14ac:dyDescent="0.3">
      <c r="A1232" s="5"/>
      <c r="C1232" s="5" t="s">
        <v>31</v>
      </c>
      <c r="J1232" s="3">
        <v>34</v>
      </c>
      <c r="K1232" s="3">
        <v>7</v>
      </c>
      <c r="N1232" s="7">
        <v>3447</v>
      </c>
      <c r="O1232" s="3">
        <v>1.4292</v>
      </c>
      <c r="P1232" s="3">
        <v>1.804</v>
      </c>
      <c r="Q1232" s="3">
        <v>-9.4899999999999998E-2</v>
      </c>
      <c r="R1232" s="3">
        <v>1.962</v>
      </c>
      <c r="S1232" s="3">
        <v>-9.9299999999999999E-2</v>
      </c>
      <c r="T1232" s="3">
        <v>1.1950000000000001</v>
      </c>
      <c r="U1232" s="3">
        <v>-5.11E-2</v>
      </c>
      <c r="V1232" s="3">
        <v>0.49009999999999998</v>
      </c>
      <c r="W1232" s="3">
        <v>0.38190000000000002</v>
      </c>
      <c r="X1232" s="3">
        <f t="shared" si="13"/>
        <v>0.872</v>
      </c>
    </row>
    <row r="1233" spans="1:24" x14ac:dyDescent="0.3">
      <c r="A1233" s="5"/>
      <c r="D1233" s="5" t="s">
        <v>43</v>
      </c>
      <c r="N1233" s="3">
        <v>3448</v>
      </c>
    </row>
    <row r="1234" spans="1:24" x14ac:dyDescent="0.3">
      <c r="A1234" s="5"/>
      <c r="D1234" s="5" t="s">
        <v>31</v>
      </c>
      <c r="J1234" s="3">
        <v>3.5</v>
      </c>
      <c r="K1234" s="3">
        <v>3.6</v>
      </c>
      <c r="N1234" s="3">
        <v>3449</v>
      </c>
    </row>
    <row r="1235" spans="1:24" x14ac:dyDescent="0.3">
      <c r="A1235" s="5"/>
      <c r="C1235" s="5" t="s">
        <v>39</v>
      </c>
      <c r="J1235" s="3">
        <v>15.5</v>
      </c>
      <c r="K1235" s="3">
        <v>6.9</v>
      </c>
      <c r="N1235" s="3">
        <v>3450</v>
      </c>
    </row>
    <row r="1236" spans="1:24" x14ac:dyDescent="0.3">
      <c r="A1236" s="5"/>
      <c r="D1236" s="5" t="s">
        <v>43</v>
      </c>
      <c r="N1236" s="3">
        <v>3451</v>
      </c>
    </row>
    <row r="1237" spans="1:24" x14ac:dyDescent="0.3">
      <c r="A1237" s="5"/>
      <c r="D1237" s="5" t="s">
        <v>31</v>
      </c>
      <c r="J1237" s="3">
        <v>0</v>
      </c>
      <c r="K1237" s="3">
        <v>5.3</v>
      </c>
      <c r="N1237" s="3">
        <v>3452</v>
      </c>
    </row>
    <row r="1238" spans="1:24" x14ac:dyDescent="0.3">
      <c r="A1238" s="5"/>
      <c r="C1238" s="5" t="s">
        <v>40</v>
      </c>
      <c r="J1238" s="3">
        <v>5</v>
      </c>
      <c r="K1238" s="3">
        <v>4.8</v>
      </c>
      <c r="N1238" s="3">
        <v>3453</v>
      </c>
    </row>
    <row r="1239" spans="1:24" x14ac:dyDescent="0.3">
      <c r="A1239" s="5"/>
      <c r="D1239" s="5" t="s">
        <v>43</v>
      </c>
      <c r="N1239" s="3">
        <v>3454</v>
      </c>
    </row>
    <row r="1240" spans="1:24" x14ac:dyDescent="0.3">
      <c r="A1240" s="5"/>
      <c r="D1240" s="5" t="s">
        <v>31</v>
      </c>
      <c r="J1240" s="3">
        <v>4</v>
      </c>
      <c r="K1240" s="3">
        <v>3.9</v>
      </c>
      <c r="N1240" s="3">
        <v>3455</v>
      </c>
    </row>
    <row r="1241" spans="1:24" x14ac:dyDescent="0.3">
      <c r="A1241" s="5"/>
      <c r="C1241" s="5" t="s">
        <v>41</v>
      </c>
      <c r="J1241" s="3">
        <v>5</v>
      </c>
      <c r="K1241" s="3">
        <v>3.6</v>
      </c>
      <c r="N1241" s="7">
        <v>3456</v>
      </c>
      <c r="O1241" s="3">
        <v>0.43190000000000001</v>
      </c>
      <c r="P1241" s="3">
        <v>0.56899999999999995</v>
      </c>
      <c r="Q1241" s="3">
        <v>-4.6300000000000001E-2</v>
      </c>
      <c r="R1241" s="3">
        <v>0.75700000000000001</v>
      </c>
      <c r="S1241" s="3">
        <v>-5.3499999999999999E-2</v>
      </c>
      <c r="T1241" s="3">
        <v>0.34200000000000003</v>
      </c>
      <c r="U1241" s="3">
        <v>-3.2500000000000001E-2</v>
      </c>
      <c r="V1241" s="3">
        <v>0.1239</v>
      </c>
      <c r="W1241" s="3">
        <v>0.2024</v>
      </c>
      <c r="X1241" s="3">
        <f t="shared" si="13"/>
        <v>0.32629999999999998</v>
      </c>
    </row>
    <row r="1242" spans="1:24" x14ac:dyDescent="0.3">
      <c r="A1242" s="5"/>
      <c r="B1242" s="5" t="s">
        <v>48</v>
      </c>
      <c r="J1242" s="3">
        <v>13</v>
      </c>
      <c r="K1242" s="3">
        <v>48</v>
      </c>
      <c r="N1242" s="3">
        <v>3457</v>
      </c>
    </row>
    <row r="1243" spans="1:24" x14ac:dyDescent="0.3">
      <c r="A1243" s="5"/>
      <c r="C1243" s="5" t="s">
        <v>42</v>
      </c>
      <c r="N1243" s="3">
        <v>3458</v>
      </c>
    </row>
    <row r="1244" spans="1:24" x14ac:dyDescent="0.3">
      <c r="A1244" s="5"/>
      <c r="C1244" s="5" t="s">
        <v>31</v>
      </c>
      <c r="J1244" s="3">
        <v>12.5</v>
      </c>
      <c r="K1244" s="3">
        <v>21.3</v>
      </c>
      <c r="N1244" s="3">
        <v>3459</v>
      </c>
    </row>
    <row r="1245" spans="1:24" x14ac:dyDescent="0.3">
      <c r="A1245" s="5"/>
      <c r="D1245" s="5" t="s">
        <v>43</v>
      </c>
      <c r="N1245" s="3">
        <v>3460</v>
      </c>
    </row>
    <row r="1246" spans="1:24" x14ac:dyDescent="0.3">
      <c r="D1246" s="5" t="s">
        <v>31</v>
      </c>
      <c r="J1246" s="3">
        <v>10</v>
      </c>
      <c r="K1246" s="3">
        <v>14</v>
      </c>
      <c r="N1246" s="3">
        <v>3461</v>
      </c>
    </row>
    <row r="1247" spans="1:24" x14ac:dyDescent="0.3">
      <c r="E1247" s="5" t="s">
        <v>44</v>
      </c>
      <c r="N1247" s="3">
        <v>3462</v>
      </c>
    </row>
    <row r="1248" spans="1:24" x14ac:dyDescent="0.3">
      <c r="E1248" s="5" t="s">
        <v>31</v>
      </c>
      <c r="J1248" s="3">
        <v>39</v>
      </c>
      <c r="K1248" s="3">
        <v>5.7</v>
      </c>
      <c r="N1248" s="3">
        <v>3463</v>
      </c>
    </row>
    <row r="1249" spans="4:14" x14ac:dyDescent="0.3">
      <c r="F1249" s="5" t="s">
        <v>45</v>
      </c>
      <c r="N1249" s="3">
        <v>3464</v>
      </c>
    </row>
    <row r="1250" spans="4:14" x14ac:dyDescent="0.3">
      <c r="F1250" s="5" t="s">
        <v>31</v>
      </c>
      <c r="J1250" s="3">
        <v>6</v>
      </c>
      <c r="K1250" s="3">
        <v>3.7</v>
      </c>
      <c r="N1250" s="3">
        <v>3465</v>
      </c>
    </row>
    <row r="1251" spans="4:14" x14ac:dyDescent="0.3">
      <c r="E1251" s="5" t="s">
        <v>39</v>
      </c>
      <c r="J1251" s="3">
        <v>8</v>
      </c>
      <c r="K1251" s="3">
        <v>4.2</v>
      </c>
      <c r="N1251" s="3">
        <v>3466</v>
      </c>
    </row>
    <row r="1252" spans="4:14" x14ac:dyDescent="0.3">
      <c r="D1252" s="5" t="s">
        <v>39</v>
      </c>
      <c r="J1252" s="3">
        <v>9</v>
      </c>
      <c r="K1252" s="3">
        <v>12.9</v>
      </c>
      <c r="N1252" s="3">
        <v>3467</v>
      </c>
    </row>
    <row r="1253" spans="4:14" x14ac:dyDescent="0.3">
      <c r="E1253" s="5" t="s">
        <v>44</v>
      </c>
      <c r="N1253" s="3">
        <v>3468</v>
      </c>
    </row>
    <row r="1254" spans="4:14" x14ac:dyDescent="0.3">
      <c r="E1254" s="5" t="s">
        <v>31</v>
      </c>
      <c r="J1254" s="3">
        <v>37</v>
      </c>
      <c r="K1254" s="3">
        <v>6.3</v>
      </c>
      <c r="N1254" s="3">
        <v>3469</v>
      </c>
    </row>
    <row r="1255" spans="4:14" x14ac:dyDescent="0.3">
      <c r="F1255" s="5" t="s">
        <v>45</v>
      </c>
      <c r="N1255" s="3">
        <v>3470</v>
      </c>
    </row>
    <row r="1256" spans="4:14" x14ac:dyDescent="0.3">
      <c r="F1256" s="5" t="s">
        <v>31</v>
      </c>
      <c r="J1256" s="3">
        <v>5.5</v>
      </c>
      <c r="K1256" s="3">
        <v>4.5</v>
      </c>
      <c r="N1256" s="3">
        <v>3471</v>
      </c>
    </row>
    <row r="1257" spans="4:14" x14ac:dyDescent="0.3">
      <c r="E1257" s="5" t="s">
        <v>39</v>
      </c>
      <c r="J1257" s="3">
        <v>9.5</v>
      </c>
      <c r="K1257" s="3">
        <v>4.7</v>
      </c>
      <c r="N1257" s="3">
        <v>3472</v>
      </c>
    </row>
    <row r="1258" spans="4:14" x14ac:dyDescent="0.3">
      <c r="D1258" s="5" t="s">
        <v>40</v>
      </c>
      <c r="J1258" s="3">
        <v>22.5</v>
      </c>
      <c r="K1258" s="3">
        <v>11</v>
      </c>
      <c r="N1258" s="3">
        <v>3473</v>
      </c>
    </row>
    <row r="1259" spans="4:14" x14ac:dyDescent="0.3">
      <c r="E1259" s="5" t="s">
        <v>44</v>
      </c>
      <c r="N1259" s="3">
        <v>3474</v>
      </c>
    </row>
    <row r="1260" spans="4:14" x14ac:dyDescent="0.3">
      <c r="E1260" s="5" t="s">
        <v>31</v>
      </c>
      <c r="J1260" s="3">
        <v>13</v>
      </c>
      <c r="K1260" s="3">
        <v>5.4</v>
      </c>
      <c r="N1260" s="3">
        <v>3475</v>
      </c>
    </row>
    <row r="1261" spans="4:14" x14ac:dyDescent="0.3">
      <c r="D1261" s="5" t="s">
        <v>41</v>
      </c>
      <c r="J1261" s="3">
        <v>8.5</v>
      </c>
      <c r="K1261" s="3">
        <v>8.9</v>
      </c>
      <c r="N1261" s="3">
        <v>3476</v>
      </c>
    </row>
    <row r="1262" spans="4:14" x14ac:dyDescent="0.3">
      <c r="E1262" s="5" t="s">
        <v>44</v>
      </c>
      <c r="N1262" s="3">
        <v>3477</v>
      </c>
    </row>
    <row r="1263" spans="4:14" x14ac:dyDescent="0.3">
      <c r="E1263" s="5" t="s">
        <v>31</v>
      </c>
      <c r="J1263" s="3">
        <v>11.5</v>
      </c>
      <c r="K1263" s="3">
        <v>5.4</v>
      </c>
      <c r="N1263" s="3">
        <v>3478</v>
      </c>
    </row>
    <row r="1264" spans="4:14" x14ac:dyDescent="0.3">
      <c r="F1264" s="5" t="s">
        <v>45</v>
      </c>
      <c r="N1264" s="3">
        <v>3479</v>
      </c>
    </row>
    <row r="1265" spans="4:14" x14ac:dyDescent="0.3">
      <c r="F1265" s="5" t="s">
        <v>31</v>
      </c>
      <c r="J1265" s="3">
        <v>5</v>
      </c>
      <c r="K1265" s="3">
        <v>4.7</v>
      </c>
      <c r="N1265" s="3">
        <v>3480</v>
      </c>
    </row>
    <row r="1266" spans="4:14" x14ac:dyDescent="0.3">
      <c r="E1266" s="5" t="s">
        <v>39</v>
      </c>
      <c r="J1266" s="3">
        <v>7</v>
      </c>
      <c r="K1266" s="3">
        <v>4.5</v>
      </c>
      <c r="N1266" s="3">
        <v>3481</v>
      </c>
    </row>
    <row r="1267" spans="4:14" x14ac:dyDescent="0.3">
      <c r="D1267" s="5" t="s">
        <v>46</v>
      </c>
      <c r="J1267" s="3">
        <v>5.5</v>
      </c>
      <c r="K1267" s="3">
        <v>8.3000000000000007</v>
      </c>
      <c r="N1267" s="3">
        <v>3482</v>
      </c>
    </row>
    <row r="1268" spans="4:14" x14ac:dyDescent="0.3">
      <c r="E1268" s="5" t="s">
        <v>44</v>
      </c>
      <c r="N1268" s="3">
        <v>3483</v>
      </c>
    </row>
    <row r="1269" spans="4:14" x14ac:dyDescent="0.3">
      <c r="E1269" s="5" t="s">
        <v>31</v>
      </c>
      <c r="J1269" s="3">
        <v>7.5</v>
      </c>
      <c r="K1269" s="3">
        <v>3.7</v>
      </c>
      <c r="N1269" s="3">
        <v>3484</v>
      </c>
    </row>
    <row r="1270" spans="4:14" x14ac:dyDescent="0.3">
      <c r="D1270" s="5" t="s">
        <v>47</v>
      </c>
      <c r="J1270" s="3">
        <v>14.5</v>
      </c>
      <c r="K1270" s="3">
        <v>7.5</v>
      </c>
      <c r="N1270" s="3">
        <v>3485</v>
      </c>
    </row>
    <row r="1271" spans="4:14" x14ac:dyDescent="0.3">
      <c r="E1271" s="5" t="s">
        <v>44</v>
      </c>
      <c r="N1271" s="3">
        <v>3486</v>
      </c>
    </row>
    <row r="1272" spans="4:14" x14ac:dyDescent="0.3">
      <c r="E1272" s="5" t="s">
        <v>31</v>
      </c>
      <c r="J1272" s="3">
        <v>10</v>
      </c>
      <c r="K1272" s="3">
        <v>6.2</v>
      </c>
      <c r="N1272" s="3">
        <v>3487</v>
      </c>
    </row>
    <row r="1273" spans="4:14" x14ac:dyDescent="0.3">
      <c r="F1273" s="5" t="s">
        <v>45</v>
      </c>
      <c r="N1273" s="3">
        <v>3488</v>
      </c>
    </row>
    <row r="1274" spans="4:14" x14ac:dyDescent="0.3">
      <c r="F1274" s="5" t="s">
        <v>31</v>
      </c>
      <c r="J1274" s="3">
        <v>7</v>
      </c>
      <c r="K1274" s="3">
        <v>5</v>
      </c>
      <c r="N1274" s="3">
        <v>3489</v>
      </c>
    </row>
    <row r="1275" spans="4:14" x14ac:dyDescent="0.3">
      <c r="E1275" s="5" t="s">
        <v>39</v>
      </c>
      <c r="J1275" s="3">
        <v>6.5</v>
      </c>
      <c r="K1275" s="3">
        <v>5.0999999999999996</v>
      </c>
      <c r="N1275" s="3">
        <v>3490</v>
      </c>
    </row>
    <row r="1276" spans="4:14" x14ac:dyDescent="0.3">
      <c r="D1276" s="5" t="s">
        <v>48</v>
      </c>
      <c r="J1276" s="3">
        <v>10.5</v>
      </c>
      <c r="K1276" s="3">
        <v>6</v>
      </c>
      <c r="N1276" s="3">
        <v>3491</v>
      </c>
    </row>
    <row r="1277" spans="4:14" x14ac:dyDescent="0.3">
      <c r="E1277" s="5" t="s">
        <v>44</v>
      </c>
      <c r="N1277" s="3">
        <v>3492</v>
      </c>
    </row>
    <row r="1278" spans="4:14" x14ac:dyDescent="0.3">
      <c r="E1278" s="5" t="s">
        <v>31</v>
      </c>
      <c r="J1278" s="3">
        <v>3.5</v>
      </c>
      <c r="K1278" s="3">
        <v>3.9</v>
      </c>
      <c r="N1278" s="3">
        <v>3493</v>
      </c>
    </row>
    <row r="1279" spans="4:14" x14ac:dyDescent="0.3">
      <c r="D1279" s="5" t="s">
        <v>51</v>
      </c>
      <c r="J1279" s="3">
        <v>6</v>
      </c>
      <c r="K1279" s="3">
        <v>5.2</v>
      </c>
      <c r="N1279" s="3">
        <v>3494</v>
      </c>
    </row>
    <row r="1280" spans="4:14" x14ac:dyDescent="0.3">
      <c r="E1280" s="5" t="s">
        <v>44</v>
      </c>
      <c r="N1280" s="3">
        <v>3495</v>
      </c>
    </row>
    <row r="1281" spans="3:14" x14ac:dyDescent="0.3">
      <c r="E1281" s="5" t="s">
        <v>31</v>
      </c>
      <c r="J1281" s="3">
        <v>3.5</v>
      </c>
      <c r="K1281" s="3">
        <v>4.5</v>
      </c>
      <c r="N1281" s="3">
        <v>3496</v>
      </c>
    </row>
    <row r="1282" spans="3:14" x14ac:dyDescent="0.3">
      <c r="D1282" s="5" t="s">
        <v>52</v>
      </c>
      <c r="J1282" s="3">
        <v>3.5</v>
      </c>
      <c r="K1282" s="3">
        <v>4.2</v>
      </c>
      <c r="N1282" s="3">
        <v>3497</v>
      </c>
    </row>
    <row r="1283" spans="3:14" x14ac:dyDescent="0.3">
      <c r="C1283" s="5" t="s">
        <v>39</v>
      </c>
      <c r="J1283" s="3">
        <v>47.2</v>
      </c>
      <c r="K1283" s="3">
        <v>18.399999999999999</v>
      </c>
      <c r="N1283" s="3">
        <v>3498</v>
      </c>
    </row>
    <row r="1284" spans="3:14" x14ac:dyDescent="0.3">
      <c r="D1284" s="5" t="s">
        <v>43</v>
      </c>
      <c r="N1284" s="3">
        <v>3499</v>
      </c>
    </row>
    <row r="1285" spans="3:14" x14ac:dyDescent="0.3">
      <c r="D1285" s="5" t="s">
        <v>31</v>
      </c>
      <c r="J1285" s="3">
        <v>22.5</v>
      </c>
      <c r="K1285" s="3">
        <v>11.2</v>
      </c>
      <c r="N1285" s="3">
        <v>3500</v>
      </c>
    </row>
    <row r="1286" spans="3:14" x14ac:dyDescent="0.3">
      <c r="E1286" s="5" t="s">
        <v>44</v>
      </c>
      <c r="N1286" s="3">
        <v>3501</v>
      </c>
    </row>
    <row r="1287" spans="3:14" x14ac:dyDescent="0.3">
      <c r="E1287" s="5" t="s">
        <v>31</v>
      </c>
      <c r="J1287" s="3">
        <v>13.5</v>
      </c>
      <c r="K1287" s="3">
        <v>5</v>
      </c>
      <c r="N1287" s="3">
        <v>3502</v>
      </c>
    </row>
    <row r="1288" spans="3:14" x14ac:dyDescent="0.3">
      <c r="D1288" s="5" t="s">
        <v>39</v>
      </c>
      <c r="J1288" s="3">
        <v>0</v>
      </c>
      <c r="K1288" s="3">
        <v>8.8000000000000007</v>
      </c>
      <c r="N1288" s="3">
        <v>3503</v>
      </c>
    </row>
    <row r="1289" spans="3:14" x14ac:dyDescent="0.3">
      <c r="C1289" s="5" t="s">
        <v>40</v>
      </c>
      <c r="J1289" s="3">
        <v>25</v>
      </c>
      <c r="K1289" s="3">
        <v>13.3</v>
      </c>
      <c r="N1289" s="3">
        <v>3504</v>
      </c>
    </row>
    <row r="1290" spans="3:14" x14ac:dyDescent="0.3">
      <c r="D1290" s="5" t="s">
        <v>43</v>
      </c>
      <c r="N1290" s="3">
        <v>3505</v>
      </c>
    </row>
    <row r="1291" spans="3:14" x14ac:dyDescent="0.3">
      <c r="D1291" s="5" t="s">
        <v>31</v>
      </c>
      <c r="J1291" s="3">
        <v>1</v>
      </c>
      <c r="K1291" s="3">
        <v>12.2</v>
      </c>
      <c r="N1291" s="3">
        <v>3506</v>
      </c>
    </row>
    <row r="1292" spans="3:14" x14ac:dyDescent="0.3">
      <c r="E1292" s="5" t="s">
        <v>44</v>
      </c>
      <c r="N1292" s="3">
        <v>3507</v>
      </c>
    </row>
    <row r="1293" spans="3:14" x14ac:dyDescent="0.3">
      <c r="E1293" s="5" t="s">
        <v>31</v>
      </c>
      <c r="J1293" s="3">
        <v>4</v>
      </c>
      <c r="K1293" s="3">
        <v>2.7</v>
      </c>
      <c r="N1293" s="3">
        <v>3508</v>
      </c>
    </row>
    <row r="1294" spans="3:14" x14ac:dyDescent="0.3">
      <c r="D1294" s="5" t="s">
        <v>39</v>
      </c>
      <c r="J1294" s="3">
        <v>7</v>
      </c>
      <c r="K1294" s="3">
        <v>12.4</v>
      </c>
      <c r="N1294" s="3">
        <v>3509</v>
      </c>
    </row>
    <row r="1295" spans="3:14" x14ac:dyDescent="0.3">
      <c r="E1295" s="5" t="s">
        <v>44</v>
      </c>
      <c r="N1295" s="3">
        <v>3510</v>
      </c>
    </row>
    <row r="1296" spans="3:14" x14ac:dyDescent="0.3">
      <c r="E1296" s="5" t="s">
        <v>31</v>
      </c>
      <c r="J1296" s="3">
        <v>5</v>
      </c>
      <c r="K1296" s="3">
        <v>4.4000000000000004</v>
      </c>
      <c r="N1296" s="3">
        <v>3511</v>
      </c>
    </row>
    <row r="1297" spans="2:14" x14ac:dyDescent="0.3">
      <c r="D1297" s="5" t="s">
        <v>40</v>
      </c>
      <c r="J1297" s="3">
        <v>8</v>
      </c>
      <c r="K1297" s="3">
        <v>7.5</v>
      </c>
      <c r="N1297" s="3">
        <v>3512</v>
      </c>
    </row>
    <row r="1298" spans="2:14" x14ac:dyDescent="0.3">
      <c r="E1298" s="5" t="s">
        <v>44</v>
      </c>
      <c r="N1298" s="3">
        <v>3513</v>
      </c>
    </row>
    <row r="1299" spans="2:14" x14ac:dyDescent="0.3">
      <c r="E1299" s="5" t="s">
        <v>31</v>
      </c>
      <c r="J1299" s="3">
        <v>4.5</v>
      </c>
      <c r="K1299" s="3">
        <v>3.9</v>
      </c>
      <c r="N1299" s="3">
        <v>3514</v>
      </c>
    </row>
    <row r="1300" spans="2:14" x14ac:dyDescent="0.3">
      <c r="D1300" s="5" t="s">
        <v>41</v>
      </c>
      <c r="J1300" s="3">
        <v>30.5</v>
      </c>
      <c r="K1300" s="3">
        <v>5.9</v>
      </c>
      <c r="N1300" s="3">
        <v>3515</v>
      </c>
    </row>
    <row r="1301" spans="2:14" x14ac:dyDescent="0.3">
      <c r="E1301" s="5" t="s">
        <v>44</v>
      </c>
      <c r="N1301" s="3">
        <v>3516</v>
      </c>
    </row>
    <row r="1302" spans="2:14" x14ac:dyDescent="0.3">
      <c r="E1302" s="5" t="s">
        <v>31</v>
      </c>
      <c r="J1302" s="3">
        <v>4.5</v>
      </c>
      <c r="K1302" s="3">
        <v>3.7</v>
      </c>
      <c r="N1302" s="3">
        <v>3517</v>
      </c>
    </row>
    <row r="1303" spans="2:14" x14ac:dyDescent="0.3">
      <c r="D1303" s="5" t="s">
        <v>46</v>
      </c>
      <c r="J1303" s="3">
        <v>2.5</v>
      </c>
      <c r="K1303" s="3">
        <v>5.4</v>
      </c>
      <c r="N1303" s="3">
        <v>3518</v>
      </c>
    </row>
    <row r="1304" spans="2:14" x14ac:dyDescent="0.3">
      <c r="C1304" s="5" t="s">
        <v>41</v>
      </c>
      <c r="J1304" s="3">
        <v>31</v>
      </c>
      <c r="K1304" s="3">
        <v>12.1</v>
      </c>
      <c r="N1304" s="3">
        <v>3519</v>
      </c>
    </row>
    <row r="1305" spans="2:14" x14ac:dyDescent="0.3">
      <c r="D1305" s="5" t="s">
        <v>43</v>
      </c>
      <c r="N1305" s="3">
        <v>3520</v>
      </c>
    </row>
    <row r="1306" spans="2:14" x14ac:dyDescent="0.3">
      <c r="D1306" s="5" t="s">
        <v>31</v>
      </c>
      <c r="J1306" s="3">
        <v>0</v>
      </c>
      <c r="K1306" s="3">
        <v>6.1</v>
      </c>
      <c r="N1306" s="3">
        <v>3521</v>
      </c>
    </row>
    <row r="1307" spans="2:14" x14ac:dyDescent="0.3">
      <c r="C1307" s="5" t="s">
        <v>46</v>
      </c>
      <c r="J1307" s="3">
        <v>0</v>
      </c>
      <c r="K1307" s="3">
        <v>10.8</v>
      </c>
      <c r="N1307" s="3">
        <v>3522</v>
      </c>
    </row>
    <row r="1308" spans="2:14" x14ac:dyDescent="0.3">
      <c r="B1308" s="5" t="s">
        <v>51</v>
      </c>
      <c r="D1308" s="4"/>
      <c r="J1308" s="3">
        <v>3</v>
      </c>
      <c r="K1308" s="3">
        <v>42</v>
      </c>
      <c r="N1308" s="3">
        <v>3523</v>
      </c>
    </row>
    <row r="1309" spans="2:14" x14ac:dyDescent="0.3">
      <c r="C1309" s="5" t="s">
        <v>42</v>
      </c>
      <c r="D1309" s="4"/>
      <c r="N1309" s="3">
        <v>3524</v>
      </c>
    </row>
    <row r="1310" spans="2:14" x14ac:dyDescent="0.3">
      <c r="C1310" s="5" t="s">
        <v>31</v>
      </c>
      <c r="D1310" s="4"/>
      <c r="J1310" s="3">
        <v>0</v>
      </c>
      <c r="K1310" s="3">
        <v>5</v>
      </c>
      <c r="N1310" s="3">
        <v>3525</v>
      </c>
    </row>
    <row r="1311" spans="2:14" x14ac:dyDescent="0.3">
      <c r="B1311" s="5" t="s">
        <v>52</v>
      </c>
      <c r="J1311" s="3">
        <v>8.5</v>
      </c>
      <c r="K1311" s="3">
        <v>42</v>
      </c>
      <c r="N1311" s="3">
        <v>3526</v>
      </c>
    </row>
    <row r="1312" spans="2:14" x14ac:dyDescent="0.3">
      <c r="C1312" s="5" t="s">
        <v>42</v>
      </c>
      <c r="N1312" s="3">
        <v>3527</v>
      </c>
    </row>
    <row r="1313" spans="2:24" x14ac:dyDescent="0.3">
      <c r="C1313" s="5" t="s">
        <v>31</v>
      </c>
      <c r="J1313" s="3">
        <v>10</v>
      </c>
      <c r="K1313" s="3">
        <v>14.7</v>
      </c>
      <c r="N1313" s="3">
        <v>3528</v>
      </c>
    </row>
    <row r="1314" spans="2:24" x14ac:dyDescent="0.3">
      <c r="D1314" s="5" t="s">
        <v>43</v>
      </c>
      <c r="N1314" s="3">
        <v>3529</v>
      </c>
    </row>
    <row r="1315" spans="2:24" x14ac:dyDescent="0.3">
      <c r="D1315" s="5" t="s">
        <v>31</v>
      </c>
      <c r="J1315" s="3">
        <v>6.5</v>
      </c>
      <c r="K1315" s="3">
        <v>4.0999999999999996</v>
      </c>
      <c r="N1315" s="3">
        <v>3530</v>
      </c>
    </row>
    <row r="1316" spans="2:24" x14ac:dyDescent="0.3">
      <c r="C1316" s="5" t="s">
        <v>39</v>
      </c>
      <c r="J1316" s="3">
        <v>0</v>
      </c>
      <c r="K1316" s="3">
        <v>12.9</v>
      </c>
      <c r="N1316" s="3">
        <v>3531</v>
      </c>
    </row>
    <row r="1317" spans="2:24" x14ac:dyDescent="0.3">
      <c r="B1317" s="5" t="s">
        <v>53</v>
      </c>
      <c r="J1317" s="3">
        <v>28</v>
      </c>
      <c r="K1317" s="3">
        <v>38</v>
      </c>
      <c r="N1317" s="7">
        <v>3532</v>
      </c>
      <c r="O1317" s="3">
        <v>9.3125</v>
      </c>
      <c r="P1317" s="3">
        <v>11.131</v>
      </c>
      <c r="Q1317" s="3">
        <v>-0.75319999999999998</v>
      </c>
      <c r="R1317" s="3">
        <v>11.864000000000001</v>
      </c>
      <c r="S1317" s="3">
        <v>-0.3402</v>
      </c>
      <c r="T1317" s="3">
        <v>8.4909999999999997</v>
      </c>
      <c r="U1317" s="3">
        <v>-0.2329</v>
      </c>
      <c r="V1317" s="3">
        <v>4.2150999999999996</v>
      </c>
      <c r="W1317" s="3">
        <v>1.3359000000000001</v>
      </c>
      <c r="X1317" s="3">
        <f t="shared" ref="X1317" si="14">V1317+W1317</f>
        <v>5.5510000000000002</v>
      </c>
    </row>
    <row r="1318" spans="2:24" x14ac:dyDescent="0.3">
      <c r="C1318" s="5" t="s">
        <v>42</v>
      </c>
      <c r="N1318" s="3">
        <v>3533</v>
      </c>
    </row>
    <row r="1319" spans="2:24" x14ac:dyDescent="0.3">
      <c r="C1319" s="5" t="s">
        <v>31</v>
      </c>
      <c r="J1319" s="3">
        <v>39.5</v>
      </c>
      <c r="K1319" s="3">
        <v>7</v>
      </c>
      <c r="N1319" s="3">
        <v>3534</v>
      </c>
    </row>
    <row r="1320" spans="2:24" x14ac:dyDescent="0.3">
      <c r="D1320" s="5" t="s">
        <v>43</v>
      </c>
      <c r="N1320" s="3">
        <v>3535</v>
      </c>
    </row>
    <row r="1321" spans="2:24" x14ac:dyDescent="0.3">
      <c r="D1321" s="5" t="s">
        <v>31</v>
      </c>
      <c r="J1321" s="3">
        <v>5.5</v>
      </c>
      <c r="K1321" s="3">
        <v>5.2</v>
      </c>
      <c r="N1321" s="3">
        <v>3536</v>
      </c>
    </row>
    <row r="1322" spans="2:24" x14ac:dyDescent="0.3">
      <c r="E1322" s="5" t="s">
        <v>44</v>
      </c>
      <c r="N1322" s="3">
        <v>3537</v>
      </c>
    </row>
    <row r="1323" spans="2:24" x14ac:dyDescent="0.3">
      <c r="E1323" s="5" t="s">
        <v>31</v>
      </c>
      <c r="J1323" s="3">
        <v>5</v>
      </c>
      <c r="K1323" s="3">
        <v>3.9</v>
      </c>
      <c r="N1323" s="3">
        <v>3538</v>
      </c>
    </row>
    <row r="1324" spans="2:24" x14ac:dyDescent="0.3">
      <c r="D1324" s="5" t="s">
        <v>39</v>
      </c>
      <c r="J1324" s="3">
        <v>5.5</v>
      </c>
      <c r="K1324" s="3">
        <v>4.9000000000000004</v>
      </c>
      <c r="N1324" s="3">
        <v>3539</v>
      </c>
    </row>
    <row r="1325" spans="2:24" x14ac:dyDescent="0.3">
      <c r="C1325" s="5" t="s">
        <v>39</v>
      </c>
      <c r="J1325" s="3">
        <v>15.5</v>
      </c>
      <c r="K1325" s="3">
        <v>5.4</v>
      </c>
      <c r="N1325" s="3">
        <v>3540</v>
      </c>
    </row>
    <row r="1326" spans="2:24" x14ac:dyDescent="0.3">
      <c r="D1326" s="5" t="s">
        <v>43</v>
      </c>
      <c r="N1326" s="3">
        <v>3541</v>
      </c>
    </row>
    <row r="1327" spans="2:24" x14ac:dyDescent="0.3">
      <c r="D1327" s="5" t="s">
        <v>31</v>
      </c>
      <c r="J1327" s="3">
        <v>0</v>
      </c>
      <c r="K1327" s="3">
        <v>4.8</v>
      </c>
      <c r="N1327" s="3">
        <v>3542</v>
      </c>
    </row>
    <row r="1328" spans="2:24" x14ac:dyDescent="0.3">
      <c r="C1328" s="5" t="s">
        <v>40</v>
      </c>
      <c r="J1328" s="3">
        <v>12</v>
      </c>
      <c r="K1328" s="3">
        <v>4.4000000000000004</v>
      </c>
      <c r="N1328" s="3">
        <v>3543</v>
      </c>
    </row>
    <row r="1329" spans="2:24" x14ac:dyDescent="0.3">
      <c r="B1329" s="5" t="s">
        <v>54</v>
      </c>
      <c r="D1329" s="4"/>
      <c r="J1329" s="3">
        <v>39</v>
      </c>
      <c r="K1329" s="3">
        <v>35</v>
      </c>
      <c r="N1329" s="3">
        <v>3544</v>
      </c>
    </row>
    <row r="1330" spans="2:24" x14ac:dyDescent="0.3">
      <c r="C1330" s="5" t="s">
        <v>42</v>
      </c>
      <c r="D1330" s="4"/>
      <c r="N1330" s="3">
        <v>3545</v>
      </c>
    </row>
    <row r="1331" spans="2:24" x14ac:dyDescent="0.3">
      <c r="C1331" s="5" t="s">
        <v>31</v>
      </c>
      <c r="D1331" s="4"/>
      <c r="J1331" s="3">
        <v>34</v>
      </c>
      <c r="K1331" s="3">
        <v>23.2</v>
      </c>
      <c r="N1331" s="7">
        <v>3546</v>
      </c>
      <c r="O1331" s="3">
        <v>5.4858000000000002</v>
      </c>
      <c r="P1331" s="3">
        <v>6.7629999999999999</v>
      </c>
      <c r="Q1331" s="3">
        <v>-0.35289999999999999</v>
      </c>
      <c r="R1331" s="3">
        <v>7.2249999999999996</v>
      </c>
      <c r="S1331" s="3">
        <v>-0.17119999999999999</v>
      </c>
      <c r="T1331" s="3">
        <v>4.5620000000000003</v>
      </c>
      <c r="U1331" s="3">
        <v>-0.3095</v>
      </c>
      <c r="V1331" s="3">
        <v>2.1023000000000001</v>
      </c>
      <c r="W1331" s="3">
        <v>1.1742999999999999</v>
      </c>
      <c r="X1331" s="3">
        <f t="shared" ref="X1331:X1371" si="15">V1331+W1331</f>
        <v>3.2766000000000002</v>
      </c>
    </row>
    <row r="1332" spans="2:24" x14ac:dyDescent="0.3">
      <c r="D1332" s="4" t="s">
        <v>43</v>
      </c>
      <c r="N1332" s="3">
        <v>3547</v>
      </c>
    </row>
    <row r="1333" spans="2:24" x14ac:dyDescent="0.3">
      <c r="D1333" s="4" t="s">
        <v>31</v>
      </c>
      <c r="J1333" s="3">
        <v>44.5</v>
      </c>
      <c r="K1333" s="3">
        <v>7</v>
      </c>
      <c r="N1333" s="3">
        <v>3548</v>
      </c>
    </row>
    <row r="1334" spans="2:24" x14ac:dyDescent="0.3">
      <c r="D1334" s="4"/>
      <c r="E1334" s="5" t="s">
        <v>44</v>
      </c>
      <c r="N1334" s="3">
        <v>3549</v>
      </c>
    </row>
    <row r="1335" spans="2:24" x14ac:dyDescent="0.3">
      <c r="D1335" s="4"/>
      <c r="E1335" s="5" t="s">
        <v>31</v>
      </c>
      <c r="J1335" s="3">
        <v>11</v>
      </c>
      <c r="K1335" s="3">
        <v>4.7</v>
      </c>
      <c r="N1335" s="3">
        <v>3550</v>
      </c>
    </row>
    <row r="1336" spans="2:24" x14ac:dyDescent="0.3">
      <c r="D1336" s="4" t="s">
        <v>39</v>
      </c>
      <c r="J1336" s="3">
        <v>10</v>
      </c>
      <c r="K1336" s="3">
        <v>6.3</v>
      </c>
      <c r="N1336" s="3">
        <v>3551</v>
      </c>
    </row>
    <row r="1337" spans="2:24" x14ac:dyDescent="0.3">
      <c r="D1337" s="4"/>
      <c r="E1337" s="5" t="s">
        <v>44</v>
      </c>
      <c r="N1337" s="3">
        <v>3552</v>
      </c>
    </row>
    <row r="1338" spans="2:24" x14ac:dyDescent="0.3">
      <c r="D1338" s="4"/>
      <c r="E1338" s="5" t="s">
        <v>31</v>
      </c>
      <c r="J1338" s="3">
        <v>4</v>
      </c>
      <c r="K1338" s="3">
        <v>3.1</v>
      </c>
      <c r="N1338" s="3">
        <v>3553</v>
      </c>
    </row>
    <row r="1339" spans="2:24" x14ac:dyDescent="0.3">
      <c r="D1339" s="5" t="s">
        <v>40</v>
      </c>
      <c r="J1339" s="3">
        <v>10.5</v>
      </c>
      <c r="K1339" s="3">
        <v>4.9000000000000004</v>
      </c>
      <c r="N1339" s="3">
        <v>3554</v>
      </c>
    </row>
    <row r="1340" spans="2:24" x14ac:dyDescent="0.3">
      <c r="C1340" s="5" t="s">
        <v>39</v>
      </c>
      <c r="D1340" s="4"/>
      <c r="J1340" s="3">
        <v>21</v>
      </c>
      <c r="K1340" s="3">
        <v>23.1</v>
      </c>
      <c r="N1340" s="3">
        <v>3555</v>
      </c>
    </row>
    <row r="1341" spans="2:24" x14ac:dyDescent="0.3">
      <c r="D1341" s="4" t="s">
        <v>43</v>
      </c>
      <c r="N1341" s="3">
        <v>3556</v>
      </c>
    </row>
    <row r="1342" spans="2:24" x14ac:dyDescent="0.3">
      <c r="D1342" s="4" t="s">
        <v>31</v>
      </c>
      <c r="J1342" s="3">
        <v>2</v>
      </c>
      <c r="K1342" s="3">
        <v>13.2</v>
      </c>
      <c r="N1342" s="3">
        <v>3557</v>
      </c>
    </row>
    <row r="1343" spans="2:24" x14ac:dyDescent="0.3">
      <c r="D1343" s="4"/>
      <c r="E1343" s="5" t="s">
        <v>44</v>
      </c>
      <c r="N1343" s="3">
        <v>3558</v>
      </c>
    </row>
    <row r="1344" spans="2:24" x14ac:dyDescent="0.3">
      <c r="D1344" s="4"/>
      <c r="E1344" s="5" t="s">
        <v>31</v>
      </c>
      <c r="J1344" s="3">
        <v>18.5</v>
      </c>
      <c r="K1344" s="3">
        <v>5.3</v>
      </c>
      <c r="N1344" s="3">
        <v>3559</v>
      </c>
    </row>
    <row r="1345" spans="3:24" x14ac:dyDescent="0.3">
      <c r="D1345" s="4"/>
      <c r="F1345" s="5" t="s">
        <v>45</v>
      </c>
      <c r="N1345" s="3">
        <v>3560</v>
      </c>
    </row>
    <row r="1346" spans="3:24" x14ac:dyDescent="0.3">
      <c r="D1346" s="4"/>
      <c r="F1346" s="5" t="s">
        <v>31</v>
      </c>
      <c r="J1346" s="3">
        <v>3.5</v>
      </c>
      <c r="K1346" s="3">
        <v>3.8</v>
      </c>
      <c r="N1346" s="3">
        <v>3561</v>
      </c>
    </row>
    <row r="1347" spans="3:24" x14ac:dyDescent="0.3">
      <c r="D1347" s="4"/>
      <c r="E1347" s="5" t="s">
        <v>39</v>
      </c>
      <c r="J1347" s="3">
        <v>4.5</v>
      </c>
      <c r="K1347" s="3">
        <v>4.8</v>
      </c>
      <c r="N1347" s="3">
        <v>3562</v>
      </c>
    </row>
    <row r="1348" spans="3:24" x14ac:dyDescent="0.3">
      <c r="D1348" s="4" t="s">
        <v>39</v>
      </c>
      <c r="J1348" s="3">
        <v>39</v>
      </c>
      <c r="K1348" s="3">
        <v>10</v>
      </c>
      <c r="N1348" s="3">
        <v>3563</v>
      </c>
    </row>
    <row r="1349" spans="3:24" x14ac:dyDescent="0.3">
      <c r="D1349" s="4"/>
      <c r="E1349" s="5" t="s">
        <v>44</v>
      </c>
      <c r="N1349" s="3">
        <v>3564</v>
      </c>
    </row>
    <row r="1350" spans="3:24" x14ac:dyDescent="0.3">
      <c r="D1350" s="4"/>
      <c r="E1350" s="5" t="s">
        <v>31</v>
      </c>
      <c r="J1350" s="3">
        <v>0</v>
      </c>
      <c r="K1350" s="3">
        <v>5.0999999999999996</v>
      </c>
      <c r="N1350" s="3">
        <v>3565</v>
      </c>
    </row>
    <row r="1351" spans="3:24" x14ac:dyDescent="0.3">
      <c r="D1351" s="4" t="s">
        <v>40</v>
      </c>
      <c r="J1351" s="3">
        <v>0</v>
      </c>
      <c r="K1351" s="3">
        <v>6.4</v>
      </c>
      <c r="N1351" s="3">
        <v>3566</v>
      </c>
    </row>
    <row r="1352" spans="3:24" x14ac:dyDescent="0.3">
      <c r="C1352" s="5" t="s">
        <v>40</v>
      </c>
      <c r="D1352" s="4"/>
      <c r="J1352" s="3">
        <v>13</v>
      </c>
      <c r="K1352" s="3">
        <v>20.9</v>
      </c>
      <c r="N1352" s="3">
        <v>3567</v>
      </c>
    </row>
    <row r="1353" spans="3:24" x14ac:dyDescent="0.3">
      <c r="D1353" s="4" t="s">
        <v>43</v>
      </c>
      <c r="N1353" s="3">
        <v>3568</v>
      </c>
    </row>
    <row r="1354" spans="3:24" x14ac:dyDescent="0.3">
      <c r="D1354" s="4" t="s">
        <v>31</v>
      </c>
      <c r="J1354" s="3">
        <v>17</v>
      </c>
      <c r="K1354" s="3">
        <v>6.6</v>
      </c>
      <c r="N1354" s="7">
        <v>3569</v>
      </c>
      <c r="O1354" s="3">
        <v>0.4279</v>
      </c>
      <c r="P1354" s="3">
        <v>0.64300000000000002</v>
      </c>
      <c r="Q1354" s="3">
        <v>-3.27E-2</v>
      </c>
      <c r="R1354" s="3">
        <v>0.71299999999999997</v>
      </c>
      <c r="S1354" s="3">
        <v>-4.65E-2</v>
      </c>
      <c r="T1354" s="3">
        <v>0.46729999999999999</v>
      </c>
      <c r="U1354" s="3">
        <v>-3.5999999999999997E-2</v>
      </c>
      <c r="V1354" s="3">
        <v>0.1527</v>
      </c>
      <c r="W1354" s="3">
        <v>0.13489999999999999</v>
      </c>
      <c r="X1354" s="3">
        <f t="shared" si="15"/>
        <v>0.28759999999999997</v>
      </c>
    </row>
    <row r="1355" spans="3:24" x14ac:dyDescent="0.3">
      <c r="D1355" s="4"/>
      <c r="E1355" s="5" t="s">
        <v>44</v>
      </c>
      <c r="N1355" s="3">
        <v>3570</v>
      </c>
    </row>
    <row r="1356" spans="3:24" x14ac:dyDescent="0.3">
      <c r="D1356" s="4"/>
      <c r="E1356" s="5" t="s">
        <v>31</v>
      </c>
      <c r="J1356" s="3">
        <v>7</v>
      </c>
      <c r="K1356" s="3">
        <v>4.5</v>
      </c>
      <c r="N1356" s="3">
        <v>3571</v>
      </c>
    </row>
    <row r="1357" spans="3:24" x14ac:dyDescent="0.3">
      <c r="D1357" s="4" t="s">
        <v>39</v>
      </c>
      <c r="J1357" s="3">
        <v>22.5</v>
      </c>
      <c r="K1357" s="3">
        <v>4.7</v>
      </c>
      <c r="N1357" s="3">
        <v>3572</v>
      </c>
    </row>
    <row r="1358" spans="3:24" x14ac:dyDescent="0.3">
      <c r="C1358" s="5" t="s">
        <v>41</v>
      </c>
      <c r="D1358" s="4"/>
      <c r="J1358" s="3">
        <v>6.5</v>
      </c>
      <c r="K1358" s="3">
        <v>20.100000000000001</v>
      </c>
      <c r="N1358" s="3">
        <v>3573</v>
      </c>
    </row>
    <row r="1359" spans="3:24" x14ac:dyDescent="0.3">
      <c r="D1359" s="4" t="s">
        <v>43</v>
      </c>
      <c r="N1359" s="3">
        <v>3574</v>
      </c>
    </row>
    <row r="1360" spans="3:24" x14ac:dyDescent="0.3">
      <c r="D1360" s="4" t="s">
        <v>31</v>
      </c>
      <c r="J1360" s="3">
        <v>13</v>
      </c>
      <c r="K1360" s="3">
        <v>7.8</v>
      </c>
      <c r="N1360" s="3">
        <v>3575</v>
      </c>
    </row>
    <row r="1361" spans="3:24" x14ac:dyDescent="0.3">
      <c r="D1361" s="4"/>
      <c r="E1361" s="5" t="s">
        <v>44</v>
      </c>
      <c r="N1361" s="3">
        <v>3576</v>
      </c>
    </row>
    <row r="1362" spans="3:24" x14ac:dyDescent="0.3">
      <c r="D1362" s="4"/>
      <c r="E1362" s="5" t="s">
        <v>31</v>
      </c>
      <c r="J1362" s="3">
        <v>0</v>
      </c>
      <c r="K1362" s="3">
        <v>4.7</v>
      </c>
      <c r="N1362" s="3">
        <v>3577</v>
      </c>
    </row>
    <row r="1363" spans="3:24" x14ac:dyDescent="0.3">
      <c r="D1363" s="4" t="s">
        <v>39</v>
      </c>
      <c r="J1363" s="3">
        <v>17</v>
      </c>
      <c r="K1363" s="3">
        <v>5.7</v>
      </c>
      <c r="N1363" s="3">
        <v>3578</v>
      </c>
    </row>
    <row r="1364" spans="3:24" x14ac:dyDescent="0.3">
      <c r="D1364" s="4"/>
      <c r="E1364" s="5" t="s">
        <v>44</v>
      </c>
      <c r="N1364" s="3">
        <v>3579</v>
      </c>
    </row>
    <row r="1365" spans="3:24" x14ac:dyDescent="0.3">
      <c r="D1365" s="4"/>
      <c r="E1365" s="5" t="s">
        <v>31</v>
      </c>
      <c r="J1365" s="3">
        <v>5.5</v>
      </c>
      <c r="K1365" s="3">
        <v>4.9000000000000004</v>
      </c>
      <c r="N1365" s="3">
        <v>3580</v>
      </c>
    </row>
    <row r="1366" spans="3:24" x14ac:dyDescent="0.3">
      <c r="D1366" s="4" t="s">
        <v>40</v>
      </c>
      <c r="J1366" s="3">
        <v>21</v>
      </c>
      <c r="K1366" s="3">
        <v>5.5</v>
      </c>
      <c r="N1366" s="3">
        <v>3581</v>
      </c>
    </row>
    <row r="1367" spans="3:24" x14ac:dyDescent="0.3">
      <c r="C1367" s="5" t="s">
        <v>46</v>
      </c>
      <c r="D1367" s="4"/>
      <c r="J1367" s="3">
        <v>28</v>
      </c>
      <c r="K1367" s="3">
        <v>18.100000000000001</v>
      </c>
      <c r="N1367" s="3">
        <v>3582</v>
      </c>
    </row>
    <row r="1368" spans="3:24" x14ac:dyDescent="0.3">
      <c r="D1368" s="4" t="s">
        <v>43</v>
      </c>
      <c r="N1368" s="3">
        <v>3583</v>
      </c>
    </row>
    <row r="1369" spans="3:24" x14ac:dyDescent="0.3">
      <c r="D1369" s="4" t="s">
        <v>31</v>
      </c>
      <c r="J1369" s="3">
        <v>3</v>
      </c>
      <c r="K1369" s="3">
        <v>16.2</v>
      </c>
      <c r="N1369" s="3">
        <v>3584</v>
      </c>
    </row>
    <row r="1370" spans="3:24" x14ac:dyDescent="0.3">
      <c r="D1370" s="4"/>
      <c r="E1370" s="5" t="s">
        <v>44</v>
      </c>
      <c r="N1370" s="3">
        <v>3585</v>
      </c>
    </row>
    <row r="1371" spans="3:24" x14ac:dyDescent="0.3">
      <c r="D1371" s="4"/>
      <c r="E1371" s="5" t="s">
        <v>31</v>
      </c>
      <c r="J1371" s="3">
        <v>9</v>
      </c>
      <c r="K1371" s="3">
        <v>7.1</v>
      </c>
      <c r="N1371" s="7">
        <v>3586</v>
      </c>
      <c r="O1371" s="3">
        <v>1.0764</v>
      </c>
      <c r="P1371" s="3">
        <v>1.3460000000000001</v>
      </c>
      <c r="Q1371" s="3">
        <v>-8.5300000000000001E-2</v>
      </c>
      <c r="R1371" s="3">
        <v>1.532</v>
      </c>
      <c r="S1371" s="3">
        <v>-8.9599999999999999E-2</v>
      </c>
      <c r="T1371" s="3">
        <v>0.80400000000000005</v>
      </c>
      <c r="U1371" s="3">
        <v>-4.2099999999999999E-2</v>
      </c>
      <c r="V1371" s="3">
        <v>0.32090000000000002</v>
      </c>
      <c r="W1371" s="3">
        <v>0.3518</v>
      </c>
      <c r="X1371" s="3">
        <f t="shared" si="15"/>
        <v>0.67270000000000008</v>
      </c>
    </row>
    <row r="1372" spans="3:24" x14ac:dyDescent="0.3">
      <c r="D1372" s="4"/>
      <c r="F1372" s="5" t="s">
        <v>45</v>
      </c>
      <c r="N1372" s="3">
        <v>3587</v>
      </c>
    </row>
    <row r="1373" spans="3:24" x14ac:dyDescent="0.3">
      <c r="D1373" s="4"/>
      <c r="F1373" s="5" t="s">
        <v>31</v>
      </c>
      <c r="J1373" s="3">
        <v>13</v>
      </c>
      <c r="K1373" s="3">
        <v>7</v>
      </c>
      <c r="N1373" s="3">
        <v>3588</v>
      </c>
    </row>
    <row r="1374" spans="3:24" x14ac:dyDescent="0.3">
      <c r="D1374" s="4"/>
      <c r="E1374" s="5" t="s">
        <v>39</v>
      </c>
      <c r="J1374" s="3">
        <v>2</v>
      </c>
      <c r="K1374" s="3">
        <v>7.4</v>
      </c>
      <c r="N1374" s="3">
        <v>3589</v>
      </c>
    </row>
    <row r="1375" spans="3:24" x14ac:dyDescent="0.3">
      <c r="D1375" s="4"/>
      <c r="F1375" s="5" t="s">
        <v>45</v>
      </c>
      <c r="N1375" s="3">
        <v>3590</v>
      </c>
    </row>
    <row r="1376" spans="3:24" x14ac:dyDescent="0.3">
      <c r="D1376" s="4"/>
      <c r="F1376" s="5" t="s">
        <v>31</v>
      </c>
      <c r="J1376" s="3">
        <v>11.5</v>
      </c>
      <c r="K1376" s="3">
        <v>4.3</v>
      </c>
      <c r="N1376" s="3">
        <v>3591</v>
      </c>
    </row>
    <row r="1377" spans="4:14" x14ac:dyDescent="0.3">
      <c r="D1377" s="4"/>
      <c r="E1377" s="5" t="s">
        <v>40</v>
      </c>
      <c r="J1377" s="3">
        <v>9.5</v>
      </c>
      <c r="K1377" s="3">
        <v>5.8</v>
      </c>
      <c r="N1377" s="3">
        <v>3592</v>
      </c>
    </row>
    <row r="1378" spans="4:14" x14ac:dyDescent="0.3">
      <c r="D1378" s="4"/>
      <c r="F1378" s="5" t="s">
        <v>45</v>
      </c>
      <c r="N1378" s="3">
        <v>3593</v>
      </c>
    </row>
    <row r="1379" spans="4:14" x14ac:dyDescent="0.3">
      <c r="D1379" s="4"/>
      <c r="F1379" s="5" t="s">
        <v>31</v>
      </c>
      <c r="J1379" s="3">
        <v>3</v>
      </c>
      <c r="K1379" s="3">
        <v>3.3</v>
      </c>
      <c r="N1379" s="3">
        <v>3594</v>
      </c>
    </row>
    <row r="1380" spans="4:14" x14ac:dyDescent="0.3">
      <c r="D1380" s="4"/>
      <c r="E1380" s="5" t="s">
        <v>41</v>
      </c>
      <c r="J1380" s="3">
        <v>10</v>
      </c>
      <c r="K1380" s="3">
        <v>5.3</v>
      </c>
      <c r="N1380" s="3">
        <v>3595</v>
      </c>
    </row>
    <row r="1381" spans="4:14" x14ac:dyDescent="0.3">
      <c r="D1381" s="4" t="s">
        <v>39</v>
      </c>
      <c r="J1381" s="3">
        <v>12</v>
      </c>
      <c r="K1381" s="3">
        <v>14</v>
      </c>
      <c r="N1381" s="3">
        <v>3596</v>
      </c>
    </row>
    <row r="1382" spans="4:14" x14ac:dyDescent="0.3">
      <c r="D1382" s="4"/>
      <c r="E1382" s="5" t="s">
        <v>44</v>
      </c>
      <c r="N1382" s="3">
        <v>3597</v>
      </c>
    </row>
    <row r="1383" spans="4:14" x14ac:dyDescent="0.3">
      <c r="D1383" s="4"/>
      <c r="E1383" s="5" t="s">
        <v>31</v>
      </c>
      <c r="J1383" s="3">
        <v>12</v>
      </c>
      <c r="K1383" s="3">
        <v>3.7</v>
      </c>
      <c r="N1383" s="3">
        <v>3598</v>
      </c>
    </row>
    <row r="1384" spans="4:14" x14ac:dyDescent="0.3">
      <c r="D1384" s="4" t="s">
        <v>40</v>
      </c>
      <c r="J1384" s="3">
        <v>4</v>
      </c>
      <c r="K1384" s="3">
        <v>12.8</v>
      </c>
      <c r="N1384" s="3">
        <v>3599</v>
      </c>
    </row>
    <row r="1385" spans="4:14" x14ac:dyDescent="0.3">
      <c r="D1385" s="4"/>
      <c r="E1385" s="5" t="s">
        <v>44</v>
      </c>
      <c r="N1385" s="3">
        <v>3600</v>
      </c>
    </row>
    <row r="1386" spans="4:14" x14ac:dyDescent="0.3">
      <c r="D1386" s="4"/>
      <c r="E1386" s="5" t="s">
        <v>31</v>
      </c>
      <c r="J1386" s="3">
        <v>1.5</v>
      </c>
      <c r="K1386" s="3">
        <v>12.3</v>
      </c>
      <c r="N1386" s="3">
        <v>3601</v>
      </c>
    </row>
    <row r="1387" spans="4:14" x14ac:dyDescent="0.3">
      <c r="D1387" s="4"/>
      <c r="F1387" s="5" t="s">
        <v>45</v>
      </c>
      <c r="N1387" s="3">
        <v>3602</v>
      </c>
    </row>
    <row r="1388" spans="4:14" x14ac:dyDescent="0.3">
      <c r="D1388" s="4"/>
      <c r="F1388" s="5" t="s">
        <v>31</v>
      </c>
      <c r="J1388" s="3">
        <v>12.5</v>
      </c>
      <c r="K1388" s="3">
        <v>5</v>
      </c>
      <c r="N1388" s="3">
        <v>3603</v>
      </c>
    </row>
    <row r="1389" spans="4:14" x14ac:dyDescent="0.3">
      <c r="D1389" s="4"/>
      <c r="E1389" s="5" t="s">
        <v>39</v>
      </c>
      <c r="J1389" s="3">
        <v>0</v>
      </c>
      <c r="K1389" s="3">
        <v>9.8000000000000007</v>
      </c>
      <c r="N1389" s="3">
        <v>3604</v>
      </c>
    </row>
    <row r="1390" spans="4:14" x14ac:dyDescent="0.3">
      <c r="D1390" s="4" t="s">
        <v>41</v>
      </c>
      <c r="J1390" s="3">
        <v>29.5</v>
      </c>
      <c r="K1390" s="3">
        <v>9.5</v>
      </c>
      <c r="N1390" s="3">
        <v>3605</v>
      </c>
    </row>
    <row r="1391" spans="4:14" x14ac:dyDescent="0.3">
      <c r="D1391" s="4"/>
      <c r="E1391" s="5" t="s">
        <v>44</v>
      </c>
      <c r="N1391" s="3">
        <v>3606</v>
      </c>
    </row>
    <row r="1392" spans="4:14" x14ac:dyDescent="0.3">
      <c r="D1392" s="4"/>
      <c r="E1392" s="5" t="s">
        <v>31</v>
      </c>
      <c r="J1392" s="3">
        <v>6</v>
      </c>
      <c r="K1392" s="3">
        <v>5.5</v>
      </c>
      <c r="N1392" s="3">
        <v>3607</v>
      </c>
    </row>
    <row r="1393" spans="2:24" x14ac:dyDescent="0.3">
      <c r="D1393" s="4"/>
      <c r="F1393" s="5" t="s">
        <v>45</v>
      </c>
      <c r="N1393" s="3">
        <v>3608</v>
      </c>
    </row>
    <row r="1394" spans="2:24" x14ac:dyDescent="0.3">
      <c r="D1394" s="4"/>
      <c r="F1394" s="5" t="s">
        <v>31</v>
      </c>
      <c r="J1394" s="3">
        <v>4</v>
      </c>
      <c r="K1394" s="3">
        <v>4.9000000000000004</v>
      </c>
      <c r="N1394" s="3">
        <v>3609</v>
      </c>
    </row>
    <row r="1395" spans="2:24" x14ac:dyDescent="0.3">
      <c r="D1395" s="4"/>
      <c r="E1395" s="5" t="s">
        <v>39</v>
      </c>
      <c r="J1395" s="3">
        <v>22</v>
      </c>
      <c r="K1395" s="3">
        <v>4.7</v>
      </c>
      <c r="N1395" s="3">
        <v>3610</v>
      </c>
    </row>
    <row r="1396" spans="2:24" x14ac:dyDescent="0.3">
      <c r="D1396" s="4" t="s">
        <v>46</v>
      </c>
      <c r="J1396" s="3">
        <v>10</v>
      </c>
      <c r="K1396" s="3">
        <v>9.6</v>
      </c>
      <c r="N1396" s="3">
        <v>3611</v>
      </c>
    </row>
    <row r="1397" spans="2:24" x14ac:dyDescent="0.3">
      <c r="D1397" s="4"/>
      <c r="E1397" s="5" t="s">
        <v>44</v>
      </c>
      <c r="N1397" s="3">
        <v>3612</v>
      </c>
    </row>
    <row r="1398" spans="2:24" x14ac:dyDescent="0.3">
      <c r="D1398" s="4"/>
      <c r="E1398" s="5" t="s">
        <v>31</v>
      </c>
      <c r="J1398" s="3">
        <v>16</v>
      </c>
      <c r="K1398" s="3">
        <v>5.3</v>
      </c>
      <c r="N1398" s="3">
        <v>3613</v>
      </c>
    </row>
    <row r="1399" spans="2:24" x14ac:dyDescent="0.3">
      <c r="D1399" s="4" t="s">
        <v>47</v>
      </c>
      <c r="J1399" s="3">
        <v>0</v>
      </c>
      <c r="K1399" s="3">
        <v>6.2</v>
      </c>
      <c r="N1399" s="3">
        <v>3614</v>
      </c>
    </row>
    <row r="1400" spans="2:24" x14ac:dyDescent="0.3">
      <c r="C1400" s="5" t="s">
        <v>47</v>
      </c>
      <c r="D1400" s="4"/>
      <c r="J1400" s="3">
        <v>54</v>
      </c>
      <c r="K1400" s="3">
        <v>12.4</v>
      </c>
      <c r="N1400" s="7">
        <v>3615</v>
      </c>
      <c r="O1400" s="3">
        <v>2.56</v>
      </c>
      <c r="P1400" s="3">
        <v>3.306</v>
      </c>
      <c r="Q1400" s="3">
        <v>-0.19819999999999999</v>
      </c>
      <c r="R1400" s="3">
        <v>3.5790000000000002</v>
      </c>
      <c r="S1400" s="3">
        <v>-0.10440000000000001</v>
      </c>
      <c r="T1400" s="3">
        <v>1.9390000000000001</v>
      </c>
      <c r="U1400" s="3">
        <v>-8.9599999999999999E-2</v>
      </c>
      <c r="V1400" s="3">
        <v>0.75270000000000004</v>
      </c>
      <c r="W1400" s="3">
        <v>0.82240000000000002</v>
      </c>
      <c r="X1400" s="3">
        <f t="shared" ref="X1400:X1424" si="16">V1400+W1400</f>
        <v>1.5750999999999999</v>
      </c>
    </row>
    <row r="1401" spans="2:24" x14ac:dyDescent="0.3">
      <c r="D1401" s="4" t="s">
        <v>43</v>
      </c>
      <c r="N1401" s="3">
        <v>3616</v>
      </c>
    </row>
    <row r="1402" spans="2:24" x14ac:dyDescent="0.3">
      <c r="D1402" s="4" t="s">
        <v>31</v>
      </c>
      <c r="J1402" s="3">
        <v>28</v>
      </c>
      <c r="K1402" s="3">
        <v>6.5</v>
      </c>
      <c r="N1402" s="3">
        <v>3617</v>
      </c>
    </row>
    <row r="1403" spans="2:24" x14ac:dyDescent="0.3">
      <c r="C1403" s="5" t="s">
        <v>48</v>
      </c>
      <c r="D1403" s="4"/>
      <c r="J1403" s="3">
        <v>19</v>
      </c>
      <c r="K1403" s="3">
        <v>7</v>
      </c>
      <c r="N1403" s="3">
        <v>3618</v>
      </c>
    </row>
    <row r="1404" spans="2:24" x14ac:dyDescent="0.3">
      <c r="D1404" s="4" t="s">
        <v>43</v>
      </c>
      <c r="N1404" s="3">
        <v>3619</v>
      </c>
    </row>
    <row r="1405" spans="2:24" x14ac:dyDescent="0.3">
      <c r="D1405" s="4" t="s">
        <v>31</v>
      </c>
      <c r="J1405" s="3">
        <v>11</v>
      </c>
      <c r="K1405" s="3">
        <v>4.0999999999999996</v>
      </c>
      <c r="N1405" s="3">
        <v>3620</v>
      </c>
    </row>
    <row r="1406" spans="2:24" x14ac:dyDescent="0.3">
      <c r="C1406" s="5" t="s">
        <v>51</v>
      </c>
      <c r="D1406" s="4"/>
      <c r="J1406" s="3">
        <v>13</v>
      </c>
      <c r="K1406" s="3">
        <v>5.0999999999999996</v>
      </c>
      <c r="N1406" s="3">
        <v>3621</v>
      </c>
    </row>
    <row r="1407" spans="2:24" x14ac:dyDescent="0.3">
      <c r="B1407" s="5" t="s">
        <v>55</v>
      </c>
      <c r="J1407" s="3">
        <v>16.5</v>
      </c>
      <c r="K1407" s="3">
        <v>32</v>
      </c>
      <c r="N1407" s="3">
        <v>3622</v>
      </c>
    </row>
    <row r="1408" spans="2:24" x14ac:dyDescent="0.3">
      <c r="C1408" s="5" t="s">
        <v>42</v>
      </c>
      <c r="N1408" s="3">
        <v>3623</v>
      </c>
    </row>
    <row r="1409" spans="2:24" x14ac:dyDescent="0.3">
      <c r="C1409" s="5" t="s">
        <v>31</v>
      </c>
      <c r="J1409" s="3">
        <v>67</v>
      </c>
      <c r="K1409" s="3">
        <v>8.6999999999999993</v>
      </c>
      <c r="N1409" s="3">
        <v>3624</v>
      </c>
    </row>
    <row r="1410" spans="2:24" x14ac:dyDescent="0.3">
      <c r="B1410" s="5" t="s">
        <v>56</v>
      </c>
      <c r="J1410" s="3">
        <v>54</v>
      </c>
      <c r="K1410" s="3">
        <v>28</v>
      </c>
      <c r="N1410" s="7">
        <v>3625</v>
      </c>
      <c r="O1410" s="3">
        <v>7.7500999999999998</v>
      </c>
      <c r="P1410" s="3">
        <v>9.5890000000000004</v>
      </c>
      <c r="Q1410" s="3">
        <v>-0.83169999999999999</v>
      </c>
      <c r="R1410" s="3">
        <v>10.196</v>
      </c>
      <c r="S1410" s="3">
        <v>-0.2213</v>
      </c>
      <c r="T1410" s="3">
        <v>6.4610000000000003</v>
      </c>
      <c r="U1410" s="3">
        <v>-0.16439999999999999</v>
      </c>
      <c r="V1410" s="3">
        <v>3.1013999999999999</v>
      </c>
      <c r="W1410" s="3">
        <v>1.5271999999999999</v>
      </c>
      <c r="X1410" s="3">
        <f t="shared" si="16"/>
        <v>4.6285999999999996</v>
      </c>
    </row>
    <row r="1411" spans="2:24" x14ac:dyDescent="0.3">
      <c r="C1411" s="5" t="s">
        <v>42</v>
      </c>
      <c r="N1411" s="3">
        <v>3626</v>
      </c>
    </row>
    <row r="1412" spans="2:24" x14ac:dyDescent="0.3">
      <c r="C1412" s="5" t="s">
        <v>31</v>
      </c>
      <c r="J1412" s="3">
        <v>48</v>
      </c>
      <c r="K1412" s="3">
        <v>13.1</v>
      </c>
      <c r="N1412" s="3">
        <v>3627</v>
      </c>
    </row>
    <row r="1413" spans="2:24" x14ac:dyDescent="0.3">
      <c r="D1413" s="5" t="s">
        <v>43</v>
      </c>
      <c r="N1413" s="3">
        <v>3628</v>
      </c>
    </row>
    <row r="1414" spans="2:24" x14ac:dyDescent="0.3">
      <c r="D1414" s="5" t="s">
        <v>31</v>
      </c>
      <c r="J1414" s="3">
        <v>0</v>
      </c>
      <c r="K1414" s="3">
        <v>5.6</v>
      </c>
      <c r="N1414" s="3">
        <v>3629</v>
      </c>
    </row>
    <row r="1415" spans="2:24" x14ac:dyDescent="0.3">
      <c r="C1415" s="5" t="s">
        <v>39</v>
      </c>
      <c r="J1415" s="3">
        <v>7</v>
      </c>
      <c r="K1415" s="3">
        <v>8.1</v>
      </c>
      <c r="N1415" s="3">
        <v>3630</v>
      </c>
    </row>
    <row r="1416" spans="2:24" x14ac:dyDescent="0.3">
      <c r="D1416" s="5" t="s">
        <v>43</v>
      </c>
      <c r="N1416" s="3">
        <v>3631</v>
      </c>
    </row>
    <row r="1417" spans="2:24" x14ac:dyDescent="0.3">
      <c r="D1417" s="5" t="s">
        <v>31</v>
      </c>
      <c r="J1417" s="3">
        <v>0</v>
      </c>
      <c r="K1417" s="3">
        <v>5.0999999999999996</v>
      </c>
      <c r="N1417" s="3">
        <v>3632</v>
      </c>
    </row>
    <row r="1418" spans="2:24" x14ac:dyDescent="0.3">
      <c r="C1418" s="5" t="s">
        <v>40</v>
      </c>
      <c r="J1418" s="3">
        <v>20</v>
      </c>
      <c r="K1418" s="3">
        <v>6.7</v>
      </c>
      <c r="N1418" s="3">
        <v>3633</v>
      </c>
    </row>
    <row r="1419" spans="2:24" x14ac:dyDescent="0.3">
      <c r="D1419" s="5" t="s">
        <v>43</v>
      </c>
      <c r="N1419" s="3">
        <v>3634</v>
      </c>
    </row>
    <row r="1420" spans="2:24" x14ac:dyDescent="0.3">
      <c r="D1420" s="5" t="s">
        <v>31</v>
      </c>
      <c r="J1420" s="3">
        <v>15</v>
      </c>
      <c r="K1420" s="3">
        <v>4.3</v>
      </c>
      <c r="N1420" s="3">
        <v>3635</v>
      </c>
    </row>
    <row r="1421" spans="2:24" x14ac:dyDescent="0.3">
      <c r="C1421" s="5" t="s">
        <v>41</v>
      </c>
      <c r="J1421" s="3">
        <v>18</v>
      </c>
      <c r="K1421" s="3">
        <v>5.4</v>
      </c>
      <c r="N1421" s="3">
        <v>3636</v>
      </c>
    </row>
    <row r="1422" spans="2:24" x14ac:dyDescent="0.3">
      <c r="B1422" s="5" t="s">
        <v>57</v>
      </c>
      <c r="D1422" s="4"/>
      <c r="J1422" s="3">
        <v>57</v>
      </c>
      <c r="K1422" s="3">
        <v>10.34</v>
      </c>
      <c r="N1422" s="3">
        <v>3637</v>
      </c>
    </row>
    <row r="1423" spans="2:24" x14ac:dyDescent="0.3">
      <c r="C1423" s="5" t="s">
        <v>42</v>
      </c>
      <c r="D1423" s="4"/>
      <c r="N1423" s="3">
        <v>3638</v>
      </c>
    </row>
    <row r="1424" spans="2:24" x14ac:dyDescent="0.3">
      <c r="C1424" s="5" t="s">
        <v>31</v>
      </c>
      <c r="D1424" s="4"/>
      <c r="J1424" s="3">
        <v>21.5</v>
      </c>
      <c r="K1424" s="3">
        <v>9.9</v>
      </c>
      <c r="N1424" s="7">
        <v>3639</v>
      </c>
      <c r="O1424" s="3">
        <v>1.5330999999999999</v>
      </c>
      <c r="P1424" s="3">
        <v>2.1920000000000002</v>
      </c>
      <c r="Q1424" s="3">
        <v>-0.1288</v>
      </c>
      <c r="R1424" s="3">
        <v>2.4089999999999998</v>
      </c>
      <c r="S1424" s="3">
        <v>-0.1173</v>
      </c>
      <c r="T1424" s="3">
        <v>1.577</v>
      </c>
      <c r="U1424" s="3">
        <v>-7.0599999999999996E-2</v>
      </c>
      <c r="V1424" s="3">
        <v>0.5484</v>
      </c>
      <c r="W1424" s="3">
        <v>0.38719999999999999</v>
      </c>
      <c r="X1424" s="3">
        <f t="shared" si="16"/>
        <v>0.93559999999999999</v>
      </c>
    </row>
    <row r="1425" spans="3:14" x14ac:dyDescent="0.3">
      <c r="D1425" s="4" t="s">
        <v>43</v>
      </c>
      <c r="N1425" s="3">
        <v>3640</v>
      </c>
    </row>
    <row r="1426" spans="3:14" x14ac:dyDescent="0.3">
      <c r="D1426" s="4" t="s">
        <v>31</v>
      </c>
      <c r="J1426" s="3">
        <v>17.5</v>
      </c>
      <c r="K1426" s="3">
        <v>5.15</v>
      </c>
      <c r="N1426" s="3">
        <v>3641</v>
      </c>
    </row>
    <row r="1427" spans="3:14" x14ac:dyDescent="0.3">
      <c r="D1427" s="4"/>
      <c r="E1427" s="5" t="s">
        <v>44</v>
      </c>
      <c r="N1427" s="3">
        <v>3642</v>
      </c>
    </row>
    <row r="1428" spans="3:14" x14ac:dyDescent="0.3">
      <c r="D1428" s="4"/>
      <c r="E1428" s="5" t="s">
        <v>31</v>
      </c>
      <c r="J1428" s="3">
        <v>4</v>
      </c>
      <c r="K1428" s="3">
        <v>4.7</v>
      </c>
      <c r="N1428" s="3">
        <v>3643</v>
      </c>
    </row>
    <row r="1429" spans="3:14" x14ac:dyDescent="0.3">
      <c r="D1429" s="4" t="s">
        <v>39</v>
      </c>
      <c r="J1429" s="3">
        <v>3.5</v>
      </c>
      <c r="K1429" s="3">
        <v>5.2</v>
      </c>
      <c r="N1429" s="3">
        <v>3644</v>
      </c>
    </row>
    <row r="1430" spans="3:14" x14ac:dyDescent="0.3">
      <c r="C1430" s="5" t="s">
        <v>39</v>
      </c>
      <c r="D1430" s="4"/>
      <c r="J1430" s="3">
        <v>12</v>
      </c>
      <c r="K1430" s="3">
        <v>8.1999999999999993</v>
      </c>
      <c r="N1430" s="3">
        <v>3645</v>
      </c>
    </row>
    <row r="1431" spans="3:14" x14ac:dyDescent="0.3">
      <c r="D1431" s="4" t="s">
        <v>43</v>
      </c>
      <c r="N1431" s="3">
        <v>3646</v>
      </c>
    </row>
    <row r="1432" spans="3:14" x14ac:dyDescent="0.3">
      <c r="D1432" s="4" t="s">
        <v>31</v>
      </c>
      <c r="J1432" s="3">
        <v>15.5</v>
      </c>
      <c r="K1432" s="3">
        <v>4.7</v>
      </c>
      <c r="N1432" s="3">
        <v>3647</v>
      </c>
    </row>
    <row r="1433" spans="3:14" x14ac:dyDescent="0.3">
      <c r="C1433" s="5" t="s">
        <v>40</v>
      </c>
      <c r="D1433" s="4"/>
      <c r="J1433" s="3">
        <v>12</v>
      </c>
      <c r="K1433" s="3">
        <v>7.4</v>
      </c>
      <c r="N1433" s="3">
        <v>3648</v>
      </c>
    </row>
    <row r="1434" spans="3:14" x14ac:dyDescent="0.3">
      <c r="D1434" s="4" t="s">
        <v>43</v>
      </c>
      <c r="N1434" s="3">
        <v>3649</v>
      </c>
    </row>
    <row r="1435" spans="3:14" x14ac:dyDescent="0.3">
      <c r="D1435" s="4" t="s">
        <v>31</v>
      </c>
      <c r="J1435" s="3">
        <v>13</v>
      </c>
      <c r="K1435" s="3">
        <v>4.4000000000000004</v>
      </c>
      <c r="N1435" s="3">
        <v>3650</v>
      </c>
    </row>
    <row r="1436" spans="3:14" x14ac:dyDescent="0.3">
      <c r="C1436" s="5" t="s">
        <v>41</v>
      </c>
      <c r="D1436" s="4"/>
      <c r="J1436" s="3">
        <v>17.5</v>
      </c>
      <c r="K1436" s="3">
        <v>6.7</v>
      </c>
      <c r="N1436" s="3">
        <v>3651</v>
      </c>
    </row>
    <row r="1437" spans="3:14" x14ac:dyDescent="0.3">
      <c r="D1437" s="4" t="s">
        <v>43</v>
      </c>
      <c r="N1437" s="3">
        <v>3652</v>
      </c>
    </row>
    <row r="1438" spans="3:14" x14ac:dyDescent="0.3">
      <c r="D1438" s="4" t="s">
        <v>31</v>
      </c>
      <c r="J1438" s="3">
        <v>5.5</v>
      </c>
      <c r="K1438" s="3">
        <v>3.5</v>
      </c>
      <c r="N1438" s="3">
        <v>3653</v>
      </c>
    </row>
    <row r="1439" spans="3:14" x14ac:dyDescent="0.3">
      <c r="C1439" s="5" t="s">
        <v>46</v>
      </c>
      <c r="D1439" s="4"/>
      <c r="J1439" s="3">
        <v>13.5</v>
      </c>
      <c r="K1439" s="3">
        <v>6</v>
      </c>
      <c r="N1439" s="3">
        <v>3654</v>
      </c>
    </row>
    <row r="1440" spans="3:14" x14ac:dyDescent="0.3">
      <c r="D1440" s="4" t="s">
        <v>43</v>
      </c>
      <c r="N1440" s="3">
        <v>3655</v>
      </c>
    </row>
    <row r="1441" spans="2:14" x14ac:dyDescent="0.3">
      <c r="D1441" s="4" t="s">
        <v>31</v>
      </c>
      <c r="J1441" s="3">
        <v>4</v>
      </c>
      <c r="K1441" s="3">
        <v>4.5999999999999996</v>
      </c>
      <c r="N1441" s="3">
        <v>3656</v>
      </c>
    </row>
    <row r="1442" spans="2:14" x14ac:dyDescent="0.3">
      <c r="C1442" s="5" t="s">
        <v>47</v>
      </c>
      <c r="D1442" s="4"/>
      <c r="J1442" s="3">
        <v>2</v>
      </c>
      <c r="K1442" s="3">
        <v>6.3</v>
      </c>
      <c r="N1442" s="3">
        <v>3657</v>
      </c>
    </row>
    <row r="1443" spans="2:14" x14ac:dyDescent="0.3">
      <c r="D1443" s="4" t="s">
        <v>43</v>
      </c>
      <c r="N1443" s="3">
        <v>3658</v>
      </c>
    </row>
    <row r="1444" spans="2:14" x14ac:dyDescent="0.3">
      <c r="D1444" s="4" t="s">
        <v>31</v>
      </c>
      <c r="J1444" s="3">
        <v>4.4000000000000004</v>
      </c>
      <c r="K1444" s="3">
        <v>4.3</v>
      </c>
      <c r="N1444" s="3">
        <v>3659</v>
      </c>
    </row>
    <row r="1445" spans="2:14" x14ac:dyDescent="0.3">
      <c r="C1445" s="5" t="s">
        <v>48</v>
      </c>
      <c r="D1445" s="4"/>
      <c r="J1445" s="3">
        <v>4.5</v>
      </c>
      <c r="K1445" s="3">
        <v>5.4</v>
      </c>
      <c r="N1445" s="3">
        <v>3660</v>
      </c>
    </row>
    <row r="1446" spans="2:14" x14ac:dyDescent="0.3">
      <c r="B1446" s="5" t="s">
        <v>58</v>
      </c>
      <c r="J1446" s="3">
        <v>2</v>
      </c>
      <c r="K1446" s="3">
        <v>10.31</v>
      </c>
      <c r="N1446" s="3">
        <v>3661</v>
      </c>
    </row>
    <row r="1447" spans="2:14" x14ac:dyDescent="0.3">
      <c r="C1447" s="5" t="s">
        <v>42</v>
      </c>
      <c r="N1447" s="3">
        <v>3662</v>
      </c>
    </row>
    <row r="1448" spans="2:14" x14ac:dyDescent="0.3">
      <c r="C1448" s="5" t="s">
        <v>31</v>
      </c>
      <c r="J1448" s="3">
        <v>29</v>
      </c>
      <c r="K1448" s="3">
        <v>6.3</v>
      </c>
      <c r="N1448" s="3">
        <v>3663</v>
      </c>
    </row>
    <row r="1449" spans="2:14" x14ac:dyDescent="0.3">
      <c r="B1449" s="5" t="s">
        <v>59</v>
      </c>
      <c r="J1449" s="3">
        <v>16</v>
      </c>
      <c r="K1449" s="3">
        <v>24.34</v>
      </c>
      <c r="N1449" s="3">
        <v>3664</v>
      </c>
    </row>
    <row r="1450" spans="2:14" x14ac:dyDescent="0.3">
      <c r="C1450" s="5" t="s">
        <v>42</v>
      </c>
      <c r="N1450" s="3">
        <v>3665</v>
      </c>
    </row>
    <row r="1451" spans="2:14" x14ac:dyDescent="0.3">
      <c r="C1451" s="5" t="s">
        <v>31</v>
      </c>
      <c r="J1451" s="3">
        <v>17</v>
      </c>
      <c r="K1451" s="3">
        <v>7.9</v>
      </c>
      <c r="N1451" s="3">
        <v>3666</v>
      </c>
    </row>
    <row r="1452" spans="2:14" x14ac:dyDescent="0.3">
      <c r="D1452" s="5" t="s">
        <v>43</v>
      </c>
      <c r="N1452" s="3">
        <v>3667</v>
      </c>
    </row>
    <row r="1453" spans="2:14" x14ac:dyDescent="0.3">
      <c r="D1453" s="5" t="s">
        <v>31</v>
      </c>
      <c r="J1453" s="3">
        <v>8</v>
      </c>
      <c r="K1453" s="3">
        <v>4.2</v>
      </c>
      <c r="N1453" s="3">
        <v>3668</v>
      </c>
    </row>
    <row r="1454" spans="2:14" x14ac:dyDescent="0.3">
      <c r="C1454" s="5" t="s">
        <v>39</v>
      </c>
      <c r="J1454" s="3">
        <v>12</v>
      </c>
      <c r="K1454" s="3">
        <v>6.9</v>
      </c>
      <c r="N1454" s="3">
        <v>3669</v>
      </c>
    </row>
    <row r="1455" spans="2:14" x14ac:dyDescent="0.3">
      <c r="D1455" s="5" t="s">
        <v>43</v>
      </c>
      <c r="N1455" s="3">
        <v>3670</v>
      </c>
    </row>
    <row r="1456" spans="2:14" x14ac:dyDescent="0.3">
      <c r="D1456" s="5" t="s">
        <v>31</v>
      </c>
      <c r="J1456" s="3">
        <v>13</v>
      </c>
      <c r="K1456" s="3">
        <v>3.7</v>
      </c>
      <c r="N1456" s="3">
        <v>3671</v>
      </c>
    </row>
    <row r="1457" spans="2:14" x14ac:dyDescent="0.3">
      <c r="C1457" s="5" t="s">
        <v>40</v>
      </c>
      <c r="J1457" s="3">
        <v>5</v>
      </c>
      <c r="K1457" s="3">
        <v>6.4</v>
      </c>
      <c r="N1457" s="3">
        <v>3672</v>
      </c>
    </row>
    <row r="1458" spans="2:14" x14ac:dyDescent="0.3">
      <c r="D1458" s="5" t="s">
        <v>43</v>
      </c>
      <c r="N1458" s="3">
        <v>3673</v>
      </c>
    </row>
    <row r="1459" spans="2:14" x14ac:dyDescent="0.3">
      <c r="D1459" s="5" t="s">
        <v>31</v>
      </c>
      <c r="J1459" s="3">
        <v>10.5</v>
      </c>
      <c r="K1459" s="3">
        <v>4.5999999999999996</v>
      </c>
      <c r="N1459" s="3">
        <v>3674</v>
      </c>
    </row>
    <row r="1460" spans="2:14" x14ac:dyDescent="0.3">
      <c r="C1460" s="5" t="s">
        <v>41</v>
      </c>
      <c r="J1460" s="3">
        <v>21</v>
      </c>
      <c r="K1460" s="3">
        <v>5.2</v>
      </c>
      <c r="N1460" s="3">
        <v>3675</v>
      </c>
    </row>
    <row r="1461" spans="2:14" x14ac:dyDescent="0.3">
      <c r="B1461" s="5" t="s">
        <v>60</v>
      </c>
      <c r="D1461" s="4"/>
      <c r="J1461" s="3">
        <v>23</v>
      </c>
      <c r="K1461" s="3">
        <v>23.53</v>
      </c>
      <c r="N1461" s="3">
        <v>3676</v>
      </c>
    </row>
    <row r="1462" spans="2:14" x14ac:dyDescent="0.3">
      <c r="C1462" s="5" t="s">
        <v>42</v>
      </c>
      <c r="D1462" s="4"/>
      <c r="N1462" s="3">
        <v>3677</v>
      </c>
    </row>
    <row r="1463" spans="2:14" x14ac:dyDescent="0.3">
      <c r="C1463" s="5" t="s">
        <v>31</v>
      </c>
      <c r="D1463" s="4"/>
      <c r="J1463" s="3">
        <v>17.5</v>
      </c>
      <c r="K1463" s="3">
        <v>4.4000000000000004</v>
      </c>
      <c r="N1463" s="3">
        <v>3678</v>
      </c>
    </row>
    <row r="1464" spans="2:14" x14ac:dyDescent="0.3">
      <c r="B1464" s="5" t="s">
        <v>61</v>
      </c>
      <c r="J1464" s="3">
        <v>29.35</v>
      </c>
      <c r="K1464" s="3">
        <v>21.58</v>
      </c>
      <c r="N1464" s="3">
        <v>3679</v>
      </c>
    </row>
    <row r="1465" spans="2:14" x14ac:dyDescent="0.3">
      <c r="C1465" s="5" t="s">
        <v>42</v>
      </c>
      <c r="N1465" s="3">
        <v>3680</v>
      </c>
    </row>
    <row r="1466" spans="2:14" x14ac:dyDescent="0.3">
      <c r="C1466" s="5" t="s">
        <v>31</v>
      </c>
      <c r="J1466" s="3">
        <v>33</v>
      </c>
      <c r="K1466" s="3">
        <v>6.7</v>
      </c>
      <c r="N1466" s="3">
        <v>3681</v>
      </c>
    </row>
    <row r="1467" spans="2:14" x14ac:dyDescent="0.3">
      <c r="B1467" s="5" t="s">
        <v>62</v>
      </c>
      <c r="J1467" s="3">
        <v>3.5</v>
      </c>
      <c r="K1467" s="3">
        <v>20.54</v>
      </c>
      <c r="N1467" s="3">
        <v>3682</v>
      </c>
    </row>
    <row r="1468" spans="2:14" x14ac:dyDescent="0.3">
      <c r="C1468" s="5" t="s">
        <v>42</v>
      </c>
      <c r="N1468" s="3">
        <v>3683</v>
      </c>
    </row>
    <row r="1469" spans="2:14" x14ac:dyDescent="0.3">
      <c r="C1469" s="5" t="s">
        <v>31</v>
      </c>
      <c r="J1469" s="3">
        <v>9.5</v>
      </c>
      <c r="K1469" s="3">
        <v>7.9</v>
      </c>
      <c r="N1469" s="3">
        <v>3684</v>
      </c>
    </row>
    <row r="1470" spans="2:14" x14ac:dyDescent="0.3">
      <c r="D1470" s="5" t="s">
        <v>43</v>
      </c>
      <c r="N1470" s="3">
        <v>3685</v>
      </c>
    </row>
    <row r="1471" spans="2:14" x14ac:dyDescent="0.3">
      <c r="D1471" s="5" t="s">
        <v>31</v>
      </c>
      <c r="J1471" s="3">
        <v>15.5</v>
      </c>
      <c r="K1471" s="3">
        <v>5.0999999999999996</v>
      </c>
      <c r="N1471" s="3">
        <v>3686</v>
      </c>
    </row>
    <row r="1472" spans="2:14" x14ac:dyDescent="0.3">
      <c r="C1472" s="5" t="s">
        <v>39</v>
      </c>
      <c r="J1472" s="3">
        <v>9.5</v>
      </c>
      <c r="K1472" s="3">
        <v>6.3</v>
      </c>
      <c r="N1472" s="3">
        <v>3687</v>
      </c>
    </row>
    <row r="1473" spans="2:14" x14ac:dyDescent="0.3">
      <c r="D1473" s="5" t="s">
        <v>43</v>
      </c>
      <c r="N1473" s="3">
        <v>3688</v>
      </c>
    </row>
    <row r="1474" spans="2:14" x14ac:dyDescent="0.3">
      <c r="D1474" s="5" t="s">
        <v>31</v>
      </c>
      <c r="J1474" s="3">
        <v>5</v>
      </c>
      <c r="K1474" s="3">
        <v>4.2</v>
      </c>
      <c r="N1474" s="3">
        <v>3689</v>
      </c>
    </row>
    <row r="1475" spans="2:14" x14ac:dyDescent="0.3">
      <c r="C1475" s="5" t="s">
        <v>40</v>
      </c>
      <c r="J1475" s="3">
        <v>9</v>
      </c>
      <c r="K1475" s="3">
        <v>5.4</v>
      </c>
      <c r="N1475" s="3">
        <v>3690</v>
      </c>
    </row>
    <row r="1476" spans="2:14" x14ac:dyDescent="0.3">
      <c r="D1476" s="5" t="s">
        <v>43</v>
      </c>
      <c r="N1476" s="3">
        <v>3691</v>
      </c>
    </row>
    <row r="1477" spans="2:14" x14ac:dyDescent="0.3">
      <c r="D1477" s="5" t="s">
        <v>31</v>
      </c>
      <c r="J1477" s="3">
        <v>4</v>
      </c>
      <c r="K1477" s="3">
        <v>4.8</v>
      </c>
      <c r="N1477" s="3">
        <v>3692</v>
      </c>
    </row>
    <row r="1478" spans="2:14" x14ac:dyDescent="0.3">
      <c r="C1478" s="5" t="s">
        <v>41</v>
      </c>
      <c r="J1478" s="3">
        <v>5</v>
      </c>
      <c r="K1478" s="3">
        <v>4.5</v>
      </c>
      <c r="N1478" s="3">
        <v>3693</v>
      </c>
    </row>
    <row r="1479" spans="2:14" x14ac:dyDescent="0.3">
      <c r="B1479" s="5" t="s">
        <v>63</v>
      </c>
      <c r="D1479" s="4"/>
      <c r="J1479" s="3">
        <v>24</v>
      </c>
      <c r="K1479" s="3">
        <v>20.399999999999999</v>
      </c>
      <c r="N1479" s="3">
        <v>3694</v>
      </c>
    </row>
    <row r="1480" spans="2:14" x14ac:dyDescent="0.3">
      <c r="C1480" s="5" t="s">
        <v>42</v>
      </c>
      <c r="D1480" s="4"/>
      <c r="N1480" s="3">
        <v>3695</v>
      </c>
    </row>
    <row r="1481" spans="2:14" x14ac:dyDescent="0.3">
      <c r="C1481" s="5" t="s">
        <v>31</v>
      </c>
      <c r="D1481" s="4"/>
      <c r="J1481" s="3">
        <v>8.5</v>
      </c>
      <c r="K1481" s="3">
        <v>10.4</v>
      </c>
      <c r="N1481" s="3">
        <v>3696</v>
      </c>
    </row>
    <row r="1482" spans="2:14" x14ac:dyDescent="0.3">
      <c r="D1482" s="4" t="s">
        <v>43</v>
      </c>
      <c r="N1482" s="3">
        <v>3697</v>
      </c>
    </row>
    <row r="1483" spans="2:14" x14ac:dyDescent="0.3">
      <c r="D1483" s="4" t="s">
        <v>31</v>
      </c>
      <c r="J1483" s="3">
        <v>18</v>
      </c>
      <c r="K1483" s="3">
        <v>8.6999999999999993</v>
      </c>
      <c r="N1483" s="3">
        <v>3698</v>
      </c>
    </row>
    <row r="1484" spans="2:14" x14ac:dyDescent="0.3">
      <c r="D1484" s="4"/>
      <c r="E1484" s="5" t="s">
        <v>44</v>
      </c>
      <c r="N1484" s="3">
        <v>3699</v>
      </c>
    </row>
    <row r="1485" spans="2:14" x14ac:dyDescent="0.3">
      <c r="D1485" s="4"/>
      <c r="E1485" s="5" t="s">
        <v>31</v>
      </c>
      <c r="J1485" s="3">
        <v>10.5</v>
      </c>
      <c r="K1485" s="3">
        <v>6.5</v>
      </c>
      <c r="N1485" s="3">
        <v>3700</v>
      </c>
    </row>
    <row r="1486" spans="2:14" x14ac:dyDescent="0.3">
      <c r="D1486" s="4"/>
      <c r="F1486" s="5" t="s">
        <v>45</v>
      </c>
      <c r="N1486" s="3">
        <v>3701</v>
      </c>
    </row>
    <row r="1487" spans="2:14" x14ac:dyDescent="0.3">
      <c r="D1487" s="4"/>
      <c r="F1487" s="5" t="s">
        <v>31</v>
      </c>
      <c r="J1487" s="3">
        <v>19.5</v>
      </c>
      <c r="K1487" s="3">
        <v>4.3</v>
      </c>
      <c r="N1487" s="3">
        <v>3702</v>
      </c>
    </row>
    <row r="1488" spans="2:14" x14ac:dyDescent="0.3">
      <c r="D1488" s="4"/>
      <c r="E1488" s="5" t="s">
        <v>39</v>
      </c>
      <c r="J1488" s="3">
        <v>12</v>
      </c>
      <c r="K1488" s="3">
        <v>6.4</v>
      </c>
      <c r="N1488" s="3">
        <v>3703</v>
      </c>
    </row>
    <row r="1489" spans="3:14" x14ac:dyDescent="0.3">
      <c r="D1489" s="4"/>
      <c r="F1489" s="5" t="s">
        <v>45</v>
      </c>
      <c r="N1489" s="3">
        <v>3704</v>
      </c>
    </row>
    <row r="1490" spans="3:14" x14ac:dyDescent="0.3">
      <c r="D1490" s="4"/>
      <c r="F1490" s="5" t="s">
        <v>31</v>
      </c>
      <c r="J1490" s="3">
        <v>4.5</v>
      </c>
      <c r="K1490" s="3">
        <v>4</v>
      </c>
      <c r="N1490" s="3">
        <v>3705</v>
      </c>
    </row>
    <row r="1491" spans="3:14" x14ac:dyDescent="0.3">
      <c r="D1491" s="4"/>
      <c r="E1491" s="5" t="s">
        <v>40</v>
      </c>
      <c r="J1491" s="3">
        <v>4.5</v>
      </c>
      <c r="K1491" s="3">
        <v>3.4</v>
      </c>
      <c r="N1491" s="3">
        <v>3706</v>
      </c>
    </row>
    <row r="1492" spans="3:14" x14ac:dyDescent="0.3">
      <c r="D1492" s="4" t="s">
        <v>39</v>
      </c>
      <c r="J1492" s="3">
        <v>9</v>
      </c>
      <c r="K1492" s="3">
        <v>8.6999999999999993</v>
      </c>
      <c r="N1492" s="3">
        <v>3707</v>
      </c>
    </row>
    <row r="1493" spans="3:14" x14ac:dyDescent="0.3">
      <c r="D1493" s="4"/>
      <c r="E1493" s="5" t="s">
        <v>44</v>
      </c>
      <c r="N1493" s="3">
        <v>3708</v>
      </c>
    </row>
    <row r="1494" spans="3:14" x14ac:dyDescent="0.3">
      <c r="D1494" s="4"/>
      <c r="E1494" s="5" t="s">
        <v>31</v>
      </c>
      <c r="J1494" s="3">
        <v>7</v>
      </c>
      <c r="K1494" s="3">
        <v>6.8</v>
      </c>
      <c r="N1494" s="3">
        <v>3709</v>
      </c>
    </row>
    <row r="1495" spans="3:14" x14ac:dyDescent="0.3">
      <c r="D1495" s="4"/>
      <c r="F1495" s="5" t="s">
        <v>45</v>
      </c>
      <c r="N1495" s="3">
        <v>3710</v>
      </c>
    </row>
    <row r="1496" spans="3:14" x14ac:dyDescent="0.3">
      <c r="D1496" s="4"/>
      <c r="F1496" s="5" t="s">
        <v>31</v>
      </c>
      <c r="J1496" s="3">
        <v>12.5</v>
      </c>
      <c r="K1496" s="3">
        <v>4.9000000000000004</v>
      </c>
      <c r="N1496" s="3">
        <v>3711</v>
      </c>
    </row>
    <row r="1497" spans="3:14" x14ac:dyDescent="0.3">
      <c r="D1497" s="4"/>
      <c r="E1497" s="5" t="s">
        <v>39</v>
      </c>
      <c r="J1497" s="3">
        <v>15</v>
      </c>
      <c r="K1497" s="3">
        <v>5.4</v>
      </c>
      <c r="N1497" s="3">
        <v>3712</v>
      </c>
    </row>
    <row r="1498" spans="3:14" x14ac:dyDescent="0.3">
      <c r="D1498" s="4" t="s">
        <v>40</v>
      </c>
      <c r="J1498" s="3">
        <v>16</v>
      </c>
      <c r="K1498" s="3">
        <v>5</v>
      </c>
      <c r="N1498" s="3">
        <v>3713</v>
      </c>
    </row>
    <row r="1499" spans="3:14" x14ac:dyDescent="0.3">
      <c r="C1499" s="5" t="s">
        <v>39</v>
      </c>
      <c r="D1499" s="4"/>
      <c r="J1499" s="3">
        <v>7</v>
      </c>
      <c r="K1499" s="3">
        <v>9.6999999999999993</v>
      </c>
      <c r="N1499" s="3">
        <v>3714</v>
      </c>
    </row>
    <row r="1500" spans="3:14" x14ac:dyDescent="0.3">
      <c r="D1500" s="4" t="s">
        <v>43</v>
      </c>
      <c r="N1500" s="3">
        <v>3715</v>
      </c>
    </row>
    <row r="1501" spans="3:14" x14ac:dyDescent="0.3">
      <c r="D1501" s="4" t="s">
        <v>31</v>
      </c>
      <c r="J1501" s="3">
        <v>37.5</v>
      </c>
      <c r="K1501" s="3">
        <v>7.9</v>
      </c>
      <c r="N1501" s="3">
        <v>3716</v>
      </c>
    </row>
    <row r="1502" spans="3:14" x14ac:dyDescent="0.3">
      <c r="D1502" s="4"/>
      <c r="E1502" s="5" t="s">
        <v>44</v>
      </c>
      <c r="N1502" s="3">
        <v>3717</v>
      </c>
    </row>
    <row r="1503" spans="3:14" x14ac:dyDescent="0.3">
      <c r="D1503" s="4"/>
      <c r="E1503" s="5" t="s">
        <v>31</v>
      </c>
      <c r="J1503" s="3">
        <v>8</v>
      </c>
      <c r="K1503" s="3">
        <v>3.8</v>
      </c>
      <c r="N1503" s="3">
        <v>3718</v>
      </c>
    </row>
    <row r="1504" spans="3:14" x14ac:dyDescent="0.3">
      <c r="D1504" s="4" t="s">
        <v>39</v>
      </c>
      <c r="J1504" s="3">
        <v>6</v>
      </c>
      <c r="K1504" s="3">
        <v>5.9</v>
      </c>
      <c r="N1504" s="3">
        <v>3719</v>
      </c>
    </row>
    <row r="1505" spans="2:24" x14ac:dyDescent="0.3">
      <c r="D1505" s="4"/>
      <c r="E1505" s="5" t="s">
        <v>44</v>
      </c>
      <c r="N1505" s="3">
        <v>3720</v>
      </c>
    </row>
    <row r="1506" spans="2:24" x14ac:dyDescent="0.3">
      <c r="D1506" s="4"/>
      <c r="E1506" s="5" t="s">
        <v>31</v>
      </c>
      <c r="J1506" s="3">
        <v>3.5</v>
      </c>
      <c r="K1506" s="3">
        <v>3.7</v>
      </c>
      <c r="N1506" s="3">
        <v>3721</v>
      </c>
    </row>
    <row r="1507" spans="2:24" x14ac:dyDescent="0.3">
      <c r="D1507" s="4" t="s">
        <v>40</v>
      </c>
      <c r="J1507" s="3">
        <v>10</v>
      </c>
      <c r="K1507" s="3">
        <v>4.9000000000000004</v>
      </c>
      <c r="N1507" s="3">
        <v>3722</v>
      </c>
    </row>
    <row r="1508" spans="2:24" x14ac:dyDescent="0.3">
      <c r="C1508" s="5" t="s">
        <v>40</v>
      </c>
      <c r="D1508" s="4"/>
      <c r="J1508" s="3">
        <v>0</v>
      </c>
      <c r="K1508" s="3">
        <v>9.6999999999999993</v>
      </c>
      <c r="N1508" s="3">
        <v>3723</v>
      </c>
    </row>
    <row r="1509" spans="2:24" x14ac:dyDescent="0.3">
      <c r="B1509" s="5" t="s">
        <v>64</v>
      </c>
      <c r="J1509" s="3">
        <v>33</v>
      </c>
      <c r="K1509" s="3">
        <v>15.8</v>
      </c>
      <c r="N1509" s="7">
        <v>3724</v>
      </c>
      <c r="O1509" s="3">
        <v>2.4125999999999999</v>
      </c>
      <c r="P1509" s="3">
        <v>3.4009999999999998</v>
      </c>
      <c r="Q1509" s="3">
        <v>-0.31680000000000003</v>
      </c>
      <c r="R1509" s="3">
        <v>3.6949999999999998</v>
      </c>
      <c r="S1509" s="3">
        <v>-0.1719</v>
      </c>
      <c r="T1509" s="3">
        <v>2.266</v>
      </c>
      <c r="U1509" s="3">
        <v>-0.1613</v>
      </c>
      <c r="V1509" s="3">
        <v>0.86109999999999998</v>
      </c>
      <c r="W1509" s="3">
        <v>0.64029999999999998</v>
      </c>
      <c r="X1509" s="3">
        <f t="shared" ref="X1509" si="17">V1509+W1509</f>
        <v>1.5013999999999998</v>
      </c>
    </row>
    <row r="1510" spans="2:24" x14ac:dyDescent="0.3">
      <c r="C1510" s="5" t="s">
        <v>42</v>
      </c>
      <c r="N1510" s="3">
        <v>3725</v>
      </c>
    </row>
    <row r="1511" spans="2:24" x14ac:dyDescent="0.3">
      <c r="C1511" s="5" t="s">
        <v>31</v>
      </c>
      <c r="J1511" s="3">
        <v>17</v>
      </c>
      <c r="K1511" s="3">
        <v>8.9</v>
      </c>
      <c r="N1511" s="3">
        <v>3726</v>
      </c>
    </row>
    <row r="1512" spans="2:24" x14ac:dyDescent="0.3">
      <c r="D1512" s="5" t="s">
        <v>43</v>
      </c>
      <c r="N1512" s="3">
        <v>3727</v>
      </c>
    </row>
    <row r="1513" spans="2:24" x14ac:dyDescent="0.3">
      <c r="D1513" s="5" t="s">
        <v>31</v>
      </c>
      <c r="J1513" s="3">
        <v>34</v>
      </c>
      <c r="K1513" s="3">
        <v>6.8</v>
      </c>
      <c r="N1513" s="3">
        <v>3728</v>
      </c>
    </row>
    <row r="1514" spans="2:24" x14ac:dyDescent="0.3">
      <c r="C1514" s="5" t="s">
        <v>39</v>
      </c>
      <c r="J1514" s="3">
        <v>12</v>
      </c>
      <c r="K1514" s="3">
        <v>8.6</v>
      </c>
      <c r="N1514" s="7">
        <v>3729</v>
      </c>
      <c r="O1514" s="3">
        <v>1.4638</v>
      </c>
      <c r="P1514" s="3">
        <v>1.7549999999999999</v>
      </c>
      <c r="Q1514" s="3">
        <v>-0.12139999999999999</v>
      </c>
      <c r="R1514" s="3">
        <v>1.9990000000000001</v>
      </c>
      <c r="S1514" s="3">
        <v>-0.1343</v>
      </c>
      <c r="T1514" s="3">
        <v>0.92300000000000004</v>
      </c>
      <c r="U1514" s="3">
        <v>-6.1400000000000003E-2</v>
      </c>
      <c r="V1514" s="3">
        <v>0.377</v>
      </c>
      <c r="W1514" s="3">
        <v>0.54810000000000003</v>
      </c>
      <c r="X1514" s="3">
        <f t="shared" ref="X1514:X1541" si="18">V1514+W1514</f>
        <v>0.92510000000000003</v>
      </c>
    </row>
    <row r="1515" spans="2:24" x14ac:dyDescent="0.3">
      <c r="D1515" s="5" t="s">
        <v>43</v>
      </c>
      <c r="N1515" s="3">
        <v>3730</v>
      </c>
    </row>
    <row r="1516" spans="2:24" x14ac:dyDescent="0.3">
      <c r="D1516" s="5" t="s">
        <v>31</v>
      </c>
      <c r="J1516" s="3">
        <v>19.5</v>
      </c>
      <c r="K1516" s="3">
        <v>6.1</v>
      </c>
      <c r="N1516" s="7">
        <v>3731</v>
      </c>
      <c r="O1516" s="3">
        <v>0.73670000000000002</v>
      </c>
      <c r="P1516" s="3">
        <v>0.92900000000000005</v>
      </c>
      <c r="Q1516" s="3">
        <v>-7.0199999999999999E-2</v>
      </c>
      <c r="R1516" s="3">
        <v>1.07</v>
      </c>
      <c r="S1516" s="3">
        <v>-6.3799999999999996E-2</v>
      </c>
      <c r="T1516" s="3">
        <v>0.52900000000000003</v>
      </c>
      <c r="U1516" s="3">
        <v>-3.3799999999999997E-2</v>
      </c>
      <c r="V1516" s="3">
        <v>0.19270000000000001</v>
      </c>
      <c r="W1516" s="3">
        <v>0.28649999999999998</v>
      </c>
      <c r="X1516" s="3">
        <f t="shared" si="18"/>
        <v>0.47919999999999996</v>
      </c>
    </row>
    <row r="1517" spans="2:24" x14ac:dyDescent="0.3">
      <c r="E1517" s="5" t="s">
        <v>44</v>
      </c>
      <c r="N1517" s="3">
        <v>3732</v>
      </c>
    </row>
    <row r="1518" spans="2:24" x14ac:dyDescent="0.3">
      <c r="E1518" s="5" t="s">
        <v>31</v>
      </c>
      <c r="J1518" s="3">
        <v>7</v>
      </c>
      <c r="K1518" s="3">
        <v>4.0999999999999996</v>
      </c>
      <c r="N1518" s="3">
        <v>3733</v>
      </c>
    </row>
    <row r="1519" spans="2:24" x14ac:dyDescent="0.3">
      <c r="D1519" s="5" t="s">
        <v>39</v>
      </c>
      <c r="J1519" s="3">
        <v>10</v>
      </c>
      <c r="K1519" s="3">
        <v>4.8</v>
      </c>
      <c r="N1519" s="3">
        <v>3734</v>
      </c>
    </row>
    <row r="1520" spans="2:24" x14ac:dyDescent="0.3">
      <c r="C1520" s="5" t="s">
        <v>40</v>
      </c>
      <c r="J1520" s="3">
        <v>10.5</v>
      </c>
      <c r="K1520" s="3">
        <v>6.3</v>
      </c>
      <c r="N1520" s="3">
        <v>3735</v>
      </c>
    </row>
    <row r="1521" spans="2:14" x14ac:dyDescent="0.3">
      <c r="D1521" s="5" t="s">
        <v>43</v>
      </c>
      <c r="N1521" s="3">
        <v>3736</v>
      </c>
    </row>
    <row r="1522" spans="2:14" x14ac:dyDescent="0.3">
      <c r="D1522" s="5" t="s">
        <v>31</v>
      </c>
      <c r="J1522" s="3">
        <v>5</v>
      </c>
      <c r="K1522" s="3">
        <v>5.0999999999999996</v>
      </c>
      <c r="N1522" s="3">
        <v>3737</v>
      </c>
    </row>
    <row r="1523" spans="2:14" x14ac:dyDescent="0.3">
      <c r="C1523" s="5" t="s">
        <v>41</v>
      </c>
      <c r="J1523" s="3">
        <v>9.5</v>
      </c>
      <c r="K1523" s="3">
        <v>5.8</v>
      </c>
      <c r="N1523" s="3">
        <v>3738</v>
      </c>
    </row>
    <row r="1524" spans="2:14" x14ac:dyDescent="0.3">
      <c r="D1524" s="5" t="s">
        <v>43</v>
      </c>
      <c r="N1524" s="3">
        <v>3739</v>
      </c>
    </row>
    <row r="1525" spans="2:14" x14ac:dyDescent="0.3">
      <c r="D1525" s="5" t="s">
        <v>31</v>
      </c>
      <c r="J1525" s="3">
        <v>5.5</v>
      </c>
      <c r="K1525" s="3">
        <v>3.6</v>
      </c>
      <c r="N1525" s="3">
        <v>3740</v>
      </c>
    </row>
    <row r="1526" spans="2:14" x14ac:dyDescent="0.3">
      <c r="C1526" s="5" t="s">
        <v>46</v>
      </c>
      <c r="J1526" s="3">
        <v>6</v>
      </c>
      <c r="K1526" s="3">
        <v>3.8</v>
      </c>
      <c r="N1526" s="3">
        <v>3741</v>
      </c>
    </row>
    <row r="1527" spans="2:14" x14ac:dyDescent="0.3">
      <c r="B1527" s="5" t="s">
        <v>65</v>
      </c>
      <c r="J1527" s="3">
        <v>28</v>
      </c>
      <c r="K1527" s="3">
        <v>13.1</v>
      </c>
      <c r="N1527" s="3">
        <v>3742</v>
      </c>
    </row>
    <row r="1528" spans="2:14" x14ac:dyDescent="0.3">
      <c r="C1528" s="5" t="s">
        <v>42</v>
      </c>
      <c r="N1528" s="3">
        <v>3743</v>
      </c>
    </row>
    <row r="1529" spans="2:14" x14ac:dyDescent="0.3">
      <c r="C1529" s="5" t="s">
        <v>31</v>
      </c>
      <c r="J1529" s="3">
        <v>34</v>
      </c>
      <c r="K1529" s="3">
        <v>7</v>
      </c>
      <c r="N1529" s="3">
        <v>3744</v>
      </c>
    </row>
    <row r="1530" spans="2:14" x14ac:dyDescent="0.3">
      <c r="B1530" s="5" t="s">
        <v>66</v>
      </c>
      <c r="D1530" s="4"/>
      <c r="J1530" s="3">
        <v>16</v>
      </c>
      <c r="K1530" s="3">
        <v>10.89</v>
      </c>
      <c r="N1530" s="3">
        <v>3745</v>
      </c>
    </row>
    <row r="1531" spans="2:14" x14ac:dyDescent="0.3">
      <c r="C1531" s="5" t="s">
        <v>42</v>
      </c>
      <c r="D1531" s="4"/>
      <c r="N1531" s="3">
        <v>3746</v>
      </c>
    </row>
    <row r="1532" spans="2:14" x14ac:dyDescent="0.3">
      <c r="C1532" s="5" t="s">
        <v>31</v>
      </c>
      <c r="D1532" s="4"/>
      <c r="J1532" s="3">
        <v>33</v>
      </c>
      <c r="K1532" s="3">
        <v>5.7</v>
      </c>
      <c r="N1532" s="3">
        <v>3747</v>
      </c>
    </row>
    <row r="1533" spans="2:14" x14ac:dyDescent="0.3">
      <c r="B1533" s="5" t="s">
        <v>67</v>
      </c>
      <c r="J1533" s="3">
        <v>11</v>
      </c>
      <c r="K1533" s="3">
        <v>10.210000000000001</v>
      </c>
      <c r="N1533" s="3">
        <v>3748</v>
      </c>
    </row>
    <row r="1534" spans="2:14" x14ac:dyDescent="0.3">
      <c r="C1534" s="5" t="s">
        <v>42</v>
      </c>
      <c r="N1534" s="3">
        <v>3749</v>
      </c>
    </row>
    <row r="1535" spans="2:14" x14ac:dyDescent="0.3">
      <c r="C1535" s="5" t="s">
        <v>31</v>
      </c>
      <c r="J1535" s="3">
        <v>27.5</v>
      </c>
      <c r="K1535" s="3">
        <v>5</v>
      </c>
      <c r="N1535" s="3">
        <v>3750</v>
      </c>
    </row>
    <row r="1536" spans="2:14" x14ac:dyDescent="0.3">
      <c r="B1536" s="5" t="s">
        <v>68</v>
      </c>
      <c r="J1536" s="3">
        <v>18.5</v>
      </c>
      <c r="K1536" s="3">
        <v>8.25</v>
      </c>
      <c r="N1536" s="3">
        <v>3751</v>
      </c>
    </row>
    <row r="1537" spans="2:24" x14ac:dyDescent="0.3">
      <c r="C1537" s="5" t="s">
        <v>42</v>
      </c>
      <c r="N1537" s="3">
        <v>3752</v>
      </c>
    </row>
    <row r="1538" spans="2:24" x14ac:dyDescent="0.3">
      <c r="C1538" s="5" t="s">
        <v>31</v>
      </c>
      <c r="J1538" s="3">
        <v>12</v>
      </c>
      <c r="K1538" s="3">
        <v>5.7</v>
      </c>
      <c r="N1538" s="3">
        <v>3753</v>
      </c>
    </row>
    <row r="1539" spans="2:24" x14ac:dyDescent="0.3">
      <c r="B1539" s="5" t="s">
        <v>69</v>
      </c>
      <c r="D1539" s="4"/>
      <c r="J1539" s="3">
        <v>12.5</v>
      </c>
      <c r="K1539" s="3">
        <v>6.46</v>
      </c>
      <c r="N1539" s="3">
        <v>3754</v>
      </c>
    </row>
    <row r="1540" spans="2:24" x14ac:dyDescent="0.3">
      <c r="C1540" s="5" t="s">
        <v>42</v>
      </c>
      <c r="D1540" s="4"/>
      <c r="N1540" s="3">
        <v>3755</v>
      </c>
    </row>
    <row r="1541" spans="2:24" x14ac:dyDescent="0.3">
      <c r="C1541" s="5" t="s">
        <v>31</v>
      </c>
      <c r="D1541" s="4"/>
      <c r="J1541" s="3">
        <v>9</v>
      </c>
      <c r="K1541" s="3">
        <v>5.3</v>
      </c>
      <c r="N1541" s="7">
        <v>3756</v>
      </c>
      <c r="O1541" s="3">
        <v>0.41560000000000002</v>
      </c>
      <c r="P1541" s="3">
        <v>0.55200000000000005</v>
      </c>
      <c r="Q1541" s="3">
        <v>-5.3800000000000001E-2</v>
      </c>
      <c r="R1541" s="3">
        <v>0.73199999999999998</v>
      </c>
      <c r="S1541" s="3">
        <v>-5.5399999999999998E-2</v>
      </c>
      <c r="T1541" s="3">
        <v>0.32200000000000001</v>
      </c>
      <c r="U1541" s="3">
        <v>-2.6700000000000002E-2</v>
      </c>
      <c r="V1541" s="3">
        <v>0.12330000000000001</v>
      </c>
      <c r="W1541" s="3">
        <v>0.22720000000000001</v>
      </c>
      <c r="X1541" s="3">
        <f t="shared" si="18"/>
        <v>0.35050000000000003</v>
      </c>
    </row>
    <row r="1542" spans="2:24" x14ac:dyDescent="0.3">
      <c r="B1542" s="5" t="s">
        <v>70</v>
      </c>
      <c r="J1542" s="3">
        <v>0</v>
      </c>
      <c r="K1542" s="3">
        <v>5.78</v>
      </c>
      <c r="N1542" s="3">
        <v>3757</v>
      </c>
    </row>
  </sheetData>
  <mergeCells count="1">
    <mergeCell ref="R41:S41"/>
  </mergeCells>
  <pageMargins left="0.7" right="0.7" top="0.75" bottom="0.75" header="0.3" footer="0.3"/>
  <pageSetup paperSize="9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3AD5EA-49E3-4E48-8721-0AD1B314F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b3ef3-874e-4bfe-a810-81c575a8e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CA0BC7-3142-4B5C-BD99-44415427AB2E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f3bb3ef3-874e-4bfe-a810-81c575a8e62c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2A05442-84FF-4C9C-B75D-AF9F1A192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arbre3b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fourtier</dc:creator>
  <cp:lastModifiedBy>Rémi vezy</cp:lastModifiedBy>
  <dcterms:created xsi:type="dcterms:W3CDTF">2020-07-10T15:08:22Z</dcterms:created>
  <dcterms:modified xsi:type="dcterms:W3CDTF">2020-08-10T16:12:09Z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