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Desktop/матстат/"/>
    </mc:Choice>
  </mc:AlternateContent>
  <xr:revisionPtr revIDLastSave="0" documentId="8_{23635983-9661-9F49-BC57-ED1D69158D50}" xr6:coauthVersionLast="45" xr6:coauthVersionMax="45" xr10:uidLastSave="{00000000-0000-0000-0000-000000000000}"/>
  <bookViews>
    <workbookView xWindow="940" yWindow="460" windowWidth="16280" windowHeight="802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<sst xmlns="http://schemas.openxmlformats.org/spreadsheetml/2006/main" count="139" uniqueCount="51">
  <si>
    <t>Определены содержания микроэлементов (A, B, C) в серии образцов.</t>
  </si>
  <si>
    <t>Построить попарные диаграммы рассеяния.</t>
  </si>
  <si>
    <t>Вычислить коэффициенты корреляции и проверить их значимость.</t>
  </si>
  <si>
    <t>Сделать вывод о зависимости величин.</t>
  </si>
  <si>
    <t>А</t>
  </si>
  <si>
    <t>Б</t>
  </si>
  <si>
    <t>С</t>
  </si>
  <si>
    <t>Задачи</t>
  </si>
  <si>
    <t>В</t>
  </si>
  <si>
    <t xml:space="preserve">Проведем анализ выборок на нормальность распределения </t>
  </si>
  <si>
    <t>Выдача обычно включает:</t>
  </si>
  <si>
    <t>Статистика, P-значение, вывод</t>
  </si>
  <si>
    <t>Выбранное пороговое значение</t>
  </si>
  <si>
    <t>Численность выборки</t>
  </si>
  <si>
    <t>Модифицированный критерий Колмогорова</t>
  </si>
  <si>
    <t>Гипотеза о нормальности не отклоняется</t>
  </si>
  <si>
    <t>Критерий хи-квадрат Фишера</t>
  </si>
  <si>
    <t>Классы</t>
  </si>
  <si>
    <t>Статистика критерия, p-значение</t>
  </si>
  <si>
    <t xml:space="preserve">Выборка А </t>
  </si>
  <si>
    <t>Выборка В</t>
  </si>
  <si>
    <t>Выборка С</t>
  </si>
  <si>
    <t xml:space="preserve"> Все выборки являются нормально распределенными, поэтому для анализа их зависимости следует использовать коэффициент корреляции Пирсона.</t>
  </si>
  <si>
    <t>Коэффициент Пирсона</t>
  </si>
  <si>
    <t>P-значение</t>
  </si>
  <si>
    <t>Доверительный 95% интервал</t>
  </si>
  <si>
    <t>Пусть нулевая гипотеза заключается в том, что выборки независимы.</t>
  </si>
  <si>
    <t>Пусть уровень значимости составит 5%</t>
  </si>
  <si>
    <t xml:space="preserve">p-value=15,30% &gt; 2,5% (половина уровня значимости 5 %, проверяется двусторонняя гипотеза), поэтому принимаем гипотезу, т.е. корреляция отсутствует. </t>
  </si>
  <si>
    <t xml:space="preserve">p-value=45,78% &gt; 2,5% (половина уровня значимости 5 %, проверяется двусторонняя гипотеза), поэтому принимаем гипотезу, т.е. корреляция отсутствует. </t>
  </si>
  <si>
    <t xml:space="preserve">p-value=79,17 &gt; 2,5% (половина уровня значимости 5 %, проверяется двусторонняя гипотеза), поэтому принимаем гипотезу, т.е. корреляция отсутствует. </t>
  </si>
  <si>
    <t>Описательная статистика для выборок А, В, С</t>
  </si>
  <si>
    <t>Среднее значение</t>
  </si>
  <si>
    <t>Доверительный интервал среднего (парам.)</t>
  </si>
  <si>
    <t>Нижний 95%</t>
  </si>
  <si>
    <t>Верхний 95%</t>
  </si>
  <si>
    <t>Доверительный интервал среднего (непарам.)</t>
  </si>
  <si>
    <t>Стандартная ошибка</t>
  </si>
  <si>
    <t>Дисперсия</t>
  </si>
  <si>
    <t>Доверительный интервал дисперсии (парам.)</t>
  </si>
  <si>
    <t>Доверительный интервал дисперсии (непарам.)</t>
  </si>
  <si>
    <t>Стандартное отклонение</t>
  </si>
  <si>
    <t>Доверительный интервал стандарта (парам.)</t>
  </si>
  <si>
    <t>Доверительный интервал стандарта (непарам.)</t>
  </si>
  <si>
    <t>Среднее отклонение</t>
  </si>
  <si>
    <t>Вывод</t>
  </si>
  <si>
    <t xml:space="preserve"> </t>
  </si>
  <si>
    <t>Для столбцов А и B, B и C, А и С   p-value cильно больше 2.5 %  отсюда следует, что столбцы А и B, B и С, А и С независимы между собой и гипотеза об отсутствии корреляции не отвергается. Построена описательная статистика, оперделено содержание микроэлементов А, В и С соответственно.</t>
  </si>
  <si>
    <r>
      <t xml:space="preserve">Содержание А : 15,0206 </t>
    </r>
    <r>
      <rPr>
        <sz val="11"/>
        <color theme="1"/>
        <rFont val="Calibri"/>
        <family val="2"/>
        <charset val="204"/>
      </rPr>
      <t>± 0,0893</t>
    </r>
  </si>
  <si>
    <r>
      <t xml:space="preserve">Содержание В : 20,0190 </t>
    </r>
    <r>
      <rPr>
        <sz val="11"/>
        <color theme="1"/>
        <rFont val="Calibri"/>
        <family val="2"/>
        <charset val="204"/>
      </rPr>
      <t>± 0,0797</t>
    </r>
  </si>
  <si>
    <r>
      <t xml:space="preserve">Содержание С : 17,9744 </t>
    </r>
    <r>
      <rPr>
        <sz val="11"/>
        <color theme="1"/>
        <rFont val="Calibri"/>
        <family val="2"/>
        <charset val="204"/>
      </rPr>
      <t>± 0,0995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</si>
</sst>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64" fontId="0" fillId="7" borderId="1" xfId="0" applyNumberFormat="1" applyFill="1" applyBorder="1" applyAlignment="1">
      <alignment horizontal="center" vertical="center"/>
    </xf>
    <xf numFmtId="10" fontId="0" fillId="4" borderId="1" xfId="0" applyNumberForma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11" borderId="5" xfId="0" applyFill="1" applyBorder="1" applyAlignment="1">
      <alignment vertical="center"/>
    </xf>
    <xf numFmtId="0" fontId="0" fillId="11" borderId="5" xfId="0" applyFill="1" applyBorder="1"/>
    <xf numFmtId="0" fontId="0" fillId="3" borderId="5" xfId="0" applyFill="1" applyBorder="1" applyAlignment="1">
      <alignment vertical="center"/>
    </xf>
    <xf numFmtId="0" fontId="0" fillId="3" borderId="5" xfId="0" applyFill="1" applyBorder="1"/>
    <xf numFmtId="164" fontId="0" fillId="11" borderId="1" xfId="0" applyNumberFormat="1" applyFill="1" applyBorder="1" applyAlignment="1">
      <alignment horizontal="center" vertical="center"/>
    </xf>
    <xf numFmtId="164" fontId="0" fillId="11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3" xfId="0" applyFont="1" applyFill="1" applyBorder="1" applyAlignment="1">
      <alignment horizontal="center" vertical="center"/>
    </xf>
    <xf numFmtId="0" fontId="4" fillId="12" borderId="4" xfId="0" applyFont="1" applyFill="1" applyBorder="1" applyAlignment="1">
      <alignment horizontal="center" vertical="center"/>
    </xf>
    <xf numFmtId="0" fontId="4" fillId="12" borderId="7" xfId="0" applyFont="1" applyFill="1" applyBorder="1" applyAlignment="1">
      <alignment horizontal="center" vertical="center"/>
    </xf>
    <xf numFmtId="0" fontId="4" fillId="12" borderId="8" xfId="0" applyFont="1" applyFill="1" applyBorder="1" applyAlignment="1">
      <alignment horizontal="center" vertical="center"/>
    </xf>
    <xf numFmtId="0" fontId="4" fillId="12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8" borderId="13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8" borderId="15" xfId="0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7" borderId="5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6" borderId="2" xfId="0" applyFill="1" applyBorder="1" applyAlignment="1">
      <alignment horizontal="left"/>
    </xf>
    <xf numFmtId="0" fontId="0" fillId="6" borderId="3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2" fillId="10" borderId="5" xfId="0" applyFont="1" applyFill="1" applyBorder="1" applyAlignment="1">
      <alignment horizontal="left"/>
    </xf>
    <xf numFmtId="0" fontId="2" fillId="10" borderId="0" xfId="0" applyFont="1" applyFill="1" applyBorder="1" applyAlignment="1">
      <alignment horizontal="left"/>
    </xf>
    <xf numFmtId="0" fontId="2" fillId="10" borderId="6" xfId="0" applyFont="1" applyFill="1" applyBorder="1" applyAlignment="1">
      <alignment horizontal="left"/>
    </xf>
    <xf numFmtId="0" fontId="0" fillId="9" borderId="5" xfId="0" applyFill="1" applyBorder="1" applyAlignment="1">
      <alignment horizontal="left"/>
    </xf>
    <xf numFmtId="0" fontId="0" fillId="9" borderId="0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5" borderId="7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9" xfId="0" applyFill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4"/>
    </mc:Choice>
    <mc:Fallback>
      <c:style val="24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Диаграмма рассеяния АВ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Лист1!$C$4:$C$53</c:f>
              <c:numCache>
                <c:formatCode>General</c:formatCode>
                <c:ptCount val="50"/>
                <c:pt idx="0">
                  <c:v>14.94</c:v>
                </c:pt>
                <c:pt idx="1">
                  <c:v>15.14</c:v>
                </c:pt>
                <c:pt idx="2">
                  <c:v>15.07</c:v>
                </c:pt>
                <c:pt idx="3">
                  <c:v>14.93</c:v>
                </c:pt>
                <c:pt idx="4">
                  <c:v>15</c:v>
                </c:pt>
                <c:pt idx="5">
                  <c:v>14.98</c:v>
                </c:pt>
                <c:pt idx="6">
                  <c:v>15.09</c:v>
                </c:pt>
                <c:pt idx="7">
                  <c:v>15.14</c:v>
                </c:pt>
                <c:pt idx="8">
                  <c:v>15.17</c:v>
                </c:pt>
                <c:pt idx="9">
                  <c:v>14.94</c:v>
                </c:pt>
                <c:pt idx="10">
                  <c:v>14.97</c:v>
                </c:pt>
                <c:pt idx="11">
                  <c:v>14.82</c:v>
                </c:pt>
                <c:pt idx="12">
                  <c:v>14.98</c:v>
                </c:pt>
                <c:pt idx="13">
                  <c:v>14.93</c:v>
                </c:pt>
                <c:pt idx="14">
                  <c:v>15.06</c:v>
                </c:pt>
                <c:pt idx="15">
                  <c:v>15.01</c:v>
                </c:pt>
                <c:pt idx="16">
                  <c:v>15.08</c:v>
                </c:pt>
                <c:pt idx="17">
                  <c:v>14.85</c:v>
                </c:pt>
                <c:pt idx="18">
                  <c:v>15.11</c:v>
                </c:pt>
                <c:pt idx="19">
                  <c:v>15</c:v>
                </c:pt>
                <c:pt idx="20">
                  <c:v>15.06</c:v>
                </c:pt>
                <c:pt idx="21">
                  <c:v>14.98</c:v>
                </c:pt>
                <c:pt idx="22">
                  <c:v>15.06</c:v>
                </c:pt>
                <c:pt idx="23">
                  <c:v>14.92</c:v>
                </c:pt>
                <c:pt idx="24">
                  <c:v>15.07</c:v>
                </c:pt>
                <c:pt idx="25">
                  <c:v>15</c:v>
                </c:pt>
                <c:pt idx="26">
                  <c:v>15.17</c:v>
                </c:pt>
                <c:pt idx="27">
                  <c:v>15.21</c:v>
                </c:pt>
                <c:pt idx="28">
                  <c:v>14.97</c:v>
                </c:pt>
                <c:pt idx="29">
                  <c:v>15.04</c:v>
                </c:pt>
                <c:pt idx="30">
                  <c:v>15.03</c:v>
                </c:pt>
                <c:pt idx="31">
                  <c:v>15.04</c:v>
                </c:pt>
                <c:pt idx="32">
                  <c:v>15.04</c:v>
                </c:pt>
                <c:pt idx="33">
                  <c:v>14.93</c:v>
                </c:pt>
                <c:pt idx="34">
                  <c:v>14.99</c:v>
                </c:pt>
                <c:pt idx="35">
                  <c:v>15.21</c:v>
                </c:pt>
                <c:pt idx="36">
                  <c:v>15.09</c:v>
                </c:pt>
                <c:pt idx="37">
                  <c:v>15.09</c:v>
                </c:pt>
                <c:pt idx="38">
                  <c:v>14.9</c:v>
                </c:pt>
                <c:pt idx="39">
                  <c:v>15.02</c:v>
                </c:pt>
                <c:pt idx="40">
                  <c:v>14.97</c:v>
                </c:pt>
                <c:pt idx="41">
                  <c:v>15.03</c:v>
                </c:pt>
                <c:pt idx="42">
                  <c:v>15.14</c:v>
                </c:pt>
                <c:pt idx="43">
                  <c:v>15.06</c:v>
                </c:pt>
                <c:pt idx="44">
                  <c:v>14.98</c:v>
                </c:pt>
                <c:pt idx="45">
                  <c:v>14.92</c:v>
                </c:pt>
                <c:pt idx="46">
                  <c:v>14.98</c:v>
                </c:pt>
                <c:pt idx="47">
                  <c:v>14.86</c:v>
                </c:pt>
                <c:pt idx="48">
                  <c:v>15.09</c:v>
                </c:pt>
                <c:pt idx="49">
                  <c:v>14.97</c:v>
                </c:pt>
              </c:numCache>
            </c:numRef>
          </c:xVal>
          <c:yVal>
            <c:numRef>
              <c:f>Лист1!$D$4:$D$53</c:f>
              <c:numCache>
                <c:formatCode>General</c:formatCode>
                <c:ptCount val="50"/>
                <c:pt idx="0">
                  <c:v>19.97</c:v>
                </c:pt>
                <c:pt idx="1">
                  <c:v>19.93</c:v>
                </c:pt>
                <c:pt idx="2">
                  <c:v>20.149999999999999</c:v>
                </c:pt>
                <c:pt idx="3">
                  <c:v>20.07</c:v>
                </c:pt>
                <c:pt idx="4">
                  <c:v>20.04</c:v>
                </c:pt>
                <c:pt idx="5">
                  <c:v>20.010000000000002</c:v>
                </c:pt>
                <c:pt idx="6">
                  <c:v>19.920000000000002</c:v>
                </c:pt>
                <c:pt idx="7">
                  <c:v>20</c:v>
                </c:pt>
                <c:pt idx="8">
                  <c:v>20.04</c:v>
                </c:pt>
                <c:pt idx="9">
                  <c:v>20.010000000000002</c:v>
                </c:pt>
                <c:pt idx="10">
                  <c:v>20.02</c:v>
                </c:pt>
                <c:pt idx="11">
                  <c:v>20.059999999999999</c:v>
                </c:pt>
                <c:pt idx="12">
                  <c:v>20.100000000000001</c:v>
                </c:pt>
                <c:pt idx="13">
                  <c:v>19.98</c:v>
                </c:pt>
                <c:pt idx="14">
                  <c:v>19.98</c:v>
                </c:pt>
                <c:pt idx="15">
                  <c:v>19.98</c:v>
                </c:pt>
                <c:pt idx="16">
                  <c:v>20.12</c:v>
                </c:pt>
                <c:pt idx="17">
                  <c:v>20.03</c:v>
                </c:pt>
                <c:pt idx="18">
                  <c:v>20.05</c:v>
                </c:pt>
                <c:pt idx="19">
                  <c:v>20.04</c:v>
                </c:pt>
                <c:pt idx="20">
                  <c:v>20.149999999999999</c:v>
                </c:pt>
                <c:pt idx="21">
                  <c:v>19.89</c:v>
                </c:pt>
                <c:pt idx="22">
                  <c:v>20.079999999999998</c:v>
                </c:pt>
                <c:pt idx="23">
                  <c:v>20.09</c:v>
                </c:pt>
                <c:pt idx="24">
                  <c:v>20.07</c:v>
                </c:pt>
                <c:pt idx="25">
                  <c:v>19.98</c:v>
                </c:pt>
                <c:pt idx="26">
                  <c:v>20.12</c:v>
                </c:pt>
                <c:pt idx="27">
                  <c:v>20.13</c:v>
                </c:pt>
                <c:pt idx="28">
                  <c:v>19.97</c:v>
                </c:pt>
                <c:pt idx="29">
                  <c:v>20.02</c:v>
                </c:pt>
                <c:pt idx="30">
                  <c:v>19.98</c:v>
                </c:pt>
                <c:pt idx="31">
                  <c:v>19.899999999999999</c:v>
                </c:pt>
                <c:pt idx="32">
                  <c:v>19.91</c:v>
                </c:pt>
                <c:pt idx="33">
                  <c:v>20.12</c:v>
                </c:pt>
                <c:pt idx="34">
                  <c:v>19.899999999999999</c:v>
                </c:pt>
                <c:pt idx="35">
                  <c:v>20.14</c:v>
                </c:pt>
                <c:pt idx="36">
                  <c:v>20.09</c:v>
                </c:pt>
                <c:pt idx="37">
                  <c:v>20.11</c:v>
                </c:pt>
                <c:pt idx="38">
                  <c:v>19.93</c:v>
                </c:pt>
                <c:pt idx="39">
                  <c:v>19.97</c:v>
                </c:pt>
                <c:pt idx="40">
                  <c:v>20.02</c:v>
                </c:pt>
                <c:pt idx="41">
                  <c:v>20.11</c:v>
                </c:pt>
                <c:pt idx="42">
                  <c:v>19.82</c:v>
                </c:pt>
                <c:pt idx="43">
                  <c:v>20.05</c:v>
                </c:pt>
                <c:pt idx="44">
                  <c:v>20.09</c:v>
                </c:pt>
                <c:pt idx="45">
                  <c:v>19.91</c:v>
                </c:pt>
                <c:pt idx="46">
                  <c:v>19.91</c:v>
                </c:pt>
                <c:pt idx="47">
                  <c:v>19.98</c:v>
                </c:pt>
                <c:pt idx="48">
                  <c:v>20.05</c:v>
                </c:pt>
                <c:pt idx="49">
                  <c:v>19.96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29-5544-A619-597B539F2B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27392"/>
        <c:axId val="61625856"/>
      </c:scatterChart>
      <c:valAx>
        <c:axId val="6162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25856"/>
        <c:crosses val="autoZero"/>
        <c:crossBetween val="midCat"/>
      </c:valAx>
      <c:valAx>
        <c:axId val="616258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1627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Диагарамма рассеяния ВС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Лист1!$D$4:$D$53</c:f>
              <c:numCache>
                <c:formatCode>General</c:formatCode>
                <c:ptCount val="50"/>
                <c:pt idx="0">
                  <c:v>19.97</c:v>
                </c:pt>
                <c:pt idx="1">
                  <c:v>19.93</c:v>
                </c:pt>
                <c:pt idx="2">
                  <c:v>20.149999999999999</c:v>
                </c:pt>
                <c:pt idx="3">
                  <c:v>20.07</c:v>
                </c:pt>
                <c:pt idx="4">
                  <c:v>20.04</c:v>
                </c:pt>
                <c:pt idx="5">
                  <c:v>20.010000000000002</c:v>
                </c:pt>
                <c:pt idx="6">
                  <c:v>19.920000000000002</c:v>
                </c:pt>
                <c:pt idx="7">
                  <c:v>20</c:v>
                </c:pt>
                <c:pt idx="8">
                  <c:v>20.04</c:v>
                </c:pt>
                <c:pt idx="9">
                  <c:v>20.010000000000002</c:v>
                </c:pt>
                <c:pt idx="10">
                  <c:v>20.02</c:v>
                </c:pt>
                <c:pt idx="11">
                  <c:v>20.059999999999999</c:v>
                </c:pt>
                <c:pt idx="12">
                  <c:v>20.100000000000001</c:v>
                </c:pt>
                <c:pt idx="13">
                  <c:v>19.98</c:v>
                </c:pt>
                <c:pt idx="14">
                  <c:v>19.98</c:v>
                </c:pt>
                <c:pt idx="15">
                  <c:v>19.98</c:v>
                </c:pt>
                <c:pt idx="16">
                  <c:v>20.12</c:v>
                </c:pt>
                <c:pt idx="17">
                  <c:v>20.03</c:v>
                </c:pt>
                <c:pt idx="18">
                  <c:v>20.05</c:v>
                </c:pt>
                <c:pt idx="19">
                  <c:v>20.04</c:v>
                </c:pt>
                <c:pt idx="20">
                  <c:v>20.149999999999999</c:v>
                </c:pt>
                <c:pt idx="21">
                  <c:v>19.89</c:v>
                </c:pt>
                <c:pt idx="22">
                  <c:v>20.079999999999998</c:v>
                </c:pt>
                <c:pt idx="23">
                  <c:v>20.09</c:v>
                </c:pt>
                <c:pt idx="24">
                  <c:v>20.07</c:v>
                </c:pt>
                <c:pt idx="25">
                  <c:v>19.98</c:v>
                </c:pt>
                <c:pt idx="26">
                  <c:v>20.12</c:v>
                </c:pt>
                <c:pt idx="27">
                  <c:v>20.13</c:v>
                </c:pt>
                <c:pt idx="28">
                  <c:v>19.97</c:v>
                </c:pt>
                <c:pt idx="29">
                  <c:v>20.02</c:v>
                </c:pt>
                <c:pt idx="30">
                  <c:v>19.98</c:v>
                </c:pt>
                <c:pt idx="31">
                  <c:v>19.899999999999999</c:v>
                </c:pt>
                <c:pt idx="32">
                  <c:v>19.91</c:v>
                </c:pt>
                <c:pt idx="33">
                  <c:v>20.12</c:v>
                </c:pt>
                <c:pt idx="34">
                  <c:v>19.899999999999999</c:v>
                </c:pt>
                <c:pt idx="35">
                  <c:v>20.14</c:v>
                </c:pt>
                <c:pt idx="36">
                  <c:v>20.09</c:v>
                </c:pt>
                <c:pt idx="37">
                  <c:v>20.11</c:v>
                </c:pt>
                <c:pt idx="38">
                  <c:v>19.93</c:v>
                </c:pt>
                <c:pt idx="39">
                  <c:v>19.97</c:v>
                </c:pt>
                <c:pt idx="40">
                  <c:v>20.02</c:v>
                </c:pt>
                <c:pt idx="41">
                  <c:v>20.11</c:v>
                </c:pt>
                <c:pt idx="42">
                  <c:v>19.82</c:v>
                </c:pt>
                <c:pt idx="43">
                  <c:v>20.05</c:v>
                </c:pt>
                <c:pt idx="44">
                  <c:v>20.09</c:v>
                </c:pt>
                <c:pt idx="45">
                  <c:v>19.91</c:v>
                </c:pt>
                <c:pt idx="46">
                  <c:v>19.91</c:v>
                </c:pt>
                <c:pt idx="47">
                  <c:v>19.98</c:v>
                </c:pt>
                <c:pt idx="48">
                  <c:v>20.05</c:v>
                </c:pt>
                <c:pt idx="49">
                  <c:v>19.96</c:v>
                </c:pt>
              </c:numCache>
            </c:numRef>
          </c:xVal>
          <c:yVal>
            <c:numRef>
              <c:f>Лист1!$E$4:$E$53</c:f>
              <c:numCache>
                <c:formatCode>General</c:formatCode>
                <c:ptCount val="50"/>
                <c:pt idx="0">
                  <c:v>17.93</c:v>
                </c:pt>
                <c:pt idx="1">
                  <c:v>17.98</c:v>
                </c:pt>
                <c:pt idx="2">
                  <c:v>17.920000000000002</c:v>
                </c:pt>
                <c:pt idx="3">
                  <c:v>17.93</c:v>
                </c:pt>
                <c:pt idx="4">
                  <c:v>17.84</c:v>
                </c:pt>
                <c:pt idx="5">
                  <c:v>17.91</c:v>
                </c:pt>
                <c:pt idx="6">
                  <c:v>17.79</c:v>
                </c:pt>
                <c:pt idx="7">
                  <c:v>18</c:v>
                </c:pt>
                <c:pt idx="8">
                  <c:v>18.07</c:v>
                </c:pt>
                <c:pt idx="9">
                  <c:v>17.940000000000001</c:v>
                </c:pt>
                <c:pt idx="10">
                  <c:v>18.010000000000002</c:v>
                </c:pt>
                <c:pt idx="11">
                  <c:v>18.010000000000002</c:v>
                </c:pt>
                <c:pt idx="12">
                  <c:v>17.82</c:v>
                </c:pt>
                <c:pt idx="13">
                  <c:v>17.899999999999999</c:v>
                </c:pt>
                <c:pt idx="14">
                  <c:v>17.87</c:v>
                </c:pt>
                <c:pt idx="15">
                  <c:v>17.96</c:v>
                </c:pt>
                <c:pt idx="16">
                  <c:v>17.98</c:v>
                </c:pt>
                <c:pt idx="17">
                  <c:v>17.88</c:v>
                </c:pt>
                <c:pt idx="18">
                  <c:v>18.059999999999999</c:v>
                </c:pt>
                <c:pt idx="19">
                  <c:v>18.12</c:v>
                </c:pt>
                <c:pt idx="20">
                  <c:v>18.21</c:v>
                </c:pt>
                <c:pt idx="21">
                  <c:v>18.05</c:v>
                </c:pt>
                <c:pt idx="22">
                  <c:v>18.12</c:v>
                </c:pt>
                <c:pt idx="23">
                  <c:v>17.96</c:v>
                </c:pt>
                <c:pt idx="24">
                  <c:v>18.059999999999999</c:v>
                </c:pt>
                <c:pt idx="25">
                  <c:v>18.05</c:v>
                </c:pt>
                <c:pt idx="26">
                  <c:v>17.84</c:v>
                </c:pt>
                <c:pt idx="27">
                  <c:v>18.03</c:v>
                </c:pt>
                <c:pt idx="28">
                  <c:v>18.07</c:v>
                </c:pt>
                <c:pt idx="29">
                  <c:v>17.87</c:v>
                </c:pt>
                <c:pt idx="30">
                  <c:v>18.16</c:v>
                </c:pt>
                <c:pt idx="31">
                  <c:v>17.86</c:v>
                </c:pt>
                <c:pt idx="32">
                  <c:v>17.940000000000001</c:v>
                </c:pt>
                <c:pt idx="33">
                  <c:v>18.03</c:v>
                </c:pt>
                <c:pt idx="34">
                  <c:v>18.05</c:v>
                </c:pt>
                <c:pt idx="35">
                  <c:v>17.989999999999998</c:v>
                </c:pt>
                <c:pt idx="36">
                  <c:v>17.850000000000001</c:v>
                </c:pt>
                <c:pt idx="37">
                  <c:v>17.93</c:v>
                </c:pt>
                <c:pt idx="38">
                  <c:v>18</c:v>
                </c:pt>
                <c:pt idx="39">
                  <c:v>17.91</c:v>
                </c:pt>
                <c:pt idx="40">
                  <c:v>17.91</c:v>
                </c:pt>
                <c:pt idx="41">
                  <c:v>17.79</c:v>
                </c:pt>
                <c:pt idx="42">
                  <c:v>17.96</c:v>
                </c:pt>
                <c:pt idx="43">
                  <c:v>18.079999999999998</c:v>
                </c:pt>
                <c:pt idx="44">
                  <c:v>18.13</c:v>
                </c:pt>
                <c:pt idx="45">
                  <c:v>17.91</c:v>
                </c:pt>
                <c:pt idx="46">
                  <c:v>17.86</c:v>
                </c:pt>
                <c:pt idx="47">
                  <c:v>18.059999999999999</c:v>
                </c:pt>
                <c:pt idx="48">
                  <c:v>18.07</c:v>
                </c:pt>
                <c:pt idx="49">
                  <c:v>18.05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1FA-4E40-883D-9672D774D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776384"/>
        <c:axId val="59774848"/>
      </c:scatterChart>
      <c:valAx>
        <c:axId val="59776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В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774848"/>
        <c:crosses val="autoZero"/>
        <c:crossBetween val="midCat"/>
      </c:valAx>
      <c:valAx>
        <c:axId val="5977484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С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77638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Диаграмма рассеяния АС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Лист1!$C$4:$C$53</c:f>
              <c:numCache>
                <c:formatCode>General</c:formatCode>
                <c:ptCount val="50"/>
                <c:pt idx="0">
                  <c:v>14.94</c:v>
                </c:pt>
                <c:pt idx="1">
                  <c:v>15.14</c:v>
                </c:pt>
                <c:pt idx="2">
                  <c:v>15.07</c:v>
                </c:pt>
                <c:pt idx="3">
                  <c:v>14.93</c:v>
                </c:pt>
                <c:pt idx="4">
                  <c:v>15</c:v>
                </c:pt>
                <c:pt idx="5">
                  <c:v>14.98</c:v>
                </c:pt>
                <c:pt idx="6">
                  <c:v>15.09</c:v>
                </c:pt>
                <c:pt idx="7">
                  <c:v>15.14</c:v>
                </c:pt>
                <c:pt idx="8">
                  <c:v>15.17</c:v>
                </c:pt>
                <c:pt idx="9">
                  <c:v>14.94</c:v>
                </c:pt>
                <c:pt idx="10">
                  <c:v>14.97</c:v>
                </c:pt>
                <c:pt idx="11">
                  <c:v>14.82</c:v>
                </c:pt>
                <c:pt idx="12">
                  <c:v>14.98</c:v>
                </c:pt>
                <c:pt idx="13">
                  <c:v>14.93</c:v>
                </c:pt>
                <c:pt idx="14">
                  <c:v>15.06</c:v>
                </c:pt>
                <c:pt idx="15">
                  <c:v>15.01</c:v>
                </c:pt>
                <c:pt idx="16">
                  <c:v>15.08</c:v>
                </c:pt>
                <c:pt idx="17">
                  <c:v>14.85</c:v>
                </c:pt>
                <c:pt idx="18">
                  <c:v>15.11</c:v>
                </c:pt>
                <c:pt idx="19">
                  <c:v>15</c:v>
                </c:pt>
                <c:pt idx="20">
                  <c:v>15.06</c:v>
                </c:pt>
                <c:pt idx="21">
                  <c:v>14.98</c:v>
                </c:pt>
                <c:pt idx="22">
                  <c:v>15.06</c:v>
                </c:pt>
                <c:pt idx="23">
                  <c:v>14.92</c:v>
                </c:pt>
                <c:pt idx="24">
                  <c:v>15.07</c:v>
                </c:pt>
                <c:pt idx="25">
                  <c:v>15</c:v>
                </c:pt>
                <c:pt idx="26">
                  <c:v>15.17</c:v>
                </c:pt>
                <c:pt idx="27">
                  <c:v>15.21</c:v>
                </c:pt>
                <c:pt idx="28">
                  <c:v>14.97</c:v>
                </c:pt>
                <c:pt idx="29">
                  <c:v>15.04</c:v>
                </c:pt>
                <c:pt idx="30">
                  <c:v>15.03</c:v>
                </c:pt>
                <c:pt idx="31">
                  <c:v>15.04</c:v>
                </c:pt>
                <c:pt idx="32">
                  <c:v>15.04</c:v>
                </c:pt>
                <c:pt idx="33">
                  <c:v>14.93</c:v>
                </c:pt>
                <c:pt idx="34">
                  <c:v>14.99</c:v>
                </c:pt>
                <c:pt idx="35">
                  <c:v>15.21</c:v>
                </c:pt>
                <c:pt idx="36">
                  <c:v>15.09</c:v>
                </c:pt>
                <c:pt idx="37">
                  <c:v>15.09</c:v>
                </c:pt>
                <c:pt idx="38">
                  <c:v>14.9</c:v>
                </c:pt>
                <c:pt idx="39">
                  <c:v>15.02</c:v>
                </c:pt>
                <c:pt idx="40">
                  <c:v>14.97</c:v>
                </c:pt>
                <c:pt idx="41">
                  <c:v>15.03</c:v>
                </c:pt>
                <c:pt idx="42">
                  <c:v>15.14</c:v>
                </c:pt>
                <c:pt idx="43">
                  <c:v>15.06</c:v>
                </c:pt>
                <c:pt idx="44">
                  <c:v>14.98</c:v>
                </c:pt>
                <c:pt idx="45">
                  <c:v>14.92</c:v>
                </c:pt>
                <c:pt idx="46">
                  <c:v>14.98</c:v>
                </c:pt>
                <c:pt idx="47">
                  <c:v>14.86</c:v>
                </c:pt>
                <c:pt idx="48">
                  <c:v>15.09</c:v>
                </c:pt>
                <c:pt idx="49">
                  <c:v>14.97</c:v>
                </c:pt>
              </c:numCache>
            </c:numRef>
          </c:xVal>
          <c:yVal>
            <c:numRef>
              <c:f>Лист1!$E$4:$E$53</c:f>
              <c:numCache>
                <c:formatCode>General</c:formatCode>
                <c:ptCount val="50"/>
                <c:pt idx="0">
                  <c:v>17.93</c:v>
                </c:pt>
                <c:pt idx="1">
                  <c:v>17.98</c:v>
                </c:pt>
                <c:pt idx="2">
                  <c:v>17.920000000000002</c:v>
                </c:pt>
                <c:pt idx="3">
                  <c:v>17.93</c:v>
                </c:pt>
                <c:pt idx="4">
                  <c:v>17.84</c:v>
                </c:pt>
                <c:pt idx="5">
                  <c:v>17.91</c:v>
                </c:pt>
                <c:pt idx="6">
                  <c:v>17.79</c:v>
                </c:pt>
                <c:pt idx="7">
                  <c:v>18</c:v>
                </c:pt>
                <c:pt idx="8">
                  <c:v>18.07</c:v>
                </c:pt>
                <c:pt idx="9">
                  <c:v>17.940000000000001</c:v>
                </c:pt>
                <c:pt idx="10">
                  <c:v>18.010000000000002</c:v>
                </c:pt>
                <c:pt idx="11">
                  <c:v>18.010000000000002</c:v>
                </c:pt>
                <c:pt idx="12">
                  <c:v>17.82</c:v>
                </c:pt>
                <c:pt idx="13">
                  <c:v>17.899999999999999</c:v>
                </c:pt>
                <c:pt idx="14">
                  <c:v>17.87</c:v>
                </c:pt>
                <c:pt idx="15">
                  <c:v>17.96</c:v>
                </c:pt>
                <c:pt idx="16">
                  <c:v>17.98</c:v>
                </c:pt>
                <c:pt idx="17">
                  <c:v>17.88</c:v>
                </c:pt>
                <c:pt idx="18">
                  <c:v>18.059999999999999</c:v>
                </c:pt>
                <c:pt idx="19">
                  <c:v>18.12</c:v>
                </c:pt>
                <c:pt idx="20">
                  <c:v>18.21</c:v>
                </c:pt>
                <c:pt idx="21">
                  <c:v>18.05</c:v>
                </c:pt>
                <c:pt idx="22">
                  <c:v>18.12</c:v>
                </c:pt>
                <c:pt idx="23">
                  <c:v>17.96</c:v>
                </c:pt>
                <c:pt idx="24">
                  <c:v>18.059999999999999</c:v>
                </c:pt>
                <c:pt idx="25">
                  <c:v>18.05</c:v>
                </c:pt>
                <c:pt idx="26">
                  <c:v>17.84</c:v>
                </c:pt>
                <c:pt idx="27">
                  <c:v>18.03</c:v>
                </c:pt>
                <c:pt idx="28">
                  <c:v>18.07</c:v>
                </c:pt>
                <c:pt idx="29">
                  <c:v>17.87</c:v>
                </c:pt>
                <c:pt idx="30">
                  <c:v>18.16</c:v>
                </c:pt>
                <c:pt idx="31">
                  <c:v>17.86</c:v>
                </c:pt>
                <c:pt idx="32">
                  <c:v>17.940000000000001</c:v>
                </c:pt>
                <c:pt idx="33">
                  <c:v>18.03</c:v>
                </c:pt>
                <c:pt idx="34">
                  <c:v>18.05</c:v>
                </c:pt>
                <c:pt idx="35">
                  <c:v>17.989999999999998</c:v>
                </c:pt>
                <c:pt idx="36">
                  <c:v>17.850000000000001</c:v>
                </c:pt>
                <c:pt idx="37">
                  <c:v>17.93</c:v>
                </c:pt>
                <c:pt idx="38">
                  <c:v>18</c:v>
                </c:pt>
                <c:pt idx="39">
                  <c:v>17.91</c:v>
                </c:pt>
                <c:pt idx="40">
                  <c:v>17.91</c:v>
                </c:pt>
                <c:pt idx="41">
                  <c:v>17.79</c:v>
                </c:pt>
                <c:pt idx="42">
                  <c:v>17.96</c:v>
                </c:pt>
                <c:pt idx="43">
                  <c:v>18.079999999999998</c:v>
                </c:pt>
                <c:pt idx="44">
                  <c:v>18.13</c:v>
                </c:pt>
                <c:pt idx="45">
                  <c:v>17.91</c:v>
                </c:pt>
                <c:pt idx="46">
                  <c:v>17.86</c:v>
                </c:pt>
                <c:pt idx="47">
                  <c:v>18.059999999999999</c:v>
                </c:pt>
                <c:pt idx="48">
                  <c:v>18.07</c:v>
                </c:pt>
                <c:pt idx="49">
                  <c:v>18.05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15-594B-9458-3A132EF5E5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29824"/>
        <c:axId val="202803456"/>
      </c:scatterChart>
      <c:valAx>
        <c:axId val="20282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А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803456"/>
        <c:crosses val="autoZero"/>
        <c:crossBetween val="midCat"/>
      </c:valAx>
      <c:valAx>
        <c:axId val="2028034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ru-RU"/>
                  <a:t>С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28298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10</xdr:row>
      <xdr:rowOff>44824</xdr:rowOff>
    </xdr:from>
    <xdr:to>
      <xdr:col>17</xdr:col>
      <xdr:colOff>593912</xdr:colOff>
      <xdr:row>27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9523</xdr:colOff>
      <xdr:row>30</xdr:row>
      <xdr:rowOff>22412</xdr:rowOff>
    </xdr:from>
    <xdr:to>
      <xdr:col>17</xdr:col>
      <xdr:colOff>549089</xdr:colOff>
      <xdr:row>48</xdr:row>
      <xdr:rowOff>33618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-1</xdr:colOff>
      <xdr:row>50</xdr:row>
      <xdr:rowOff>22410</xdr:rowOff>
    </xdr:from>
    <xdr:to>
      <xdr:col>18</xdr:col>
      <xdr:colOff>0</xdr:colOff>
      <xdr:row>68</xdr:row>
      <xdr:rowOff>179294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Z102"/>
  <sheetViews>
    <sheetView tabSelected="1" topLeftCell="K82" zoomScale="85" zoomScaleNormal="85" workbookViewId="0">
      <selection activeCell="AH18" sqref="AH18"/>
    </sheetView>
  </sheetViews>
  <sheetFormatPr baseColWidth="10" defaultColWidth="8.83203125" defaultRowHeight="15"/>
  <cols>
    <col min="10" max="10" width="9.83203125" customWidth="1"/>
    <col min="14" max="14" width="9.83203125" customWidth="1"/>
    <col min="26" max="26" width="10.5" customWidth="1"/>
    <col min="35" max="35" width="44.5" customWidth="1"/>
    <col min="36" max="36" width="14.1640625" customWidth="1"/>
    <col min="39" max="39" width="45" customWidth="1"/>
    <col min="40" max="40" width="14.5" customWidth="1"/>
    <col min="43" max="43" width="44.5" customWidth="1"/>
    <col min="44" max="44" width="14" customWidth="1"/>
  </cols>
  <sheetData>
    <row r="2" spans="3:35" ht="16" thickBot="1"/>
    <row r="3" spans="3:35" ht="16" thickBot="1">
      <c r="C3" s="1" t="s">
        <v>4</v>
      </c>
      <c r="D3" s="1" t="s">
        <v>8</v>
      </c>
      <c r="E3" s="1" t="s">
        <v>6</v>
      </c>
      <c r="H3" s="107" t="s">
        <v>7</v>
      </c>
      <c r="I3" s="108"/>
      <c r="J3" s="108"/>
      <c r="K3" s="108"/>
      <c r="L3" s="108"/>
      <c r="M3" s="108"/>
      <c r="N3" s="109"/>
      <c r="P3" s="122" t="s">
        <v>45</v>
      </c>
      <c r="Q3" s="123"/>
      <c r="R3" s="124"/>
      <c r="S3" s="131" t="s">
        <v>47</v>
      </c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3"/>
      <c r="AI3" s="46" t="s">
        <v>48</v>
      </c>
    </row>
    <row r="4" spans="3:35">
      <c r="C4" s="5">
        <v>14.94</v>
      </c>
      <c r="D4" s="8">
        <v>19.97</v>
      </c>
      <c r="E4" s="2">
        <v>17.93</v>
      </c>
      <c r="H4" s="110" t="s">
        <v>0</v>
      </c>
      <c r="I4" s="111"/>
      <c r="J4" s="111"/>
      <c r="K4" s="111"/>
      <c r="L4" s="111"/>
      <c r="M4" s="111"/>
      <c r="N4" s="112"/>
      <c r="P4" s="125"/>
      <c r="Q4" s="126"/>
      <c r="R4" s="127"/>
      <c r="S4" s="134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6"/>
      <c r="AI4" s="47" t="s">
        <v>46</v>
      </c>
    </row>
    <row r="5" spans="3:35">
      <c r="C5" s="6">
        <v>15.14</v>
      </c>
      <c r="D5" s="9">
        <v>19.93</v>
      </c>
      <c r="E5" s="3">
        <v>17.98</v>
      </c>
      <c r="H5" s="113" t="s">
        <v>1</v>
      </c>
      <c r="I5" s="114"/>
      <c r="J5" s="114"/>
      <c r="K5" s="114"/>
      <c r="L5" s="114"/>
      <c r="M5" s="114"/>
      <c r="N5" s="115"/>
      <c r="P5" s="125"/>
      <c r="Q5" s="126"/>
      <c r="R5" s="127"/>
      <c r="S5" s="134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6"/>
      <c r="AI5" s="47" t="s">
        <v>49</v>
      </c>
    </row>
    <row r="6" spans="3:35">
      <c r="C6" s="6">
        <v>15.07</v>
      </c>
      <c r="D6" s="9">
        <v>20.149999999999999</v>
      </c>
      <c r="E6" s="3">
        <v>17.920000000000002</v>
      </c>
      <c r="H6" s="116" t="s">
        <v>2</v>
      </c>
      <c r="I6" s="117"/>
      <c r="J6" s="117"/>
      <c r="K6" s="117"/>
      <c r="L6" s="117"/>
      <c r="M6" s="117"/>
      <c r="N6" s="118"/>
      <c r="P6" s="125"/>
      <c r="Q6" s="126"/>
      <c r="R6" s="127"/>
      <c r="S6" s="134"/>
      <c r="T6" s="135"/>
      <c r="U6" s="135"/>
      <c r="V6" s="135"/>
      <c r="W6" s="135"/>
      <c r="X6" s="135"/>
      <c r="Y6" s="135"/>
      <c r="Z6" s="135"/>
      <c r="AA6" s="135"/>
      <c r="AB6" s="135"/>
      <c r="AC6" s="135"/>
      <c r="AD6" s="135"/>
      <c r="AE6" s="135"/>
      <c r="AF6" s="135"/>
      <c r="AG6" s="135"/>
      <c r="AH6" s="136"/>
      <c r="AI6" s="47"/>
    </row>
    <row r="7" spans="3:35" ht="16" thickBot="1">
      <c r="C7" s="6">
        <v>14.93</v>
      </c>
      <c r="D7" s="9">
        <v>20.07</v>
      </c>
      <c r="E7" s="3">
        <v>17.93</v>
      </c>
      <c r="H7" s="119" t="s">
        <v>3</v>
      </c>
      <c r="I7" s="120"/>
      <c r="J7" s="120"/>
      <c r="K7" s="120"/>
      <c r="L7" s="120"/>
      <c r="M7" s="120"/>
      <c r="N7" s="121"/>
      <c r="P7" s="128"/>
      <c r="Q7" s="129"/>
      <c r="R7" s="130"/>
      <c r="S7" s="137"/>
      <c r="T7" s="138"/>
      <c r="U7" s="138"/>
      <c r="V7" s="138"/>
      <c r="W7" s="138"/>
      <c r="X7" s="138"/>
      <c r="Y7" s="138"/>
      <c r="Z7" s="138"/>
      <c r="AA7" s="138"/>
      <c r="AB7" s="138"/>
      <c r="AC7" s="138"/>
      <c r="AD7" s="138"/>
      <c r="AE7" s="138"/>
      <c r="AF7" s="138"/>
      <c r="AG7" s="138"/>
      <c r="AH7" s="139"/>
      <c r="AI7" s="48" t="s">
        <v>50</v>
      </c>
    </row>
    <row r="8" spans="3:35">
      <c r="C8" s="6">
        <v>15</v>
      </c>
      <c r="D8" s="9">
        <v>20.04</v>
      </c>
      <c r="E8" s="3">
        <v>17.84</v>
      </c>
    </row>
    <row r="9" spans="3:35" ht="16" thickBot="1">
      <c r="C9" s="6">
        <v>14.98</v>
      </c>
      <c r="D9" s="9">
        <v>20.010000000000002</v>
      </c>
      <c r="E9" s="3">
        <v>17.91</v>
      </c>
    </row>
    <row r="10" spans="3:35" ht="16" thickBot="1">
      <c r="C10" s="6">
        <v>15.09</v>
      </c>
      <c r="D10" s="9">
        <v>19.920000000000002</v>
      </c>
      <c r="E10" s="3">
        <v>17.79</v>
      </c>
      <c r="AA10" s="63" t="s">
        <v>26</v>
      </c>
      <c r="AB10" s="64"/>
      <c r="AC10" s="64"/>
      <c r="AD10" s="64"/>
      <c r="AE10" s="64"/>
      <c r="AF10" s="64"/>
      <c r="AG10" s="65"/>
    </row>
    <row r="11" spans="3:35" ht="16" thickBot="1">
      <c r="C11" s="6">
        <v>15.14</v>
      </c>
      <c r="D11" s="9">
        <v>20</v>
      </c>
      <c r="E11" s="3">
        <v>18</v>
      </c>
      <c r="T11" s="84" t="s">
        <v>23</v>
      </c>
      <c r="U11" s="85"/>
      <c r="V11" s="85"/>
      <c r="W11" s="86"/>
      <c r="AA11" s="66"/>
      <c r="AB11" s="67"/>
      <c r="AC11" s="67"/>
      <c r="AD11" s="67"/>
      <c r="AE11" s="67"/>
      <c r="AF11" s="67"/>
      <c r="AG11" s="68"/>
    </row>
    <row r="12" spans="3:35" ht="16" thickBot="1">
      <c r="C12" s="6">
        <v>15.17</v>
      </c>
      <c r="D12" s="9">
        <v>20.04</v>
      </c>
      <c r="E12" s="3">
        <v>18.07</v>
      </c>
      <c r="T12" s="27">
        <v>0.20512653493150815</v>
      </c>
      <c r="U12" s="11"/>
      <c r="V12" s="11"/>
      <c r="W12" s="12"/>
      <c r="AA12" s="69" t="s">
        <v>27</v>
      </c>
      <c r="AB12" s="70"/>
      <c r="AC12" s="70"/>
      <c r="AD12" s="70"/>
      <c r="AE12" s="70"/>
      <c r="AF12" s="70"/>
      <c r="AG12" s="71"/>
    </row>
    <row r="13" spans="3:35" ht="16" thickBot="1">
      <c r="C13" s="6">
        <v>14.94</v>
      </c>
      <c r="D13" s="9">
        <v>20.010000000000002</v>
      </c>
      <c r="E13" s="3">
        <v>17.940000000000001</v>
      </c>
      <c r="T13" s="60" t="s">
        <v>24</v>
      </c>
      <c r="U13" s="61"/>
      <c r="V13" s="13"/>
      <c r="W13" s="14"/>
      <c r="AA13" s="72"/>
      <c r="AB13" s="73"/>
      <c r="AC13" s="73"/>
      <c r="AD13" s="73"/>
      <c r="AE13" s="73"/>
      <c r="AF13" s="73"/>
      <c r="AG13" s="74"/>
    </row>
    <row r="14" spans="3:35" ht="16" thickBot="1">
      <c r="C14" s="6">
        <v>14.97</v>
      </c>
      <c r="D14" s="9">
        <v>20.02</v>
      </c>
      <c r="E14" s="3">
        <v>18.010000000000002</v>
      </c>
      <c r="T14" s="28">
        <v>0.15299737508031663</v>
      </c>
      <c r="U14" s="13"/>
      <c r="V14" s="13"/>
      <c r="W14" s="14"/>
    </row>
    <row r="15" spans="3:35">
      <c r="C15" s="6">
        <v>14.82</v>
      </c>
      <c r="D15" s="9">
        <v>20.059999999999999</v>
      </c>
      <c r="E15" s="3">
        <v>18.010000000000002</v>
      </c>
      <c r="T15" s="60" t="s">
        <v>25</v>
      </c>
      <c r="U15" s="61"/>
      <c r="V15" s="61"/>
      <c r="W15" s="62"/>
    </row>
    <row r="16" spans="3:35">
      <c r="C16" s="6">
        <v>14.98</v>
      </c>
      <c r="D16" s="9">
        <v>20.100000000000001</v>
      </c>
      <c r="E16" s="3">
        <v>17.82</v>
      </c>
      <c r="T16" s="24">
        <v>-7.7655115954607778E-2</v>
      </c>
      <c r="U16" s="13"/>
      <c r="V16" s="13"/>
      <c r="W16" s="14"/>
    </row>
    <row r="17" spans="3:29" ht="16" thickBot="1">
      <c r="C17" s="6">
        <v>14.93</v>
      </c>
      <c r="D17" s="9">
        <v>19.98</v>
      </c>
      <c r="E17" s="3">
        <v>17.899999999999999</v>
      </c>
      <c r="T17" s="25">
        <v>0.45736064628336182</v>
      </c>
      <c r="U17" s="20"/>
      <c r="V17" s="20"/>
      <c r="W17" s="21"/>
    </row>
    <row r="18" spans="3:29" ht="16" thickBot="1">
      <c r="C18" s="6">
        <v>15.06</v>
      </c>
      <c r="D18" s="9">
        <v>19.98</v>
      </c>
      <c r="E18" s="3">
        <v>17.87</v>
      </c>
    </row>
    <row r="19" spans="3:29">
      <c r="C19" s="6">
        <v>15.01</v>
      </c>
      <c r="D19" s="9">
        <v>19.98</v>
      </c>
      <c r="E19" s="3">
        <v>17.96</v>
      </c>
      <c r="T19" s="49" t="s">
        <v>28</v>
      </c>
      <c r="U19" s="50"/>
      <c r="V19" s="50"/>
      <c r="W19" s="50"/>
      <c r="X19" s="50"/>
      <c r="Y19" s="50"/>
      <c r="Z19" s="50"/>
      <c r="AA19" s="50"/>
      <c r="AB19" s="50"/>
      <c r="AC19" s="51"/>
    </row>
    <row r="20" spans="3:29" ht="16" thickBot="1">
      <c r="C20" s="6">
        <v>15.08</v>
      </c>
      <c r="D20" s="9">
        <v>20.12</v>
      </c>
      <c r="E20" s="3">
        <v>17.98</v>
      </c>
      <c r="T20" s="52"/>
      <c r="U20" s="53"/>
      <c r="V20" s="53"/>
      <c r="W20" s="53"/>
      <c r="X20" s="53"/>
      <c r="Y20" s="53"/>
      <c r="Z20" s="53"/>
      <c r="AA20" s="53"/>
      <c r="AB20" s="53"/>
      <c r="AC20" s="54"/>
    </row>
    <row r="21" spans="3:29">
      <c r="C21" s="6">
        <v>14.85</v>
      </c>
      <c r="D21" s="9">
        <v>20.03</v>
      </c>
      <c r="E21" s="3">
        <v>17.88</v>
      </c>
    </row>
    <row r="22" spans="3:29">
      <c r="C22" s="6">
        <v>15.11</v>
      </c>
      <c r="D22" s="9">
        <v>20.05</v>
      </c>
      <c r="E22" s="3">
        <v>18.059999999999999</v>
      </c>
    </row>
    <row r="23" spans="3:29">
      <c r="C23" s="6">
        <v>15</v>
      </c>
      <c r="D23" s="9">
        <v>20.04</v>
      </c>
      <c r="E23" s="3">
        <v>18.12</v>
      </c>
    </row>
    <row r="24" spans="3:29">
      <c r="C24" s="6">
        <v>15.06</v>
      </c>
      <c r="D24" s="9">
        <v>20.149999999999999</v>
      </c>
      <c r="E24" s="3">
        <v>18.21</v>
      </c>
    </row>
    <row r="25" spans="3:29">
      <c r="C25" s="6">
        <v>14.98</v>
      </c>
      <c r="D25" s="9">
        <v>19.89</v>
      </c>
      <c r="E25" s="3">
        <v>18.05</v>
      </c>
    </row>
    <row r="26" spans="3:29">
      <c r="C26" s="6">
        <v>15.06</v>
      </c>
      <c r="D26" s="9">
        <v>20.079999999999998</v>
      </c>
      <c r="E26" s="3">
        <v>18.12</v>
      </c>
    </row>
    <row r="27" spans="3:29">
      <c r="C27" s="6">
        <v>14.92</v>
      </c>
      <c r="D27" s="9">
        <v>20.09</v>
      </c>
      <c r="E27" s="3">
        <v>17.96</v>
      </c>
    </row>
    <row r="28" spans="3:29">
      <c r="C28" s="6">
        <v>15.07</v>
      </c>
      <c r="D28" s="9">
        <v>20.07</v>
      </c>
      <c r="E28" s="3">
        <v>18.059999999999999</v>
      </c>
    </row>
    <row r="29" spans="3:29">
      <c r="C29" s="6">
        <v>15</v>
      </c>
      <c r="D29" s="9">
        <v>19.98</v>
      </c>
      <c r="E29" s="3">
        <v>18.05</v>
      </c>
    </row>
    <row r="30" spans="3:29" ht="16" thickBot="1">
      <c r="C30" s="6">
        <v>15.17</v>
      </c>
      <c r="D30" s="9">
        <v>20.12</v>
      </c>
      <c r="E30" s="3">
        <v>17.84</v>
      </c>
    </row>
    <row r="31" spans="3:29" ht="16" thickBot="1">
      <c r="C31" s="6">
        <v>15.21</v>
      </c>
      <c r="D31" s="9">
        <v>20.13</v>
      </c>
      <c r="E31" s="3">
        <v>18.03</v>
      </c>
      <c r="T31" s="84" t="s">
        <v>23</v>
      </c>
      <c r="U31" s="85"/>
      <c r="V31" s="85"/>
      <c r="W31" s="86"/>
    </row>
    <row r="32" spans="3:29" ht="16" thickBot="1">
      <c r="C32" s="6">
        <v>14.97</v>
      </c>
      <c r="D32" s="9">
        <v>19.97</v>
      </c>
      <c r="E32" s="3">
        <v>18.07</v>
      </c>
      <c r="T32" s="27">
        <v>0.10741961121824724</v>
      </c>
      <c r="U32" s="11"/>
      <c r="V32" s="11"/>
      <c r="W32" s="12"/>
    </row>
    <row r="33" spans="3:29" ht="16" thickBot="1">
      <c r="C33" s="6">
        <v>15.04</v>
      </c>
      <c r="D33" s="9">
        <v>20.02</v>
      </c>
      <c r="E33" s="3">
        <v>17.87</v>
      </c>
      <c r="T33" s="60" t="s">
        <v>24</v>
      </c>
      <c r="U33" s="61"/>
      <c r="V33" s="13"/>
      <c r="W33" s="14"/>
    </row>
    <row r="34" spans="3:29" ht="16" thickBot="1">
      <c r="C34" s="6">
        <v>15.03</v>
      </c>
      <c r="D34" s="9">
        <v>19.98</v>
      </c>
      <c r="E34" s="3">
        <v>18.16</v>
      </c>
      <c r="T34" s="28">
        <v>0.45777714783856149</v>
      </c>
      <c r="U34" s="13"/>
      <c r="V34" s="13"/>
      <c r="W34" s="14"/>
    </row>
    <row r="35" spans="3:29">
      <c r="C35" s="6">
        <v>15.04</v>
      </c>
      <c r="D35" s="9">
        <v>19.899999999999999</v>
      </c>
      <c r="E35" s="3">
        <v>17.86</v>
      </c>
      <c r="T35" s="60" t="s">
        <v>25</v>
      </c>
      <c r="U35" s="61"/>
      <c r="V35" s="61"/>
      <c r="W35" s="62"/>
    </row>
    <row r="36" spans="3:29">
      <c r="C36" s="6">
        <v>15.04</v>
      </c>
      <c r="D36" s="9">
        <v>19.91</v>
      </c>
      <c r="E36" s="3">
        <v>17.940000000000001</v>
      </c>
      <c r="T36" s="24">
        <v>-0.17619647979087164</v>
      </c>
      <c r="U36" s="13"/>
      <c r="V36" s="13"/>
      <c r="W36" s="14"/>
    </row>
    <row r="37" spans="3:29" ht="16" thickBot="1">
      <c r="C37" s="6">
        <v>14.93</v>
      </c>
      <c r="D37" s="9">
        <v>20.12</v>
      </c>
      <c r="E37" s="3">
        <v>18.03</v>
      </c>
      <c r="T37" s="25">
        <v>0.37456784134629528</v>
      </c>
      <c r="U37" s="20"/>
      <c r="V37" s="20"/>
      <c r="W37" s="21"/>
    </row>
    <row r="38" spans="3:29" ht="16" thickBot="1">
      <c r="C38" s="6">
        <v>14.99</v>
      </c>
      <c r="D38" s="9">
        <v>19.899999999999999</v>
      </c>
      <c r="E38" s="3">
        <v>18.05</v>
      </c>
    </row>
    <row r="39" spans="3:29">
      <c r="C39" s="6">
        <v>15.21</v>
      </c>
      <c r="D39" s="9">
        <v>20.14</v>
      </c>
      <c r="E39" s="3">
        <v>17.989999999999998</v>
      </c>
      <c r="T39" s="49" t="s">
        <v>29</v>
      </c>
      <c r="U39" s="50"/>
      <c r="V39" s="50"/>
      <c r="W39" s="50"/>
      <c r="X39" s="50"/>
      <c r="Y39" s="50"/>
      <c r="Z39" s="50"/>
      <c r="AA39" s="50"/>
      <c r="AB39" s="50"/>
      <c r="AC39" s="51"/>
    </row>
    <row r="40" spans="3:29" ht="16" thickBot="1">
      <c r="C40" s="6">
        <v>15.09</v>
      </c>
      <c r="D40" s="9">
        <v>20.09</v>
      </c>
      <c r="E40" s="3">
        <v>17.850000000000001</v>
      </c>
      <c r="T40" s="52"/>
      <c r="U40" s="53"/>
      <c r="V40" s="53"/>
      <c r="W40" s="53"/>
      <c r="X40" s="53"/>
      <c r="Y40" s="53"/>
      <c r="Z40" s="53"/>
      <c r="AA40" s="53"/>
      <c r="AB40" s="53"/>
      <c r="AC40" s="54"/>
    </row>
    <row r="41" spans="3:29">
      <c r="C41" s="6">
        <v>15.09</v>
      </c>
      <c r="D41" s="9">
        <v>20.11</v>
      </c>
      <c r="E41" s="3">
        <v>17.93</v>
      </c>
    </row>
    <row r="42" spans="3:29">
      <c r="C42" s="6">
        <v>14.9</v>
      </c>
      <c r="D42" s="9">
        <v>19.93</v>
      </c>
      <c r="E42" s="3">
        <v>18</v>
      </c>
    </row>
    <row r="43" spans="3:29">
      <c r="C43" s="6">
        <v>15.02</v>
      </c>
      <c r="D43" s="9">
        <v>19.97</v>
      </c>
      <c r="E43" s="3">
        <v>17.91</v>
      </c>
    </row>
    <row r="44" spans="3:29">
      <c r="C44" s="6">
        <v>14.97</v>
      </c>
      <c r="D44" s="9">
        <v>20.02</v>
      </c>
      <c r="E44" s="3">
        <v>17.91</v>
      </c>
    </row>
    <row r="45" spans="3:29">
      <c r="C45" s="6">
        <v>15.03</v>
      </c>
      <c r="D45" s="9">
        <v>20.11</v>
      </c>
      <c r="E45" s="3">
        <v>17.79</v>
      </c>
    </row>
    <row r="46" spans="3:29">
      <c r="C46" s="6">
        <v>15.14</v>
      </c>
      <c r="D46" s="9">
        <v>19.82</v>
      </c>
      <c r="E46" s="3">
        <v>17.96</v>
      </c>
    </row>
    <row r="47" spans="3:29">
      <c r="C47" s="6">
        <v>15.06</v>
      </c>
      <c r="D47" s="9">
        <v>20.05</v>
      </c>
      <c r="E47" s="3">
        <v>18.079999999999998</v>
      </c>
    </row>
    <row r="48" spans="3:29">
      <c r="C48" s="6">
        <v>14.98</v>
      </c>
      <c r="D48" s="9">
        <v>20.09</v>
      </c>
      <c r="E48" s="3">
        <v>18.13</v>
      </c>
    </row>
    <row r="49" spans="3:29">
      <c r="C49" s="6">
        <v>14.92</v>
      </c>
      <c r="D49" s="9">
        <v>19.91</v>
      </c>
      <c r="E49" s="3">
        <v>17.91</v>
      </c>
    </row>
    <row r="50" spans="3:29" ht="16" thickBot="1">
      <c r="C50" s="6">
        <v>14.98</v>
      </c>
      <c r="D50" s="9">
        <v>19.91</v>
      </c>
      <c r="E50" s="3">
        <v>17.86</v>
      </c>
    </row>
    <row r="51" spans="3:29" ht="16" thickBot="1">
      <c r="C51" s="6">
        <v>14.86</v>
      </c>
      <c r="D51" s="9">
        <v>19.98</v>
      </c>
      <c r="E51" s="3">
        <v>18.059999999999999</v>
      </c>
      <c r="T51" s="84" t="s">
        <v>23</v>
      </c>
      <c r="U51" s="85"/>
      <c r="V51" s="85"/>
      <c r="W51" s="86"/>
    </row>
    <row r="52" spans="3:29" ht="16" thickBot="1">
      <c r="C52" s="6">
        <v>15.09</v>
      </c>
      <c r="D52" s="9">
        <v>20.05</v>
      </c>
      <c r="E52" s="3">
        <v>18.07</v>
      </c>
      <c r="T52" s="27">
        <v>3.8305906752465042E-2</v>
      </c>
      <c r="U52" s="11"/>
      <c r="V52" s="11"/>
      <c r="W52" s="12"/>
    </row>
    <row r="53" spans="3:29" ht="16" thickBot="1">
      <c r="C53" s="7">
        <v>14.97</v>
      </c>
      <c r="D53" s="10">
        <v>19.96</v>
      </c>
      <c r="E53" s="4">
        <v>18.05</v>
      </c>
      <c r="T53" s="60" t="s">
        <v>24</v>
      </c>
      <c r="U53" s="61"/>
      <c r="V53" s="13"/>
      <c r="W53" s="14"/>
    </row>
    <row r="54" spans="3:29" ht="16" thickBot="1">
      <c r="T54" s="28">
        <v>0.79169542890809153</v>
      </c>
      <c r="U54" s="13"/>
      <c r="V54" s="13"/>
      <c r="W54" s="14"/>
    </row>
    <row r="55" spans="3:29">
      <c r="T55" s="60" t="s">
        <v>25</v>
      </c>
      <c r="U55" s="61"/>
      <c r="V55" s="61"/>
      <c r="W55" s="62"/>
    </row>
    <row r="56" spans="3:29">
      <c r="T56" s="24">
        <v>-0.24262890509712795</v>
      </c>
      <c r="U56" s="13"/>
      <c r="V56" s="13"/>
      <c r="W56" s="14"/>
    </row>
    <row r="57" spans="3:29" ht="16" thickBot="1">
      <c r="T57" s="25">
        <v>0.31331306220524435</v>
      </c>
      <c r="U57" s="20"/>
      <c r="V57" s="20"/>
      <c r="W57" s="21"/>
    </row>
    <row r="58" spans="3:29" ht="16" thickBot="1"/>
    <row r="59" spans="3:29">
      <c r="T59" s="49" t="s">
        <v>30</v>
      </c>
      <c r="U59" s="50"/>
      <c r="V59" s="50"/>
      <c r="W59" s="50"/>
      <c r="X59" s="50"/>
      <c r="Y59" s="50"/>
      <c r="Z59" s="50"/>
      <c r="AA59" s="50"/>
      <c r="AB59" s="50"/>
      <c r="AC59" s="51"/>
    </row>
    <row r="60" spans="3:29" ht="16" thickBot="1">
      <c r="T60" s="52"/>
      <c r="U60" s="53"/>
      <c r="V60" s="53"/>
      <c r="W60" s="53"/>
      <c r="X60" s="53"/>
      <c r="Y60" s="53"/>
      <c r="Z60" s="53"/>
      <c r="AA60" s="53"/>
      <c r="AB60" s="53"/>
      <c r="AC60" s="54"/>
    </row>
    <row r="73" spans="8:52" ht="16" thickBot="1"/>
    <row r="74" spans="8:52" ht="27" thickBot="1">
      <c r="H74" s="57" t="s">
        <v>9</v>
      </c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9"/>
      <c r="AI74" s="57" t="s">
        <v>31</v>
      </c>
      <c r="AJ74" s="58"/>
      <c r="AK74" s="58"/>
      <c r="AL74" s="58"/>
      <c r="AM74" s="58"/>
      <c r="AN74" s="58"/>
      <c r="AO74" s="58"/>
      <c r="AP74" s="58"/>
      <c r="AQ74" s="58"/>
      <c r="AR74" s="59"/>
      <c r="AS74" s="38"/>
      <c r="AT74" s="38"/>
      <c r="AU74" s="38"/>
      <c r="AV74" s="38"/>
      <c r="AW74" s="38"/>
      <c r="AX74" s="38"/>
      <c r="AY74" s="38"/>
      <c r="AZ74" s="38"/>
    </row>
    <row r="76" spans="8:52" ht="16" thickBot="1"/>
    <row r="77" spans="8:52" ht="20" thickBot="1">
      <c r="H77" s="90" t="s">
        <v>19</v>
      </c>
      <c r="I77" s="91"/>
      <c r="J77" s="91"/>
      <c r="K77" s="91"/>
      <c r="L77" s="91"/>
      <c r="M77" s="91"/>
      <c r="N77" s="92"/>
      <c r="P77" s="90" t="s">
        <v>20</v>
      </c>
      <c r="Q77" s="91"/>
      <c r="R77" s="91"/>
      <c r="S77" s="91"/>
      <c r="T77" s="91"/>
      <c r="U77" s="91"/>
      <c r="V77" s="92"/>
      <c r="X77" s="90" t="s">
        <v>21</v>
      </c>
      <c r="Y77" s="91"/>
      <c r="Z77" s="91"/>
      <c r="AA77" s="91"/>
      <c r="AB77" s="91"/>
      <c r="AC77" s="91"/>
      <c r="AD77" s="92"/>
      <c r="AI77" s="55" t="s">
        <v>4</v>
      </c>
      <c r="AJ77" s="56"/>
      <c r="AK77" s="29"/>
      <c r="AL77" s="29"/>
      <c r="AM77" s="55" t="s">
        <v>5</v>
      </c>
      <c r="AN77" s="56"/>
      <c r="AO77" s="29"/>
      <c r="AQ77" s="55" t="s">
        <v>6</v>
      </c>
      <c r="AR77" s="56"/>
    </row>
    <row r="78" spans="8:52" ht="16" thickBot="1">
      <c r="H78" s="103" t="s">
        <v>10</v>
      </c>
      <c r="I78" s="104"/>
      <c r="J78" s="104"/>
      <c r="K78" s="11"/>
      <c r="L78" s="11"/>
      <c r="M78" s="11"/>
      <c r="N78" s="12"/>
      <c r="P78" s="103" t="s">
        <v>10</v>
      </c>
      <c r="Q78" s="104"/>
      <c r="R78" s="104"/>
      <c r="S78" s="11"/>
      <c r="T78" s="11"/>
      <c r="U78" s="11"/>
      <c r="V78" s="12"/>
      <c r="X78" s="93" t="s">
        <v>10</v>
      </c>
      <c r="Y78" s="94"/>
      <c r="Z78" s="94"/>
      <c r="AA78" s="11"/>
      <c r="AB78" s="11"/>
      <c r="AC78" s="11"/>
      <c r="AD78" s="12"/>
      <c r="AI78" s="35" t="s">
        <v>13</v>
      </c>
      <c r="AJ78" s="31">
        <v>50</v>
      </c>
      <c r="AM78" s="35" t="s">
        <v>13</v>
      </c>
      <c r="AN78" s="31">
        <v>50</v>
      </c>
      <c r="AQ78" s="30" t="s">
        <v>13</v>
      </c>
      <c r="AR78" s="34">
        <v>50</v>
      </c>
    </row>
    <row r="79" spans="8:52" ht="16" thickBot="1">
      <c r="H79" s="95" t="s">
        <v>11</v>
      </c>
      <c r="I79" s="96"/>
      <c r="J79" s="96"/>
      <c r="K79" s="96"/>
      <c r="L79" s="13"/>
      <c r="M79" s="13"/>
      <c r="N79" s="14"/>
      <c r="P79" s="95" t="s">
        <v>11</v>
      </c>
      <c r="Q79" s="96"/>
      <c r="R79" s="96"/>
      <c r="S79" s="13"/>
      <c r="T79" s="13"/>
      <c r="U79" s="13"/>
      <c r="V79" s="14"/>
      <c r="X79" s="95" t="s">
        <v>11</v>
      </c>
      <c r="Y79" s="96"/>
      <c r="Z79" s="96"/>
      <c r="AA79" s="13"/>
      <c r="AB79" s="13"/>
      <c r="AC79" s="13"/>
      <c r="AD79" s="14"/>
      <c r="AI79" s="39" t="s">
        <v>32</v>
      </c>
      <c r="AJ79" s="43">
        <v>15.0206</v>
      </c>
      <c r="AM79" s="39" t="s">
        <v>32</v>
      </c>
      <c r="AN79" s="43">
        <v>20.018999999999998</v>
      </c>
      <c r="AQ79" s="40" t="s">
        <v>32</v>
      </c>
      <c r="AR79" s="44">
        <v>17.974399999999999</v>
      </c>
    </row>
    <row r="80" spans="8:52">
      <c r="H80" s="95" t="s">
        <v>12</v>
      </c>
      <c r="I80" s="96"/>
      <c r="J80" s="96"/>
      <c r="K80" s="96"/>
      <c r="L80" s="13"/>
      <c r="M80" s="13"/>
      <c r="N80" s="14"/>
      <c r="P80" s="95" t="s">
        <v>12</v>
      </c>
      <c r="Q80" s="96"/>
      <c r="R80" s="96"/>
      <c r="S80" s="13"/>
      <c r="T80" s="13"/>
      <c r="U80" s="13"/>
      <c r="V80" s="14"/>
      <c r="X80" s="95" t="s">
        <v>12</v>
      </c>
      <c r="Y80" s="96"/>
      <c r="Z80" s="96"/>
      <c r="AA80" s="13"/>
      <c r="AB80" s="13"/>
      <c r="AC80" s="13"/>
      <c r="AD80" s="14"/>
      <c r="AI80" s="36" t="s">
        <v>33</v>
      </c>
      <c r="AJ80" s="32"/>
      <c r="AM80" s="36" t="s">
        <v>33</v>
      </c>
      <c r="AN80" s="32"/>
      <c r="AQ80" s="18" t="s">
        <v>33</v>
      </c>
      <c r="AR80" s="22"/>
    </row>
    <row r="81" spans="8:44">
      <c r="H81" s="15">
        <v>0.05</v>
      </c>
      <c r="I81" s="13"/>
      <c r="J81" s="13"/>
      <c r="K81" s="13"/>
      <c r="L81" s="13"/>
      <c r="M81" s="13"/>
      <c r="N81" s="14"/>
      <c r="P81" s="15">
        <v>0.05</v>
      </c>
      <c r="Q81" s="13"/>
      <c r="R81" s="13"/>
      <c r="S81" s="13"/>
      <c r="T81" s="13"/>
      <c r="U81" s="13"/>
      <c r="V81" s="14"/>
      <c r="X81" s="15">
        <v>0.05</v>
      </c>
      <c r="Y81" s="13"/>
      <c r="Z81" s="13"/>
      <c r="AA81" s="13"/>
      <c r="AB81" s="13"/>
      <c r="AC81" s="13"/>
      <c r="AD81" s="14"/>
      <c r="AI81" s="36" t="s">
        <v>34</v>
      </c>
      <c r="AJ81" s="32">
        <v>14.995223436609306</v>
      </c>
      <c r="AM81" s="36" t="s">
        <v>34</v>
      </c>
      <c r="AN81" s="32">
        <v>19.996349604664402</v>
      </c>
      <c r="AQ81" s="18" t="s">
        <v>34</v>
      </c>
      <c r="AR81" s="22">
        <v>17.946136421357618</v>
      </c>
    </row>
    <row r="82" spans="8:44">
      <c r="H82" s="95" t="s">
        <v>13</v>
      </c>
      <c r="I82" s="96"/>
      <c r="J82" s="96"/>
      <c r="K82" s="13"/>
      <c r="L82" s="13"/>
      <c r="M82" s="13"/>
      <c r="N82" s="14"/>
      <c r="P82" s="95" t="s">
        <v>13</v>
      </c>
      <c r="Q82" s="96"/>
      <c r="R82" s="96"/>
      <c r="S82" s="13"/>
      <c r="T82" s="13"/>
      <c r="U82" s="13"/>
      <c r="V82" s="14"/>
      <c r="X82" s="95" t="s">
        <v>13</v>
      </c>
      <c r="Y82" s="96"/>
      <c r="Z82" s="96"/>
      <c r="AA82" s="13"/>
      <c r="AB82" s="13"/>
      <c r="AC82" s="13"/>
      <c r="AD82" s="14"/>
      <c r="AI82" s="36" t="s">
        <v>35</v>
      </c>
      <c r="AJ82" s="32">
        <v>15.045976563390701</v>
      </c>
      <c r="AM82" s="36" t="s">
        <v>35</v>
      </c>
      <c r="AN82" s="32">
        <v>20.041650395335594</v>
      </c>
      <c r="AQ82" s="18" t="s">
        <v>35</v>
      </c>
      <c r="AR82" s="22">
        <v>18.002663578642373</v>
      </c>
    </row>
    <row r="83" spans="8:44" ht="16" thickBot="1">
      <c r="H83" s="15">
        <v>50</v>
      </c>
      <c r="I83" s="13"/>
      <c r="J83" s="13"/>
      <c r="K83" s="13"/>
      <c r="L83" s="13"/>
      <c r="M83" s="13"/>
      <c r="N83" s="14"/>
      <c r="P83" s="15">
        <v>50</v>
      </c>
      <c r="Q83" s="13"/>
      <c r="R83" s="13"/>
      <c r="S83" s="13"/>
      <c r="T83" s="13"/>
      <c r="U83" s="13"/>
      <c r="V83" s="14"/>
      <c r="X83" s="15">
        <v>50</v>
      </c>
      <c r="Y83" s="13"/>
      <c r="Z83" s="13"/>
      <c r="AA83" s="13"/>
      <c r="AB83" s="13"/>
      <c r="AC83" s="13"/>
      <c r="AD83" s="14"/>
      <c r="AI83" s="36" t="s">
        <v>36</v>
      </c>
      <c r="AJ83" s="32"/>
      <c r="AM83" s="36" t="s">
        <v>36</v>
      </c>
      <c r="AN83" s="32"/>
      <c r="AQ83" s="18" t="s">
        <v>36</v>
      </c>
      <c r="AR83" s="22"/>
    </row>
    <row r="84" spans="8:44" ht="16" thickBot="1">
      <c r="H84" s="100" t="s">
        <v>14</v>
      </c>
      <c r="I84" s="101"/>
      <c r="J84" s="101"/>
      <c r="K84" s="101"/>
      <c r="L84" s="102"/>
      <c r="M84" s="13"/>
      <c r="N84" s="14"/>
      <c r="P84" s="87" t="s">
        <v>14</v>
      </c>
      <c r="Q84" s="88"/>
      <c r="R84" s="88"/>
      <c r="S84" s="88"/>
      <c r="T84" s="89"/>
      <c r="U84" s="13"/>
      <c r="V84" s="14"/>
      <c r="X84" s="87" t="s">
        <v>14</v>
      </c>
      <c r="Y84" s="88"/>
      <c r="Z84" s="97"/>
      <c r="AA84" s="97"/>
      <c r="AB84" s="98"/>
      <c r="AC84" s="13"/>
      <c r="AD84" s="14"/>
      <c r="AI84" s="36" t="s">
        <v>34</v>
      </c>
      <c r="AJ84" s="32">
        <v>14.995849902912333</v>
      </c>
      <c r="AM84" s="36" t="s">
        <v>34</v>
      </c>
      <c r="AN84" s="32">
        <v>19.996908770584923</v>
      </c>
      <c r="AQ84" s="18" t="s">
        <v>34</v>
      </c>
      <c r="AR84" s="22">
        <v>17.946834158846723</v>
      </c>
    </row>
    <row r="85" spans="8:44" ht="16" thickBot="1">
      <c r="H85" s="16">
        <v>7.5332720412725138E-2</v>
      </c>
      <c r="I85" s="17">
        <v>0.65446783250115548</v>
      </c>
      <c r="J85" s="75" t="s">
        <v>15</v>
      </c>
      <c r="K85" s="76"/>
      <c r="L85" s="76"/>
      <c r="M85" s="76"/>
      <c r="N85" s="77"/>
      <c r="P85" s="18">
        <v>8.7698399511546676E-2</v>
      </c>
      <c r="Q85" s="13">
        <v>0.41488429797199222</v>
      </c>
      <c r="R85" s="105" t="s">
        <v>15</v>
      </c>
      <c r="S85" s="106"/>
      <c r="T85" s="106"/>
      <c r="U85" s="76"/>
      <c r="V85" s="77"/>
      <c r="X85" s="18">
        <v>9.6425113705156495E-2</v>
      </c>
      <c r="Y85" s="13">
        <v>0.27844678313025439</v>
      </c>
      <c r="Z85" s="75" t="s">
        <v>15</v>
      </c>
      <c r="AA85" s="76"/>
      <c r="AB85" s="76"/>
      <c r="AC85" s="76"/>
      <c r="AD85" s="77"/>
      <c r="AI85" s="36" t="s">
        <v>35</v>
      </c>
      <c r="AJ85" s="32">
        <v>15.045350097087674</v>
      </c>
      <c r="AM85" s="36" t="s">
        <v>35</v>
      </c>
      <c r="AN85" s="32">
        <v>20.041091229415073</v>
      </c>
      <c r="AQ85" s="18" t="s">
        <v>35</v>
      </c>
      <c r="AR85" s="22">
        <v>18.001965841153268</v>
      </c>
    </row>
    <row r="86" spans="8:44" ht="16" thickBot="1">
      <c r="H86" s="100" t="s">
        <v>16</v>
      </c>
      <c r="I86" s="101"/>
      <c r="J86" s="102"/>
      <c r="K86" s="13"/>
      <c r="L86" s="13"/>
      <c r="M86" s="13"/>
      <c r="N86" s="14"/>
      <c r="P86" s="87" t="s">
        <v>16</v>
      </c>
      <c r="Q86" s="88"/>
      <c r="R86" s="89"/>
      <c r="S86" s="13"/>
      <c r="T86" s="13"/>
      <c r="U86" s="13"/>
      <c r="V86" s="14"/>
      <c r="X86" s="87" t="s">
        <v>16</v>
      </c>
      <c r="Y86" s="88"/>
      <c r="Z86" s="99"/>
      <c r="AA86" s="13"/>
      <c r="AB86" s="13"/>
      <c r="AC86" s="13"/>
      <c r="AD86" s="14"/>
      <c r="AI86" s="36" t="s">
        <v>37</v>
      </c>
      <c r="AJ86" s="32">
        <v>1.2627828032418202E-2</v>
      </c>
      <c r="AM86" s="36" t="s">
        <v>37</v>
      </c>
      <c r="AN86" s="32">
        <v>1.1271238455756779E-2</v>
      </c>
      <c r="AQ86" s="18" t="s">
        <v>37</v>
      </c>
      <c r="AR86" s="22">
        <v>1.4064458026949958E-2</v>
      </c>
    </row>
    <row r="87" spans="8:44">
      <c r="H87" s="18" t="s">
        <v>17</v>
      </c>
      <c r="I87" s="13">
        <v>7</v>
      </c>
      <c r="J87" s="13"/>
      <c r="K87" s="13"/>
      <c r="L87" s="13"/>
      <c r="M87" s="13"/>
      <c r="N87" s="14"/>
      <c r="P87" s="18" t="s">
        <v>17</v>
      </c>
      <c r="Q87" s="13">
        <v>7</v>
      </c>
      <c r="R87" s="13"/>
      <c r="S87" s="13"/>
      <c r="T87" s="13"/>
      <c r="U87" s="13"/>
      <c r="V87" s="14"/>
      <c r="X87" s="18" t="s">
        <v>17</v>
      </c>
      <c r="Y87" s="13">
        <v>7</v>
      </c>
      <c r="Z87" s="13"/>
      <c r="AA87" s="13"/>
      <c r="AB87" s="13"/>
      <c r="AC87" s="13"/>
      <c r="AD87" s="14"/>
      <c r="AI87" s="36" t="s">
        <v>38</v>
      </c>
      <c r="AJ87" s="32">
        <v>7.9731020408163478E-3</v>
      </c>
      <c r="AM87" s="36" t="s">
        <v>38</v>
      </c>
      <c r="AN87" s="32">
        <v>6.3520408163265235E-3</v>
      </c>
      <c r="AQ87" s="18" t="s">
        <v>38</v>
      </c>
      <c r="AR87" s="22">
        <v>9.8904489795918551E-3</v>
      </c>
    </row>
    <row r="88" spans="8:44">
      <c r="H88" s="18">
        <v>14.847857142857142</v>
      </c>
      <c r="I88" s="13">
        <v>3</v>
      </c>
      <c r="J88" s="13">
        <v>2.1903926612214795</v>
      </c>
      <c r="K88" s="13"/>
      <c r="L88" s="13"/>
      <c r="M88" s="13"/>
      <c r="N88" s="14"/>
      <c r="P88" s="18">
        <v>19.84357142857143</v>
      </c>
      <c r="Q88" s="13">
        <v>1</v>
      </c>
      <c r="R88" s="13">
        <v>0.99093302096306113</v>
      </c>
      <c r="S88" s="13"/>
      <c r="T88" s="13"/>
      <c r="U88" s="13"/>
      <c r="V88" s="14"/>
      <c r="X88" s="18">
        <v>17.82</v>
      </c>
      <c r="Y88" s="13">
        <v>5</v>
      </c>
      <c r="Z88" s="13">
        <v>3.0807028621927692</v>
      </c>
      <c r="AA88" s="13"/>
      <c r="AB88" s="13"/>
      <c r="AC88" s="13"/>
      <c r="AD88" s="14"/>
      <c r="AI88" s="36" t="s">
        <v>39</v>
      </c>
      <c r="AJ88" s="32"/>
      <c r="AM88" s="36" t="s">
        <v>39</v>
      </c>
      <c r="AN88" s="32"/>
      <c r="AQ88" s="18" t="s">
        <v>39</v>
      </c>
      <c r="AR88" s="22"/>
    </row>
    <row r="89" spans="8:44">
      <c r="H89" s="18">
        <v>14.903571428571428</v>
      </c>
      <c r="I89" s="13">
        <v>6</v>
      </c>
      <c r="J89" s="13">
        <v>5.7915293642469861</v>
      </c>
      <c r="K89" s="13"/>
      <c r="L89" s="13"/>
      <c r="M89" s="13"/>
      <c r="N89" s="14"/>
      <c r="P89" s="18">
        <v>19.890714285714285</v>
      </c>
      <c r="Q89" s="13">
        <v>6</v>
      </c>
      <c r="R89" s="13">
        <v>3.1593195948329953</v>
      </c>
      <c r="S89" s="13"/>
      <c r="T89" s="13"/>
      <c r="U89" s="13"/>
      <c r="V89" s="14"/>
      <c r="X89" s="18">
        <v>17.88</v>
      </c>
      <c r="Y89" s="13">
        <v>7</v>
      </c>
      <c r="Z89" s="13">
        <v>7.2725664017840526</v>
      </c>
      <c r="AA89" s="13"/>
      <c r="AB89" s="13"/>
      <c r="AC89" s="13"/>
      <c r="AD89" s="14"/>
      <c r="AI89" s="36" t="s">
        <v>34</v>
      </c>
      <c r="AJ89" s="32">
        <v>1.4664312772956047E-3</v>
      </c>
      <c r="AM89" s="36" t="s">
        <v>34</v>
      </c>
      <c r="AN89" s="32">
        <v>1.7738745323553282E-3</v>
      </c>
      <c r="AQ89" s="18" t="s">
        <v>34</v>
      </c>
      <c r="AR89" s="22">
        <v>2.7023211504291871E-3</v>
      </c>
    </row>
    <row r="90" spans="8:44">
      <c r="H90" s="18">
        <v>14.959285714285715</v>
      </c>
      <c r="I90" s="13">
        <v>11</v>
      </c>
      <c r="J90" s="13">
        <v>10.346509702887909</v>
      </c>
      <c r="K90" s="13"/>
      <c r="L90" s="13"/>
      <c r="M90" s="13"/>
      <c r="N90" s="14"/>
      <c r="P90" s="18">
        <v>19.937857142857141</v>
      </c>
      <c r="Q90" s="13">
        <v>4</v>
      </c>
      <c r="R90" s="13">
        <v>7.0268561599604915</v>
      </c>
      <c r="S90" s="13"/>
      <c r="T90" s="13"/>
      <c r="U90" s="13"/>
      <c r="V90" s="14"/>
      <c r="X90" s="18">
        <v>17.939999999999998</v>
      </c>
      <c r="Y90" s="13">
        <v>13</v>
      </c>
      <c r="Z90" s="13">
        <v>11.535139598276713</v>
      </c>
      <c r="AA90" s="13"/>
      <c r="AB90" s="13"/>
      <c r="AC90" s="13"/>
      <c r="AD90" s="14"/>
      <c r="AI90" s="36" t="s">
        <v>35</v>
      </c>
      <c r="AJ90" s="32">
        <v>1.4479772804337092E-2</v>
      </c>
      <c r="AM90" s="36" t="s">
        <v>35</v>
      </c>
      <c r="AN90" s="32">
        <v>1.0930207100297719E-2</v>
      </c>
      <c r="AQ90" s="18" t="s">
        <v>35</v>
      </c>
      <c r="AR90" s="22">
        <v>1.7078576808754523E-2</v>
      </c>
    </row>
    <row r="91" spans="8:44">
      <c r="H91" s="18">
        <v>15.015000000000001</v>
      </c>
      <c r="I91" s="13">
        <v>11</v>
      </c>
      <c r="J91" s="13">
        <v>12.488888718512937</v>
      </c>
      <c r="K91" s="13"/>
      <c r="L91" s="13"/>
      <c r="M91" s="13"/>
      <c r="N91" s="14"/>
      <c r="P91" s="18">
        <v>19.984999999999996</v>
      </c>
      <c r="Q91" s="13">
        <v>10</v>
      </c>
      <c r="R91" s="13">
        <v>10.903019987165424</v>
      </c>
      <c r="S91" s="13"/>
      <c r="T91" s="13"/>
      <c r="U91" s="13"/>
      <c r="V91" s="14"/>
      <c r="X91" s="18">
        <v>17.999999999999996</v>
      </c>
      <c r="Y91" s="13">
        <v>7</v>
      </c>
      <c r="Z91" s="13">
        <v>12.292926657102866</v>
      </c>
      <c r="AA91" s="13"/>
      <c r="AB91" s="13"/>
      <c r="AC91" s="13"/>
      <c r="AD91" s="14"/>
      <c r="AI91" s="36" t="s">
        <v>40</v>
      </c>
      <c r="AJ91" s="32"/>
      <c r="AM91" s="36" t="s">
        <v>40</v>
      </c>
      <c r="AN91" s="32"/>
      <c r="AQ91" s="18" t="s">
        <v>40</v>
      </c>
      <c r="AR91" s="22"/>
    </row>
    <row r="92" spans="8:44">
      <c r="H92" s="18">
        <v>15.070714285714287</v>
      </c>
      <c r="I92" s="13">
        <v>11</v>
      </c>
      <c r="J92" s="13">
        <v>10.185516160190371</v>
      </c>
      <c r="K92" s="13"/>
      <c r="L92" s="13"/>
      <c r="M92" s="13"/>
      <c r="N92" s="14"/>
      <c r="P92" s="18">
        <v>20.032142857142851</v>
      </c>
      <c r="Q92" s="13">
        <v>12</v>
      </c>
      <c r="R92" s="13">
        <v>11.801869143268579</v>
      </c>
      <c r="S92" s="13"/>
      <c r="T92" s="13"/>
      <c r="U92" s="13"/>
      <c r="V92" s="14"/>
      <c r="X92" s="18">
        <v>18.059999999999995</v>
      </c>
      <c r="Y92" s="13">
        <v>13</v>
      </c>
      <c r="Z92" s="13">
        <v>8.8020737407398428</v>
      </c>
      <c r="AA92" s="13"/>
      <c r="AB92" s="13"/>
      <c r="AC92" s="13"/>
      <c r="AD92" s="14"/>
      <c r="AI92" s="36" t="s">
        <v>34</v>
      </c>
      <c r="AJ92" s="32">
        <v>5.1153482693226567E-3</v>
      </c>
      <c r="AM92" s="36" t="s">
        <v>34</v>
      </c>
      <c r="AN92" s="32">
        <v>4.3412933173298763E-3</v>
      </c>
      <c r="AQ92" s="18" t="s">
        <v>34</v>
      </c>
      <c r="AR92" s="22">
        <v>6.7333967542148945E-3</v>
      </c>
    </row>
    <row r="93" spans="8:44" ht="16" thickBot="1">
      <c r="H93" s="18">
        <v>15.126428571428573</v>
      </c>
      <c r="I93" s="13">
        <v>4</v>
      </c>
      <c r="J93" s="13">
        <v>5.6126971376855108</v>
      </c>
      <c r="K93" s="13"/>
      <c r="L93" s="13"/>
      <c r="M93" s="13"/>
      <c r="N93" s="14"/>
      <c r="P93" s="18">
        <v>20.079285714285707</v>
      </c>
      <c r="Q93" s="13">
        <v>8</v>
      </c>
      <c r="R93" s="13">
        <v>8.9119557982102293</v>
      </c>
      <c r="S93" s="13"/>
      <c r="T93" s="13"/>
      <c r="U93" s="13"/>
      <c r="V93" s="14"/>
      <c r="X93" s="18">
        <v>18.119999999999994</v>
      </c>
      <c r="Y93" s="13">
        <v>3</v>
      </c>
      <c r="Z93" s="13">
        <v>4.2345960787376269</v>
      </c>
      <c r="AA93" s="13"/>
      <c r="AB93" s="13"/>
      <c r="AC93" s="13"/>
      <c r="AD93" s="14"/>
      <c r="AI93" s="36" t="s">
        <v>35</v>
      </c>
      <c r="AJ93" s="32">
        <v>1.0830855812310039E-2</v>
      </c>
      <c r="AM93" s="36" t="s">
        <v>35</v>
      </c>
      <c r="AN93" s="32">
        <v>8.3627883153231698E-3</v>
      </c>
      <c r="AQ93" s="18" t="s">
        <v>35</v>
      </c>
      <c r="AR93" s="22">
        <v>1.3047501204968816E-2</v>
      </c>
    </row>
    <row r="94" spans="8:44" ht="16" thickBot="1">
      <c r="H94" s="18">
        <v>15.182142857142859</v>
      </c>
      <c r="I94" s="13">
        <v>4</v>
      </c>
      <c r="J94" s="13">
        <v>2.0897267117810623</v>
      </c>
      <c r="K94" s="13"/>
      <c r="L94" s="13"/>
      <c r="M94" s="13"/>
      <c r="N94" s="14"/>
      <c r="P94" s="18">
        <v>20.126428571428562</v>
      </c>
      <c r="Q94" s="13">
        <v>9</v>
      </c>
      <c r="R94" s="13">
        <v>4.6947610711690784</v>
      </c>
      <c r="S94" s="13"/>
      <c r="T94" s="13"/>
      <c r="U94" s="13"/>
      <c r="V94" s="14"/>
      <c r="X94" s="18">
        <v>18.179999999999993</v>
      </c>
      <c r="Y94" s="13">
        <v>2</v>
      </c>
      <c r="Z94" s="13">
        <v>1.3687882098957236</v>
      </c>
      <c r="AA94" s="13"/>
      <c r="AB94" s="13"/>
      <c r="AC94" s="13"/>
      <c r="AD94" s="14"/>
      <c r="AI94" s="41" t="s">
        <v>41</v>
      </c>
      <c r="AJ94" s="26">
        <v>8.9292228333804902E-2</v>
      </c>
      <c r="AM94" s="41" t="s">
        <v>41</v>
      </c>
      <c r="AN94" s="26">
        <v>7.9699691444362092E-2</v>
      </c>
      <c r="AQ94" s="42" t="s">
        <v>41</v>
      </c>
      <c r="AR94" s="45">
        <v>9.9450736445698865E-2</v>
      </c>
    </row>
    <row r="95" spans="8:44" ht="16" thickBot="1">
      <c r="H95" s="18" t="s">
        <v>18</v>
      </c>
      <c r="I95" s="13"/>
      <c r="J95" s="13"/>
      <c r="K95" s="13"/>
      <c r="L95" s="13"/>
      <c r="M95" s="13"/>
      <c r="N95" s="14"/>
      <c r="P95" s="18" t="s">
        <v>18</v>
      </c>
      <c r="Q95" s="13"/>
      <c r="R95" s="13"/>
      <c r="S95" s="13"/>
      <c r="T95" s="13"/>
      <c r="U95" s="13"/>
      <c r="V95" s="14"/>
      <c r="X95" s="18" t="s">
        <v>18</v>
      </c>
      <c r="Y95" s="13"/>
      <c r="Z95" s="13"/>
      <c r="AA95" s="13"/>
      <c r="AB95" s="13"/>
      <c r="AC95" s="13"/>
      <c r="AD95" s="14"/>
      <c r="AI95" s="36" t="s">
        <v>42</v>
      </c>
      <c r="AJ95" s="32"/>
      <c r="AM95" s="36" t="s">
        <v>42</v>
      </c>
      <c r="AN95" s="32"/>
      <c r="AQ95" s="18" t="s">
        <v>42</v>
      </c>
      <c r="AR95" s="22"/>
    </row>
    <row r="96" spans="8:44" ht="16" thickBot="1">
      <c r="H96" s="19">
        <v>2.8002616665539595</v>
      </c>
      <c r="I96" s="20">
        <v>0.59178757865392073</v>
      </c>
      <c r="J96" s="75" t="s">
        <v>15</v>
      </c>
      <c r="K96" s="76"/>
      <c r="L96" s="76"/>
      <c r="M96" s="76"/>
      <c r="N96" s="77"/>
      <c r="P96" s="19">
        <v>7.9775679564395281</v>
      </c>
      <c r="Q96" s="20">
        <v>9.2403373634257671E-2</v>
      </c>
      <c r="R96" s="75" t="s">
        <v>15</v>
      </c>
      <c r="S96" s="76"/>
      <c r="T96" s="76"/>
      <c r="U96" s="76"/>
      <c r="V96" s="77"/>
      <c r="X96" s="19">
        <v>6.3240546555936126</v>
      </c>
      <c r="Y96" s="20">
        <v>0.17621947676968916</v>
      </c>
      <c r="Z96" s="75" t="s">
        <v>15</v>
      </c>
      <c r="AA96" s="76"/>
      <c r="AB96" s="76"/>
      <c r="AC96" s="76"/>
      <c r="AD96" s="77"/>
      <c r="AI96" s="36" t="s">
        <v>34</v>
      </c>
      <c r="AJ96" s="32">
        <v>7.4588835689232733E-2</v>
      </c>
      <c r="AM96" s="36" t="s">
        <v>34</v>
      </c>
      <c r="AN96" s="32">
        <v>6.6575863326007761E-2</v>
      </c>
      <c r="AQ96" s="18" t="s">
        <v>34</v>
      </c>
      <c r="AR96" s="22">
        <v>8.3074583066632859E-2</v>
      </c>
    </row>
    <row r="97" spans="8:44">
      <c r="AI97" s="36" t="s">
        <v>35</v>
      </c>
      <c r="AJ97" s="32">
        <v>0.11126999367911539</v>
      </c>
      <c r="AM97" s="36" t="s">
        <v>35</v>
      </c>
      <c r="AN97" s="32">
        <v>9.931641676685804E-2</v>
      </c>
      <c r="AQ97" s="18" t="s">
        <v>35</v>
      </c>
      <c r="AR97" s="22">
        <v>0.12392884601701537</v>
      </c>
    </row>
    <row r="98" spans="8:44">
      <c r="AI98" s="36" t="s">
        <v>43</v>
      </c>
      <c r="AJ98" s="32"/>
      <c r="AM98" s="36" t="s">
        <v>43</v>
      </c>
      <c r="AN98" s="32"/>
      <c r="AQ98" s="18" t="s">
        <v>43</v>
      </c>
      <c r="AR98" s="22"/>
    </row>
    <row r="99" spans="8:44">
      <c r="AI99" s="36" t="s">
        <v>34</v>
      </c>
      <c r="AJ99" s="32">
        <v>7.3289974695277524E-2</v>
      </c>
      <c r="AM99" s="36" t="s">
        <v>34</v>
      </c>
      <c r="AN99" s="32">
        <v>6.7085166453381806E-2</v>
      </c>
      <c r="AQ99" s="18" t="s">
        <v>34</v>
      </c>
      <c r="AR99" s="22">
        <v>8.3578293776052359E-2</v>
      </c>
    </row>
    <row r="100" spans="8:44" ht="16" thickBot="1">
      <c r="AI100" s="36" t="s">
        <v>35</v>
      </c>
      <c r="AJ100" s="32">
        <v>0.10529448197233225</v>
      </c>
      <c r="AM100" s="36" t="s">
        <v>35</v>
      </c>
      <c r="AN100" s="32">
        <v>9.2314216435342378E-2</v>
      </c>
      <c r="AQ100" s="18" t="s">
        <v>35</v>
      </c>
      <c r="AR100" s="22">
        <v>0.11532317911534537</v>
      </c>
    </row>
    <row r="101" spans="8:44" ht="16" thickBot="1">
      <c r="H101" s="78" t="s">
        <v>22</v>
      </c>
      <c r="I101" s="79"/>
      <c r="J101" s="79"/>
      <c r="K101" s="79"/>
      <c r="L101" s="79"/>
      <c r="M101" s="79"/>
      <c r="N101" s="79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80"/>
      <c r="AI101" s="37" t="s">
        <v>44</v>
      </c>
      <c r="AJ101" s="33">
        <v>7.1824000000000124E-2</v>
      </c>
      <c r="AM101" s="37" t="s">
        <v>44</v>
      </c>
      <c r="AN101" s="23">
        <v>6.5880000000000008E-2</v>
      </c>
      <c r="AQ101" s="19" t="s">
        <v>44</v>
      </c>
      <c r="AR101" s="23">
        <v>8.3199999999999996E-2</v>
      </c>
    </row>
    <row r="102" spans="8:44" ht="16" thickBot="1">
      <c r="H102" s="81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  <c r="T102" s="82"/>
      <c r="U102" s="82"/>
      <c r="V102" s="82"/>
      <c r="W102" s="82"/>
      <c r="X102" s="82"/>
      <c r="Y102" s="82"/>
      <c r="Z102" s="82"/>
      <c r="AA102" s="82"/>
      <c r="AB102" s="82"/>
      <c r="AC102" s="82"/>
      <c r="AD102" s="83"/>
    </row>
  </sheetData>
  <mergeCells count="54">
    <mergeCell ref="P3:R7"/>
    <mergeCell ref="S3:AH7"/>
    <mergeCell ref="H84:L84"/>
    <mergeCell ref="H3:N3"/>
    <mergeCell ref="H4:N4"/>
    <mergeCell ref="H5:N5"/>
    <mergeCell ref="H6:N6"/>
    <mergeCell ref="H7:N7"/>
    <mergeCell ref="X86:Z86"/>
    <mergeCell ref="J85:N85"/>
    <mergeCell ref="J96:N96"/>
    <mergeCell ref="H86:J86"/>
    <mergeCell ref="P77:V77"/>
    <mergeCell ref="P78:R78"/>
    <mergeCell ref="P79:R79"/>
    <mergeCell ref="P80:R80"/>
    <mergeCell ref="P82:R82"/>
    <mergeCell ref="P84:T84"/>
    <mergeCell ref="R85:V85"/>
    <mergeCell ref="H77:N77"/>
    <mergeCell ref="H78:J78"/>
    <mergeCell ref="H79:K79"/>
    <mergeCell ref="H80:K80"/>
    <mergeCell ref="H82:J82"/>
    <mergeCell ref="Z85:AD85"/>
    <mergeCell ref="Z96:AD96"/>
    <mergeCell ref="H101:AD102"/>
    <mergeCell ref="T11:W11"/>
    <mergeCell ref="T31:W31"/>
    <mergeCell ref="T51:W51"/>
    <mergeCell ref="T13:U13"/>
    <mergeCell ref="T33:U33"/>
    <mergeCell ref="P86:R86"/>
    <mergeCell ref="R96:V96"/>
    <mergeCell ref="X77:AD77"/>
    <mergeCell ref="X78:Z78"/>
    <mergeCell ref="X79:Z79"/>
    <mergeCell ref="X80:Z80"/>
    <mergeCell ref="X82:Z82"/>
    <mergeCell ref="X84:AB84"/>
    <mergeCell ref="T53:U53"/>
    <mergeCell ref="T35:W35"/>
    <mergeCell ref="T15:W15"/>
    <mergeCell ref="T55:W55"/>
    <mergeCell ref="AA10:AG11"/>
    <mergeCell ref="AA12:AG13"/>
    <mergeCell ref="T19:AC20"/>
    <mergeCell ref="T39:AC40"/>
    <mergeCell ref="T59:AC60"/>
    <mergeCell ref="AI77:AJ77"/>
    <mergeCell ref="AM77:AN77"/>
    <mergeCell ref="AQ77:AR77"/>
    <mergeCell ref="AI74:AR74"/>
    <mergeCell ref="H74:AD74"/>
  </mergeCell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??????? ??????????</dc:creator>
  <cp:lastModifiedBy>Microsoft Office User</cp:lastModifiedBy>
  <dcterms:created xsi:type="dcterms:W3CDTF">2018-04-25T07:22:00Z</dcterms:created>
  <dcterms:modified xsi:type="dcterms:W3CDTF">2020-10-18T09:18:12Z</dcterms:modified>
</cp:coreProperties>
</file>