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3549df37a837c1b/2-2020/ANALISIS II/"/>
    </mc:Choice>
  </mc:AlternateContent>
  <xr:revisionPtr revIDLastSave="0" documentId="8_{DCA409A9-E764-469A-863D-0278CFBFFB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gosto" sheetId="1" r:id="rId1"/>
    <sheet name="Septiembre" sheetId="14" r:id="rId2"/>
    <sheet name="Octubre" sheetId="13" r:id="rId3"/>
    <sheet name="Noviembre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7" i="1" l="1"/>
  <c r="AF8" i="1"/>
  <c r="W8" i="1"/>
  <c r="W9" i="1"/>
  <c r="W7" i="1"/>
  <c r="AF7" i="1" s="1"/>
  <c r="R7" i="1"/>
  <c r="AG9" i="14" l="1"/>
  <c r="AF9" i="14"/>
  <c r="AB9" i="14"/>
  <c r="R9" i="14"/>
  <c r="AE9" i="14" s="1"/>
  <c r="M9" i="14"/>
  <c r="AD9" i="14" s="1"/>
  <c r="H9" i="14"/>
  <c r="AC9" i="14" s="1"/>
  <c r="AF8" i="14"/>
  <c r="AB8" i="14"/>
  <c r="AG8" i="14" s="1"/>
  <c r="R8" i="14"/>
  <c r="AE8" i="14" s="1"/>
  <c r="M8" i="14"/>
  <c r="AD8" i="14" s="1"/>
  <c r="H8" i="14"/>
  <c r="AC8" i="14" s="1"/>
  <c r="AG7" i="14"/>
  <c r="AF7" i="14"/>
  <c r="AF12" i="14" s="1"/>
  <c r="AB7" i="14"/>
  <c r="R7" i="14"/>
  <c r="AE7" i="14" s="1"/>
  <c r="M7" i="14"/>
  <c r="AD7" i="14" s="1"/>
  <c r="AD12" i="14" s="1"/>
  <c r="H7" i="14"/>
  <c r="AC7" i="14" s="1"/>
  <c r="AG9" i="13"/>
  <c r="AF9" i="13"/>
  <c r="AB9" i="13"/>
  <c r="R9" i="13"/>
  <c r="AE9" i="13" s="1"/>
  <c r="M9" i="13"/>
  <c r="AD9" i="13" s="1"/>
  <c r="H9" i="13"/>
  <c r="AC9" i="13" s="1"/>
  <c r="AF8" i="13"/>
  <c r="AB8" i="13"/>
  <c r="AG8" i="13" s="1"/>
  <c r="R8" i="13"/>
  <c r="AE8" i="13" s="1"/>
  <c r="M8" i="13"/>
  <c r="AD8" i="13" s="1"/>
  <c r="H8" i="13"/>
  <c r="AC8" i="13" s="1"/>
  <c r="AG7" i="13"/>
  <c r="AG12" i="13" s="1"/>
  <c r="AF7" i="13"/>
  <c r="AF12" i="13" s="1"/>
  <c r="AB7" i="13"/>
  <c r="R7" i="13"/>
  <c r="AE7" i="13" s="1"/>
  <c r="M7" i="13"/>
  <c r="AD7" i="13" s="1"/>
  <c r="AD12" i="13" s="1"/>
  <c r="H7" i="13"/>
  <c r="AC7" i="13" s="1"/>
  <c r="AG9" i="12"/>
  <c r="AF9" i="12"/>
  <c r="AB9" i="12"/>
  <c r="R9" i="12"/>
  <c r="AE9" i="12" s="1"/>
  <c r="M9" i="12"/>
  <c r="AD9" i="12" s="1"/>
  <c r="H9" i="12"/>
  <c r="AC9" i="12" s="1"/>
  <c r="AF8" i="12"/>
  <c r="AB8" i="12"/>
  <c r="AG8" i="12" s="1"/>
  <c r="R8" i="12"/>
  <c r="AE8" i="12" s="1"/>
  <c r="M8" i="12"/>
  <c r="AD8" i="12" s="1"/>
  <c r="H8" i="12"/>
  <c r="AC8" i="12" s="1"/>
  <c r="AG7" i="12"/>
  <c r="AG12" i="12" s="1"/>
  <c r="AF7" i="12"/>
  <c r="AF12" i="12" s="1"/>
  <c r="AB7" i="12"/>
  <c r="R7" i="12"/>
  <c r="AE7" i="12" s="1"/>
  <c r="AE12" i="12" s="1"/>
  <c r="M7" i="12"/>
  <c r="AD7" i="12" s="1"/>
  <c r="H7" i="12"/>
  <c r="AC7" i="12" s="1"/>
  <c r="AD12" i="12" l="1"/>
  <c r="AH8" i="14"/>
  <c r="AH9" i="14"/>
  <c r="AG12" i="14"/>
  <c r="AE12" i="14"/>
  <c r="AC12" i="14"/>
  <c r="AH7" i="14"/>
  <c r="AH8" i="13"/>
  <c r="AH9" i="13"/>
  <c r="AE12" i="13"/>
  <c r="AC12" i="13"/>
  <c r="AH7" i="13"/>
  <c r="AH9" i="12"/>
  <c r="AH8" i="12"/>
  <c r="AC12" i="12"/>
  <c r="AH7" i="12"/>
  <c r="H7" i="1"/>
  <c r="AC7" i="1" s="1"/>
  <c r="M7" i="1"/>
  <c r="AD7" i="1" s="1"/>
  <c r="AE7" i="1"/>
  <c r="AB7" i="1"/>
  <c r="AG7" i="1" s="1"/>
  <c r="H8" i="1"/>
  <c r="AC8" i="1" s="1"/>
  <c r="M8" i="1"/>
  <c r="AD8" i="1" s="1"/>
  <c r="R8" i="1"/>
  <c r="AE8" i="1" s="1"/>
  <c r="AB8" i="1"/>
  <c r="AG8" i="1" s="1"/>
  <c r="H9" i="1"/>
  <c r="AC9" i="1" s="1"/>
  <c r="M9" i="1"/>
  <c r="AD9" i="1" s="1"/>
  <c r="R9" i="1"/>
  <c r="AE9" i="1" s="1"/>
  <c r="AF9" i="1"/>
  <c r="AB9" i="1"/>
  <c r="AG9" i="1" s="1"/>
  <c r="AH12" i="12" l="1"/>
  <c r="AH12" i="14"/>
  <c r="AH12" i="13"/>
  <c r="AH9" i="1"/>
  <c r="AH8" i="1"/>
  <c r="AG12" i="1" l="1"/>
  <c r="AD12" i="1"/>
  <c r="AF12" i="1"/>
  <c r="AE12" i="1"/>
  <c r="AC12" i="1"/>
  <c r="AH12" i="1" l="1"/>
</calcChain>
</file>

<file path=xl/sharedStrings.xml><?xml version="1.0" encoding="utf-8"?>
<sst xmlns="http://schemas.openxmlformats.org/spreadsheetml/2006/main" count="176" uniqueCount="26">
  <si>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</si>
  <si>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</si>
  <si>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</si>
  <si>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</si>
  <si>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</si>
  <si>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</si>
  <si>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</si>
  <si>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</si>
  <si>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</si>
  <si>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</si>
  <si>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</si>
  <si>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</si>
  <si>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</si>
  <si>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</si>
  <si>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</si>
  <si>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</si>
  <si>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</si>
  <si>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</si>
  <si>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</si>
  <si>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Nombre</t>
  </si>
  <si>
    <t>Integrante #1</t>
  </si>
  <si>
    <t>Integrante #2</t>
  </si>
  <si>
    <t>Integrante #3</t>
  </si>
  <si>
    <t>Cyndi Mendina</t>
  </si>
  <si>
    <t>Karen Roldán</t>
  </si>
  <si>
    <t>Ester Guamuch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</si>
</sst>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2" borderId="0" xfId="0" applyNumberFormat="1" applyFill="1" applyBorder="1"/>
    <xf numFmtId="164" fontId="2" fillId="2" borderId="0" xfId="0" applyNumberFormat="1" applyFont="1" applyFill="1" applyBorder="1"/>
    <xf numFmtId="164" fontId="1" fillId="2" borderId="0" xfId="0" applyNumberFormat="1" applyFont="1" applyFill="1" applyBorder="1"/>
    <xf numFmtId="164" fontId="0" fillId="0" borderId="0" xfId="0" applyNumberFormat="1"/>
    <xf numFmtId="0" fontId="0" fillId="0" borderId="0" xfId="0" applyFill="1" applyBorder="1"/>
    <xf numFmtId="0" fontId="8" fillId="2" borderId="1" xfId="51" applyFont="1" applyFill="1" applyBorder="1" applyAlignment="1">
      <alignment horizontal="center" vertical="center" textRotation="180"/>
    </xf>
    <xf numFmtId="164" fontId="6" fillId="2" borderId="5" xfId="52" applyNumberFormat="1" applyFill="1" applyBorder="1"/>
    <xf numFmtId="164" fontId="6" fillId="2" borderId="1" xfId="52" applyNumberFormat="1" applyFill="1" applyBorder="1"/>
    <xf numFmtId="0" fontId="6" fillId="4" borderId="1" xfId="48" applyBorder="1" applyAlignment="1">
      <alignment horizontal="center" vertical="center" textRotation="180"/>
    </xf>
    <xf numFmtId="164" fontId="6" fillId="4" borderId="5" xfId="48" applyNumberFormat="1" applyBorder="1"/>
    <xf numFmtId="164" fontId="6" fillId="4" borderId="1" xfId="48" applyNumberFormat="1" applyBorder="1"/>
    <xf numFmtId="164" fontId="6" fillId="2" borderId="5" xfId="49" applyNumberFormat="1" applyFill="1" applyBorder="1"/>
    <xf numFmtId="164" fontId="6" fillId="2" borderId="1" xfId="49" applyNumberFormat="1" applyFill="1" applyBorder="1"/>
    <xf numFmtId="0" fontId="8" fillId="2" borderId="1" xfId="51" applyFont="1" applyFill="1" applyBorder="1" applyAlignment="1">
      <alignment horizontal="center" vertical="center" textRotation="180" wrapText="1"/>
    </xf>
    <xf numFmtId="164" fontId="6" fillId="2" borderId="5" xfId="50" applyNumberFormat="1" applyFill="1" applyBorder="1"/>
    <xf numFmtId="164" fontId="6" fillId="2" borderId="1" xfId="50" applyNumberFormat="1" applyFill="1" applyBorder="1"/>
    <xf numFmtId="164" fontId="7" fillId="3" borderId="3" xfId="47" applyNumberFormat="1" applyBorder="1"/>
    <xf numFmtId="164" fontId="7" fillId="3" borderId="2" xfId="47" applyNumberFormat="1" applyBorder="1"/>
    <xf numFmtId="164" fontId="7" fillId="3" borderId="4" xfId="47" applyNumberForma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8" fillId="2" borderId="1" xfId="51" applyFont="1" applyFill="1" applyBorder="1" applyAlignment="1">
      <alignment horizontal="center" vertical="center"/>
    </xf>
    <xf numFmtId="0" fontId="8" fillId="2" borderId="1" xfId="51" applyFont="1" applyFill="1" applyBorder="1" applyAlignment="1">
      <alignment horizontal="center" vertical="center" wrapText="1"/>
    </xf>
    <xf numFmtId="0" fontId="6" fillId="4" borderId="1" xfId="48" applyBorder="1" applyAlignment="1">
      <alignment horizontal="center" vertical="center" wrapText="1"/>
    </xf>
  </cellXfs>
  <cellStyles count="53">
    <cellStyle name="40% - Accent2" xfId="49" builtinId="35"/>
    <cellStyle name="40% - Accent4" xfId="50" builtinId="43"/>
    <cellStyle name="40% - Accent6" xfId="52" builtinId="51"/>
    <cellStyle name="60% - Accent1" xfId="48" builtinId="32"/>
    <cellStyle name="60% - Accent5" xfId="51" builtinId="48"/>
    <cellStyle name="Accent1" xfId="47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849670317716659E-2"/>
          <c:y val="0.29296356027785686"/>
          <c:w val="0.5754224054255328"/>
          <c:h val="0.61206505813279366"/>
        </c:manualLayout>
      </c:layout>
      <c:pie3DChart>
        <c:varyColors val="1"/>
        <c:ser>
          <c:idx val="4"/>
          <c:order val="0"/>
          <c:tx>
            <c:strRef>
              <c:f>Agosto!$H$4:$H$6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Agosto!$H$7:$H$11</c:f>
              <c:numCache>
                <c:formatCode>0_);[Red]\(0\)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5-41E2-A7A9-F7FE9DB707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Septiembre!$R$4:$R$6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Septiembre!$C$7:$C$11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Septiembre!$R$7:$R$11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1-496F-ACC7-7CA7B15915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Septiembre!$W$4:$W$6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Septiembre!$C$7:$C$11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Septiembre!$W$7:$W$11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7-425A-B20D-4F9DB1AC78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44837295223562E-2"/>
          <c:y val="0.27604157480314961"/>
          <c:w val="0.60991922894402995"/>
          <c:h val="0.61311706036745406"/>
        </c:manualLayout>
      </c:layout>
      <c:pie3DChart>
        <c:varyColors val="1"/>
        <c:ser>
          <c:idx val="4"/>
          <c:order val="0"/>
          <c:tx>
            <c:strRef>
              <c:f>Septiembre!$AB$4:$AB$6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Septiembre!$C$7:$C$11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Septiembre!$AB$7:$AB$11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4086-9521-2D21108A84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Septiembre!$AH$4:$AH$6</c:f>
              <c:strCache>
                <c:ptCount val="3"/>
                <c:pt idx="0">
                  <c:v>Resumen</c:v>
                </c:pt>
                <c:pt idx="2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Septiembre!$C$7:$C$11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Septiembre!$AH$7:$AH$11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488-87B9-836C648107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Septiembre!$C$7</c:f>
              <c:strCache>
                <c:ptCount val="1"/>
                <c:pt idx="0">
                  <c:v>Integrante #1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74-4FFE-923B-82DEF7F18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Septiembre!$AH$4:$AH$11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Septiembre!$AH$7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4-4FFE-923B-82DEF7F18464}"/>
            </c:ext>
          </c:extLst>
        </c:ser>
        <c:ser>
          <c:idx val="1"/>
          <c:order val="1"/>
          <c:tx>
            <c:strRef>
              <c:f>Septiembre!$C$8</c:f>
              <c:strCache>
                <c:ptCount val="1"/>
                <c:pt idx="0">
                  <c:v>Integrante #2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74-4FFE-923B-82DEF7F18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Septiembre!$AH$4:$AH$11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Septiembre!$AH$8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4-4FFE-923B-82DEF7F18464}"/>
            </c:ext>
          </c:extLst>
        </c:ser>
        <c:ser>
          <c:idx val="2"/>
          <c:order val="2"/>
          <c:tx>
            <c:strRef>
              <c:f>Septiembre!$C$9</c:f>
              <c:strCache>
                <c:ptCount val="1"/>
                <c:pt idx="0">
                  <c:v>Integrante #3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74-4FFE-923B-82DEF7F18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Septiembre!$AH$4:$AH$11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Septiembre!$AH$9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4-4FFE-923B-82DEF7F18464}"/>
            </c:ext>
          </c:extLst>
        </c:ser>
        <c:ser>
          <c:idx val="0"/>
          <c:order val="3"/>
          <c:tx>
            <c:strRef>
              <c:f>Septiembre!$C$10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74-4FFE-923B-82DEF7F18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Septiembre!$AH$4:$AH$11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Septiembre!$AH$10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D74-4FFE-923B-82DEF7F18464}"/>
            </c:ext>
          </c:extLst>
        </c:ser>
        <c:ser>
          <c:idx val="3"/>
          <c:order val="4"/>
          <c:tx>
            <c:strRef>
              <c:f>Septiembre!$C$11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05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74-4FFE-923B-82DEF7F1846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Septiembre!$AH$4:$AH$11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Septiembre!$AH$11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D74-4FFE-923B-82DEF7F1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426496"/>
        <c:axId val="254440576"/>
        <c:axId val="0"/>
      </c:bar3DChart>
      <c:catAx>
        <c:axId val="25442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4440576"/>
        <c:crosses val="autoZero"/>
        <c:auto val="1"/>
        <c:lblAlgn val="ctr"/>
        <c:lblOffset val="100"/>
        <c:noMultiLvlLbl val="0"/>
      </c:catAx>
      <c:valAx>
        <c:axId val="254440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2544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849670317716659E-2"/>
          <c:y val="0.29296356027785686"/>
          <c:w val="0.5754224054255328"/>
          <c:h val="0.61206505813279366"/>
        </c:manualLayout>
      </c:layout>
      <c:pie3DChart>
        <c:varyColors val="1"/>
        <c:ser>
          <c:idx val="4"/>
          <c:order val="0"/>
          <c:tx>
            <c:strRef>
              <c:f>Octubre!$H$4:$H$6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Octubre!$C$7:$C$11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Octubre!$H$7:$H$11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F17-AA85-7CE8D7FF8C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Octubre!$M$4:$M$6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Octubre!$C$7:$C$11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Octubre!$M$7:$M$11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D-4DB4-8DFE-ED3ED36B1C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Octubre!$R$4:$R$6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Octubre!$C$7:$C$11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Octubre!$R$7:$R$11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2-43A1-B234-0D8CA6364D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Octubre!$W$4:$W$6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Octubre!$C$7:$C$11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Octubre!$W$7:$W$11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D-4470-99AB-2B504A50A27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44837295223562E-2"/>
          <c:y val="0.27604157480314961"/>
          <c:w val="0.60991922894402995"/>
          <c:h val="0.61311706036745406"/>
        </c:manualLayout>
      </c:layout>
      <c:pie3DChart>
        <c:varyColors val="1"/>
        <c:ser>
          <c:idx val="4"/>
          <c:order val="0"/>
          <c:tx>
            <c:strRef>
              <c:f>Octubre!$AB$4:$AB$6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Octubre!$C$7:$C$11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Octubre!$AB$7:$AB$11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800-86F3-13D7EEEB74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Agosto!$M$4:$M$6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Agosto!$M$7:$M$11</c:f>
              <c:numCache>
                <c:formatCode>0_);[Red]\(0\)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FAF-96DD-9CF5372BB1F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Octubre!$AH$4:$AH$6</c:f>
              <c:strCache>
                <c:ptCount val="3"/>
                <c:pt idx="0">
                  <c:v>Resumen</c:v>
                </c:pt>
                <c:pt idx="2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Octubre!$C$7:$C$11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Octubre!$AH$7:$AH$11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E56-ACAD-3FD5AFC62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Octubre!$C$7</c:f>
              <c:strCache>
                <c:ptCount val="1"/>
                <c:pt idx="0">
                  <c:v>Integrante #1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49-4E90-9B3C-2DCD5BE2C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Octubre!$AH$7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9-4E90-9B3C-2DCD5BE2C21D}"/>
            </c:ext>
          </c:extLst>
        </c:ser>
        <c:ser>
          <c:idx val="1"/>
          <c:order val="1"/>
          <c:tx>
            <c:strRef>
              <c:f>Octubre!$C$8</c:f>
              <c:strCache>
                <c:ptCount val="1"/>
                <c:pt idx="0">
                  <c:v>Integrante #2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49-4E90-9B3C-2DCD5BE2C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Octubre!$AH$8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49-4E90-9B3C-2DCD5BE2C21D}"/>
            </c:ext>
          </c:extLst>
        </c:ser>
        <c:ser>
          <c:idx val="2"/>
          <c:order val="2"/>
          <c:tx>
            <c:strRef>
              <c:f>Octubre!$C$9</c:f>
              <c:strCache>
                <c:ptCount val="1"/>
                <c:pt idx="0">
                  <c:v>Integrante #3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49-4E90-9B3C-2DCD5BE2C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Octubre!$AH$9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49-4E90-9B3C-2DCD5BE2C21D}"/>
            </c:ext>
          </c:extLst>
        </c:ser>
        <c:ser>
          <c:idx val="0"/>
          <c:order val="3"/>
          <c:tx>
            <c:strRef>
              <c:f>Octubre!$C$10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49-4E90-9B3C-2DCD5BE2C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Octubre!$AH$10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7F49-4E90-9B3C-2DCD5BE2C21D}"/>
            </c:ext>
          </c:extLst>
        </c:ser>
        <c:ser>
          <c:idx val="3"/>
          <c:order val="4"/>
          <c:tx>
            <c:strRef>
              <c:f>Octubre!$C$11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05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49-4E90-9B3C-2DCD5BE2C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Octubre!$AH$4:$AH$11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Octubre!$AH$11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7F49-4E90-9B3C-2DCD5BE2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426496"/>
        <c:axId val="254440576"/>
        <c:axId val="0"/>
      </c:bar3DChart>
      <c:catAx>
        <c:axId val="25442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4440576"/>
        <c:crosses val="autoZero"/>
        <c:auto val="1"/>
        <c:lblAlgn val="ctr"/>
        <c:lblOffset val="100"/>
        <c:noMultiLvlLbl val="0"/>
      </c:catAx>
      <c:valAx>
        <c:axId val="254440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2544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849670317716659E-2"/>
          <c:y val="0.29296356027785686"/>
          <c:w val="0.5754224054255328"/>
          <c:h val="0.61206505813279366"/>
        </c:manualLayout>
      </c:layout>
      <c:pie3DChart>
        <c:varyColors val="1"/>
        <c:ser>
          <c:idx val="4"/>
          <c:order val="0"/>
          <c:tx>
            <c:strRef>
              <c:f>Noviembre!$H$4:$H$6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Noviembre!$C$7:$C$11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Noviembre!$H$7:$H$11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6-4B99-A602-8A85FA90A0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Noviembre!$M$4:$M$6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Noviembre!$C$7:$C$11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Noviembre!$M$7:$M$11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9-412C-899A-E646BE246C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Noviembre!$R$4:$R$6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Noviembre!$C$7:$C$11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Noviembre!$R$7:$R$11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8-408C-95E0-D5549FC7D8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Noviembre!$W$4:$W$6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Noviembre!$C$7:$C$11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Noviembre!$W$7:$W$11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6-486E-9577-63F308BDEE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44837295223562E-2"/>
          <c:y val="0.27604157480314961"/>
          <c:w val="0.60991922894402995"/>
          <c:h val="0.61311706036745406"/>
        </c:manualLayout>
      </c:layout>
      <c:pie3DChart>
        <c:varyColors val="1"/>
        <c:ser>
          <c:idx val="4"/>
          <c:order val="0"/>
          <c:tx>
            <c:strRef>
              <c:f>Noviembre!$AB$4:$AB$6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Noviembre!$C$7:$C$11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Noviembre!$AB$7:$AB$11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4-41A1-845F-FB4498038D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Noviembre!$AH$4:$AH$6</c:f>
              <c:strCache>
                <c:ptCount val="3"/>
                <c:pt idx="0">
                  <c:v>Resumen</c:v>
                </c:pt>
                <c:pt idx="2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Noviembre!$C$7:$C$11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Noviembre!$AH$7:$AH$11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3DD-88C1-EB36763444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Noviembre!$C$7</c:f>
              <c:strCache>
                <c:ptCount val="1"/>
                <c:pt idx="0">
                  <c:v>Cyndi Mendina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6D-4596-84EC-46CF3DC64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Noviembre!$AH$7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D-4596-84EC-46CF3DC6472C}"/>
            </c:ext>
          </c:extLst>
        </c:ser>
        <c:ser>
          <c:idx val="1"/>
          <c:order val="1"/>
          <c:tx>
            <c:strRef>
              <c:f>Noviembre!$C$8</c:f>
              <c:strCache>
                <c:ptCount val="1"/>
                <c:pt idx="0">
                  <c:v>Karen Roldán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6D-4596-84EC-46CF3DC64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Noviembre!$AH$8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D-4596-84EC-46CF3DC6472C}"/>
            </c:ext>
          </c:extLst>
        </c:ser>
        <c:ser>
          <c:idx val="2"/>
          <c:order val="2"/>
          <c:tx>
            <c:strRef>
              <c:f>Noviembre!$C$9</c:f>
              <c:strCache>
                <c:ptCount val="1"/>
                <c:pt idx="0">
                  <c:v>Ester Guamuch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6D-4596-84EC-46CF3DC64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Noviembre!$AH$9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6D-4596-84EC-46CF3DC6472C}"/>
            </c:ext>
          </c:extLst>
        </c:ser>
        <c:ser>
          <c:idx val="0"/>
          <c:order val="3"/>
          <c:tx>
            <c:strRef>
              <c:f>Noviembre!$C$10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6D-4596-84EC-46CF3DC64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Noviembre!$AH$10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C86D-4596-84EC-46CF3DC6472C}"/>
            </c:ext>
          </c:extLst>
        </c:ser>
        <c:ser>
          <c:idx val="3"/>
          <c:order val="4"/>
          <c:tx>
            <c:strRef>
              <c:f>Noviembre!$C$11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05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6D-4596-84EC-46CF3DC64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Noviembre!$AH$4:$AH$11</c:f>
              <c:strCache>
                <c:ptCount val="6"/>
                <c:pt idx="2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</c:strCache>
            </c:strRef>
          </c:cat>
          <c:val>
            <c:numRef>
              <c:f>Noviembre!$AH$11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C86D-4596-84EC-46CF3DC6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426496"/>
        <c:axId val="254440576"/>
        <c:axId val="0"/>
      </c:bar3DChart>
      <c:catAx>
        <c:axId val="25442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4440576"/>
        <c:crosses val="autoZero"/>
        <c:auto val="1"/>
        <c:lblAlgn val="ctr"/>
        <c:lblOffset val="100"/>
        <c:noMultiLvlLbl val="0"/>
      </c:catAx>
      <c:valAx>
        <c:axId val="254440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2544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Agosto!$R$4:$R$6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Agosto!$R$7:$R$11</c:f>
              <c:numCache>
                <c:formatCode>0_);[Red]\(0\)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93A-BC45-C64EB7DE8A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Agosto!$W$4:$W$6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Agosto!$W$7:$W$11</c:f>
              <c:numCache>
                <c:formatCode>0_);[Red]\(0\)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1BB-8A7F-1206D1FE6C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44837295223562E-2"/>
          <c:y val="0.27604157480314961"/>
          <c:w val="0.60991922894402995"/>
          <c:h val="0.61311706036745406"/>
        </c:manualLayout>
      </c:layout>
      <c:pie3DChart>
        <c:varyColors val="1"/>
        <c:ser>
          <c:idx val="4"/>
          <c:order val="0"/>
          <c:tx>
            <c:strRef>
              <c:f>Agosto!$AB$4:$AB$6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Agosto!$AB$7:$AB$11</c:f>
              <c:numCache>
                <c:formatCode>0_);[Red]\(0\)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FC6-A701-46DF77208F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Agosto!$AH$4:$AH$6</c:f>
              <c:strCache>
                <c:ptCount val="3"/>
                <c:pt idx="0">
                  <c:v>Resumen</c:v>
                </c:pt>
                <c:pt idx="2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Agosto!$C$7:$C$11</c:f>
              <c:strCache>
                <c:ptCount val="3"/>
                <c:pt idx="0">
                  <c:v>Cyndi Mendina</c:v>
                </c:pt>
                <c:pt idx="1">
                  <c:v>Karen Roldán</c:v>
                </c:pt>
                <c:pt idx="2">
                  <c:v>Ester Guamuch</c:v>
                </c:pt>
              </c:strCache>
            </c:strRef>
          </c:cat>
          <c:val>
            <c:numRef>
              <c:f>Agosto!$AH$7:$AH$11</c:f>
              <c:numCache>
                <c:formatCode>0_);[Red]\(0\)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FE5-A7BD-8ACD0AA160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Agosto!$C$7</c:f>
              <c:strCache>
                <c:ptCount val="1"/>
                <c:pt idx="0">
                  <c:v>Cyndi Mendina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3E-486E-A57C-EDF795F699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Agosto!$AH$4:$AH$11</c:f>
              <c:strCache>
                <c:ptCount val="6"/>
                <c:pt idx="2">
                  <c:v>Total Mensual</c:v>
                </c:pt>
                <c:pt idx="3">
                  <c:v>25 </c:v>
                </c:pt>
                <c:pt idx="4">
                  <c:v>25 </c:v>
                </c:pt>
                <c:pt idx="5">
                  <c:v>25 </c:v>
                </c:pt>
              </c:strCache>
            </c:strRef>
          </c:cat>
          <c:val>
            <c:numRef>
              <c:f>Agosto!$AH$7</c:f>
              <c:numCache>
                <c:formatCode>0_);[Red]\(0\)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E-486E-A57C-EDF795F699F1}"/>
            </c:ext>
          </c:extLst>
        </c:ser>
        <c:ser>
          <c:idx val="1"/>
          <c:order val="1"/>
          <c:tx>
            <c:strRef>
              <c:f>Agosto!$C$8</c:f>
              <c:strCache>
                <c:ptCount val="1"/>
                <c:pt idx="0">
                  <c:v>Karen Roldán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3E-486E-A57C-EDF795F699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Agosto!$AH$4:$AH$11</c:f>
              <c:strCache>
                <c:ptCount val="6"/>
                <c:pt idx="2">
                  <c:v>Total Mensual</c:v>
                </c:pt>
                <c:pt idx="3">
                  <c:v>25 </c:v>
                </c:pt>
                <c:pt idx="4">
                  <c:v>25 </c:v>
                </c:pt>
                <c:pt idx="5">
                  <c:v>25 </c:v>
                </c:pt>
              </c:strCache>
            </c:strRef>
          </c:cat>
          <c:val>
            <c:numRef>
              <c:f>Agosto!$AH$8</c:f>
              <c:numCache>
                <c:formatCode>0_);[Red]\(0\)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E-486E-A57C-EDF795F699F1}"/>
            </c:ext>
          </c:extLst>
        </c:ser>
        <c:ser>
          <c:idx val="2"/>
          <c:order val="2"/>
          <c:tx>
            <c:strRef>
              <c:f>Agosto!$C$9</c:f>
              <c:strCache>
                <c:ptCount val="1"/>
                <c:pt idx="0">
                  <c:v>Ester Guamuch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000000000000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3E-486E-A57C-EDF795F699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Agosto!$AH$4:$AH$11</c:f>
              <c:strCache>
                <c:ptCount val="6"/>
                <c:pt idx="2">
                  <c:v>Total Mensual</c:v>
                </c:pt>
                <c:pt idx="3">
                  <c:v>25 </c:v>
                </c:pt>
                <c:pt idx="4">
                  <c:v>25 </c:v>
                </c:pt>
                <c:pt idx="5">
                  <c:v>25 </c:v>
                </c:pt>
              </c:strCache>
            </c:strRef>
          </c:cat>
          <c:val>
            <c:numRef>
              <c:f>Agosto!$AH$9</c:f>
              <c:numCache>
                <c:formatCode>0_);[Red]\(0\)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3E-486E-A57C-EDF795F699F1}"/>
            </c:ext>
          </c:extLst>
        </c:ser>
        <c:ser>
          <c:idx val="0"/>
          <c:order val="3"/>
          <c:tx>
            <c:strRef>
              <c:f>Agosto!$C$10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3E-486E-A57C-EDF795F699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Agosto!$AH$4:$AH$11</c:f>
              <c:strCache>
                <c:ptCount val="6"/>
                <c:pt idx="2">
                  <c:v>Total Mensual</c:v>
                </c:pt>
                <c:pt idx="3">
                  <c:v>25 </c:v>
                </c:pt>
                <c:pt idx="4">
                  <c:v>25 </c:v>
                </c:pt>
                <c:pt idx="5">
                  <c:v>25 </c:v>
                </c:pt>
              </c:strCache>
            </c:strRef>
          </c:cat>
          <c:val>
            <c:numRef>
              <c:f>Agosto!$AH$10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23E-486E-A57C-EDF795F699F1}"/>
            </c:ext>
          </c:extLst>
        </c:ser>
        <c:ser>
          <c:idx val="3"/>
          <c:order val="4"/>
          <c:tx>
            <c:strRef>
              <c:f>Agosto!$C$11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405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3E-486E-A57C-EDF795F699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Agosto!$AH$4:$AH$11</c:f>
              <c:strCache>
                <c:ptCount val="6"/>
                <c:pt idx="2">
                  <c:v>Total Mensual</c:v>
                </c:pt>
                <c:pt idx="3">
                  <c:v>25 </c:v>
                </c:pt>
                <c:pt idx="4">
                  <c:v>25 </c:v>
                </c:pt>
                <c:pt idx="5">
                  <c:v>25 </c:v>
                </c:pt>
              </c:strCache>
            </c:strRef>
          </c:cat>
          <c:val>
            <c:numRef>
              <c:f>Agosto!$AH$11</c:f>
              <c:numCache>
                <c:formatCode>0_);[Red]\(0\)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23E-486E-A57C-EDF795F6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426496"/>
        <c:axId val="254440576"/>
        <c:axId val="0"/>
      </c:bar3DChart>
      <c:catAx>
        <c:axId val="25442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4440576"/>
        <c:crosses val="autoZero"/>
        <c:auto val="1"/>
        <c:lblAlgn val="ctr"/>
        <c:lblOffset val="100"/>
        <c:noMultiLvlLbl val="0"/>
      </c:catAx>
      <c:valAx>
        <c:axId val="254440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2544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849670317716659E-2"/>
          <c:y val="0.29296356027785686"/>
          <c:w val="0.5754224054255328"/>
          <c:h val="0.61206505813279366"/>
        </c:manualLayout>
      </c:layout>
      <c:pie3DChart>
        <c:varyColors val="1"/>
        <c:ser>
          <c:idx val="4"/>
          <c:order val="0"/>
          <c:tx>
            <c:strRef>
              <c:f>Septiembre!$H$4:$H$6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Septiembre!$C$7:$C$11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Septiembre!$H$7:$H$11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1-4D1C-A4BF-EABB06719E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Septiembre!$M$4:$M$6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Septiembre!$C$7:$C$11</c:f>
              <c:strCache>
                <c:ptCount val="3"/>
                <c:pt idx="0">
                  <c:v>Integrante #1</c:v>
                </c:pt>
                <c:pt idx="1">
                  <c:v>Integrante #2</c:v>
                </c:pt>
                <c:pt idx="2">
                  <c:v>Integrante #3</c:v>
                </c:pt>
              </c:strCache>
            </c:strRef>
          </c:cat>
          <c:val>
            <c:numRef>
              <c:f>Septiembre!$M$7:$M$11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382-8230-6D404B7AA2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223837</xdr:colOff>
      <xdr:row>13</xdr:row>
      <xdr:rowOff>38100</xdr:rowOff>
    </xdr:from>
    <xdr:to>
      <xdr:col>31</xdr:col>
      <xdr:colOff>476249</xdr:colOff>
      <xdr:row>27</xdr:row>
      <xdr:rowOff>130969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7144</xdr:colOff>
      <xdr:row>29</xdr:row>
      <xdr:rowOff>26194</xdr:rowOff>
    </xdr:from>
    <xdr:to>
      <xdr:col>8</xdr:col>
      <xdr:colOff>107156</xdr:colOff>
      <xdr:row>42</xdr:row>
      <xdr:rowOff>23812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302418</xdr:colOff>
      <xdr:row>29</xdr:row>
      <xdr:rowOff>19051</xdr:rowOff>
    </xdr:from>
    <xdr:to>
      <xdr:col>21</xdr:col>
      <xdr:colOff>273842</xdr:colOff>
      <xdr:row>42</xdr:row>
      <xdr:rowOff>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276225</xdr:colOff>
      <xdr:row>29</xdr:row>
      <xdr:rowOff>35717</xdr:rowOff>
    </xdr:from>
    <xdr:to>
      <xdr:col>31</xdr:col>
      <xdr:colOff>392906</xdr:colOff>
      <xdr:row>41</xdr:row>
      <xdr:rowOff>142874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188120</xdr:colOff>
      <xdr:row>21</xdr:row>
      <xdr:rowOff>164308</xdr:rowOff>
    </xdr:from>
    <xdr:to>
      <xdr:col>39</xdr:col>
      <xdr:colOff>71437</xdr:colOff>
      <xdr:row>35</xdr:row>
      <xdr:rowOff>119062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300038</xdr:colOff>
      <xdr:row>13</xdr:row>
      <xdr:rowOff>30955</xdr:rowOff>
    </xdr:from>
    <xdr:to>
      <xdr:col>22</xdr:col>
      <xdr:colOff>23812</xdr:colOff>
      <xdr:row>27</xdr:row>
      <xdr:rowOff>154781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750092</xdr:colOff>
      <xdr:row>13</xdr:row>
      <xdr:rowOff>47625</xdr:rowOff>
    </xdr:from>
    <xdr:to>
      <xdr:col>8</xdr:col>
      <xdr:colOff>130967</xdr:colOff>
      <xdr:row>27</xdr:row>
      <xdr:rowOff>142875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223837</xdr:colOff>
      <xdr:row>13</xdr:row>
      <xdr:rowOff>38100</xdr:rowOff>
    </xdr:from>
    <xdr:to>
      <xdr:col>31</xdr:col>
      <xdr:colOff>476249</xdr:colOff>
      <xdr:row>27</xdr:row>
      <xdr:rowOff>130969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FB41BC39-4869-4A81-BD02-ED71DB9D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7144</xdr:colOff>
      <xdr:row>29</xdr:row>
      <xdr:rowOff>26194</xdr:rowOff>
    </xdr:from>
    <xdr:to>
      <xdr:col>8</xdr:col>
      <xdr:colOff>107156</xdr:colOff>
      <xdr:row>42</xdr:row>
      <xdr:rowOff>23812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A150175A-FB79-4B08-ACB8-293345E2F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302418</xdr:colOff>
      <xdr:row>29</xdr:row>
      <xdr:rowOff>19051</xdr:rowOff>
    </xdr:from>
    <xdr:to>
      <xdr:col>21</xdr:col>
      <xdr:colOff>273842</xdr:colOff>
      <xdr:row>42</xdr:row>
      <xdr:rowOff>0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70755965-E693-4E32-BA19-00AF9EE6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276225</xdr:colOff>
      <xdr:row>29</xdr:row>
      <xdr:rowOff>35717</xdr:rowOff>
    </xdr:from>
    <xdr:to>
      <xdr:col>31</xdr:col>
      <xdr:colOff>392906</xdr:colOff>
      <xdr:row>41</xdr:row>
      <xdr:rowOff>142874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F8D59D1F-28CE-4587-9A33-486B0E740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188120</xdr:colOff>
      <xdr:row>21</xdr:row>
      <xdr:rowOff>164308</xdr:rowOff>
    </xdr:from>
    <xdr:to>
      <xdr:col>39</xdr:col>
      <xdr:colOff>71437</xdr:colOff>
      <xdr:row>35</xdr:row>
      <xdr:rowOff>119062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8964527B-746D-42ED-9366-093A58706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300038</xdr:colOff>
      <xdr:row>13</xdr:row>
      <xdr:rowOff>30955</xdr:rowOff>
    </xdr:from>
    <xdr:to>
      <xdr:col>22</xdr:col>
      <xdr:colOff>23812</xdr:colOff>
      <xdr:row>27</xdr:row>
      <xdr:rowOff>154781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8592B9BD-5BBD-4305-9337-C51D12BAC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750092</xdr:colOff>
      <xdr:row>13</xdr:row>
      <xdr:rowOff>47625</xdr:rowOff>
    </xdr:from>
    <xdr:to>
      <xdr:col>8</xdr:col>
      <xdr:colOff>130967</xdr:colOff>
      <xdr:row>27</xdr:row>
      <xdr:rowOff>142875</xdr:rowOff>
    </xdr:to>
    <xdr:graphicFrame macro="">
      <xdr:nvGraphicFramePr>
        <xdr:cNvPr id="8" name="13 Gráfico">
          <a:extLst>
            <a:ext uri="{FF2B5EF4-FFF2-40B4-BE49-F238E27FC236}">
              <a16:creationId xmlns:a16="http://schemas.microsoft.com/office/drawing/2014/main" id="{81EC4BAB-7558-49DA-83EE-7542B1F7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223837</xdr:colOff>
      <xdr:row>13</xdr:row>
      <xdr:rowOff>38100</xdr:rowOff>
    </xdr:from>
    <xdr:to>
      <xdr:col>31</xdr:col>
      <xdr:colOff>476249</xdr:colOff>
      <xdr:row>27</xdr:row>
      <xdr:rowOff>130969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13DF9168-0D19-4FA8-816B-2E7C6BA2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7144</xdr:colOff>
      <xdr:row>29</xdr:row>
      <xdr:rowOff>26194</xdr:rowOff>
    </xdr:from>
    <xdr:to>
      <xdr:col>8</xdr:col>
      <xdr:colOff>107156</xdr:colOff>
      <xdr:row>42</xdr:row>
      <xdr:rowOff>23812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A177CEC9-EF5D-409B-8A00-ABBE40B5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302418</xdr:colOff>
      <xdr:row>29</xdr:row>
      <xdr:rowOff>19051</xdr:rowOff>
    </xdr:from>
    <xdr:to>
      <xdr:col>21</xdr:col>
      <xdr:colOff>273842</xdr:colOff>
      <xdr:row>42</xdr:row>
      <xdr:rowOff>0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B0954666-A1A8-4F30-BD3F-AE4B8939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276225</xdr:colOff>
      <xdr:row>29</xdr:row>
      <xdr:rowOff>35717</xdr:rowOff>
    </xdr:from>
    <xdr:to>
      <xdr:col>31</xdr:col>
      <xdr:colOff>392906</xdr:colOff>
      <xdr:row>41</xdr:row>
      <xdr:rowOff>142874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DFE77EED-6E0D-41BC-8362-C879D2275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188120</xdr:colOff>
      <xdr:row>21</xdr:row>
      <xdr:rowOff>164308</xdr:rowOff>
    </xdr:from>
    <xdr:to>
      <xdr:col>39</xdr:col>
      <xdr:colOff>71437</xdr:colOff>
      <xdr:row>35</xdr:row>
      <xdr:rowOff>119062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3000E5AA-2F0E-4689-B9B8-773CCA03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300038</xdr:colOff>
      <xdr:row>13</xdr:row>
      <xdr:rowOff>30955</xdr:rowOff>
    </xdr:from>
    <xdr:to>
      <xdr:col>22</xdr:col>
      <xdr:colOff>23812</xdr:colOff>
      <xdr:row>27</xdr:row>
      <xdr:rowOff>154781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5795DADF-6684-4FBE-A752-198C0ED04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750092</xdr:colOff>
      <xdr:row>13</xdr:row>
      <xdr:rowOff>47625</xdr:rowOff>
    </xdr:from>
    <xdr:to>
      <xdr:col>8</xdr:col>
      <xdr:colOff>130967</xdr:colOff>
      <xdr:row>27</xdr:row>
      <xdr:rowOff>142875</xdr:rowOff>
    </xdr:to>
    <xdr:graphicFrame macro="">
      <xdr:nvGraphicFramePr>
        <xdr:cNvPr id="8" name="13 Gráfico">
          <a:extLst>
            <a:ext uri="{FF2B5EF4-FFF2-40B4-BE49-F238E27FC236}">
              <a16:creationId xmlns:a16="http://schemas.microsoft.com/office/drawing/2014/main" id="{E499DC54-88BA-40ED-85DC-9D5EA5C0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223837</xdr:colOff>
      <xdr:row>13</xdr:row>
      <xdr:rowOff>38100</xdr:rowOff>
    </xdr:from>
    <xdr:to>
      <xdr:col>31</xdr:col>
      <xdr:colOff>476249</xdr:colOff>
      <xdr:row>27</xdr:row>
      <xdr:rowOff>130969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8CD07F4E-680A-4386-9C70-CEAD4318D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7144</xdr:colOff>
      <xdr:row>29</xdr:row>
      <xdr:rowOff>26194</xdr:rowOff>
    </xdr:from>
    <xdr:to>
      <xdr:col>8</xdr:col>
      <xdr:colOff>107156</xdr:colOff>
      <xdr:row>42</xdr:row>
      <xdr:rowOff>23812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9B2F5500-43D4-441B-8234-957B821BC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302418</xdr:colOff>
      <xdr:row>29</xdr:row>
      <xdr:rowOff>19051</xdr:rowOff>
    </xdr:from>
    <xdr:to>
      <xdr:col>21</xdr:col>
      <xdr:colOff>273842</xdr:colOff>
      <xdr:row>42</xdr:row>
      <xdr:rowOff>0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CAF133AC-DACD-4E14-8B5A-E5CCB51A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276225</xdr:colOff>
      <xdr:row>29</xdr:row>
      <xdr:rowOff>35717</xdr:rowOff>
    </xdr:from>
    <xdr:to>
      <xdr:col>31</xdr:col>
      <xdr:colOff>392906</xdr:colOff>
      <xdr:row>41</xdr:row>
      <xdr:rowOff>142874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5524D1C2-7965-4678-8230-B313BF457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188120</xdr:colOff>
      <xdr:row>21</xdr:row>
      <xdr:rowOff>164308</xdr:rowOff>
    </xdr:from>
    <xdr:to>
      <xdr:col>39</xdr:col>
      <xdr:colOff>71437</xdr:colOff>
      <xdr:row>35</xdr:row>
      <xdr:rowOff>119062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117E2691-55A5-4AD5-AAED-D85C3FEDF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300038</xdr:colOff>
      <xdr:row>13</xdr:row>
      <xdr:rowOff>30955</xdr:rowOff>
    </xdr:from>
    <xdr:to>
      <xdr:col>22</xdr:col>
      <xdr:colOff>23812</xdr:colOff>
      <xdr:row>27</xdr:row>
      <xdr:rowOff>154781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95752F29-C479-4FE9-8F85-FAF0FEF29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750092</xdr:colOff>
      <xdr:row>13</xdr:row>
      <xdr:rowOff>47625</xdr:rowOff>
    </xdr:from>
    <xdr:to>
      <xdr:col>8</xdr:col>
      <xdr:colOff>130967</xdr:colOff>
      <xdr:row>27</xdr:row>
      <xdr:rowOff>142875</xdr:rowOff>
    </xdr:to>
    <xdr:graphicFrame macro="">
      <xdr:nvGraphicFramePr>
        <xdr:cNvPr id="8" name="13 Gráfico">
          <a:extLst>
            <a:ext uri="{FF2B5EF4-FFF2-40B4-BE49-F238E27FC236}">
              <a16:creationId xmlns:a16="http://schemas.microsoft.com/office/drawing/2014/main" id="{38D05DD9-D17A-453C-840E-7DF96A67C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I13"/>
  <sheetViews>
    <sheetView tabSelected="1" zoomScale="80" zoomScaleNormal="80" workbookViewId="0">
      <selection activeCell="N4" sqref="N4:R5"/>
    </sheetView>
  </sheetViews>
  <sheetFormatPr defaultColWidth="11.42578125" defaultRowHeight="15" x14ac:dyDescent="0.25"/>
  <cols>
    <col min="3" max="3" width="35.28515625" customWidth="1"/>
    <col min="4" max="7" width="4.85546875" customWidth="1"/>
    <col min="8" max="8" width="5.28515625" bestFit="1" customWidth="1"/>
    <col min="9" max="12" width="4.85546875" customWidth="1"/>
    <col min="13" max="13" width="5.28515625" bestFit="1" customWidth="1"/>
    <col min="14" max="22" width="4.85546875" customWidth="1"/>
    <col min="23" max="23" width="8.85546875" bestFit="1" customWidth="1"/>
    <col min="24" max="27" width="4.85546875" customWidth="1"/>
    <col min="28" max="28" width="5.28515625" bestFit="1" customWidth="1"/>
    <col min="29" max="29" width="9.5703125" bestFit="1" customWidth="1"/>
    <col min="30" max="30" width="6.7109375" bestFit="1" customWidth="1"/>
    <col min="31" max="31" width="9.5703125" bestFit="1" customWidth="1"/>
    <col min="32" max="32" width="9" bestFit="1" customWidth="1"/>
    <col min="33" max="33" width="9.5703125" bestFit="1" customWidth="1"/>
    <col min="34" max="34" width="15.140625" bestFit="1" customWidth="1"/>
    <col min="35" max="35" width="4" customWidth="1"/>
  </cols>
  <sheetData>
    <row r="4" spans="3:35" ht="15" customHeight="1" x14ac:dyDescent="0.25">
      <c r="C4" s="23" t="s">
        <v>19</v>
      </c>
      <c r="D4" s="25" t="s">
        <v>0</v>
      </c>
      <c r="E4" s="25"/>
      <c r="F4" s="25"/>
      <c r="G4" s="25"/>
      <c r="H4" s="25"/>
      <c r="I4" s="24" t="s">
        <v>1</v>
      </c>
      <c r="J4" s="24"/>
      <c r="K4" s="24"/>
      <c r="L4" s="24"/>
      <c r="M4" s="24"/>
      <c r="N4" s="25" t="s">
        <v>2</v>
      </c>
      <c r="O4" s="25"/>
      <c r="P4" s="25"/>
      <c r="Q4" s="25"/>
      <c r="R4" s="25"/>
      <c r="S4" s="24" t="s">
        <v>3</v>
      </c>
      <c r="T4" s="24"/>
      <c r="U4" s="24"/>
      <c r="V4" s="24"/>
      <c r="W4" s="24"/>
      <c r="X4" s="25" t="s">
        <v>4</v>
      </c>
      <c r="Y4" s="25"/>
      <c r="Z4" s="25"/>
      <c r="AA4" s="25"/>
      <c r="AB4" s="25"/>
      <c r="AC4" s="24" t="s">
        <v>5</v>
      </c>
      <c r="AD4" s="24"/>
      <c r="AE4" s="24"/>
      <c r="AF4" s="24"/>
      <c r="AG4" s="24"/>
      <c r="AH4" s="24"/>
    </row>
    <row r="5" spans="3:35" ht="26.25" customHeight="1" x14ac:dyDescent="0.25">
      <c r="C5" s="23"/>
      <c r="D5" s="25"/>
      <c r="E5" s="25"/>
      <c r="F5" s="25"/>
      <c r="G5" s="25"/>
      <c r="H5" s="25"/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  <c r="T5" s="24"/>
      <c r="U5" s="24"/>
      <c r="V5" s="24"/>
      <c r="W5" s="24"/>
      <c r="X5" s="25"/>
      <c r="Y5" s="25"/>
      <c r="Z5" s="25"/>
      <c r="AA5" s="25"/>
      <c r="AB5" s="25"/>
      <c r="AC5" s="24"/>
      <c r="AD5" s="24"/>
      <c r="AE5" s="24"/>
      <c r="AF5" s="24"/>
      <c r="AG5" s="24"/>
      <c r="AH5" s="24"/>
    </row>
    <row r="6" spans="3:35" ht="84" customHeight="1" x14ac:dyDescent="0.25">
      <c r="C6" s="23"/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10" t="s">
        <v>12</v>
      </c>
      <c r="Y6" s="10" t="s">
        <v>13</v>
      </c>
      <c r="Z6" s="10" t="s">
        <v>14</v>
      </c>
      <c r="AA6" s="10" t="s">
        <v>15</v>
      </c>
      <c r="AB6" s="10" t="s">
        <v>16</v>
      </c>
      <c r="AC6" s="15" t="s">
        <v>6</v>
      </c>
      <c r="AD6" s="15" t="s">
        <v>7</v>
      </c>
      <c r="AE6" s="15" t="s">
        <v>8</v>
      </c>
      <c r="AF6" s="15" t="s">
        <v>9</v>
      </c>
      <c r="AG6" s="15" t="s">
        <v>10</v>
      </c>
      <c r="AH6" s="15" t="s">
        <v>11</v>
      </c>
    </row>
    <row r="7" spans="3:35" ht="25.5" customHeight="1" x14ac:dyDescent="0.25">
      <c r="C7" s="21" t="s">
        <v>23</v>
      </c>
      <c r="D7" s="11">
        <v>100</v>
      </c>
      <c r="E7" s="11">
        <v>0</v>
      </c>
      <c r="F7" s="11">
        <v>0</v>
      </c>
      <c r="G7" s="11">
        <v>0</v>
      </c>
      <c r="H7" s="11">
        <f t="shared" ref="H7:H9" si="0">AVERAGE(D7:G7)</f>
        <v>25</v>
      </c>
      <c r="I7" s="8">
        <v>100</v>
      </c>
      <c r="J7" s="8">
        <v>0</v>
      </c>
      <c r="K7" s="8">
        <v>0</v>
      </c>
      <c r="L7" s="8">
        <v>0</v>
      </c>
      <c r="M7" s="8">
        <f t="shared" ref="M7:M9" si="1">AVERAGE(I7:L7)</f>
        <v>25</v>
      </c>
      <c r="N7" s="11">
        <v>100</v>
      </c>
      <c r="O7" s="11">
        <v>0</v>
      </c>
      <c r="P7" s="11">
        <v>0</v>
      </c>
      <c r="Q7" s="11">
        <v>0</v>
      </c>
      <c r="R7" s="11">
        <f>AVERAGE(N7:Q7)</f>
        <v>25</v>
      </c>
      <c r="S7" s="13">
        <v>100</v>
      </c>
      <c r="T7" s="13">
        <v>0</v>
      </c>
      <c r="U7" s="13">
        <v>0</v>
      </c>
      <c r="V7" s="13">
        <v>0</v>
      </c>
      <c r="W7" s="13">
        <f>AVERAGE(S7:V7)</f>
        <v>25</v>
      </c>
      <c r="X7" s="11">
        <v>100</v>
      </c>
      <c r="Y7" s="11">
        <v>0</v>
      </c>
      <c r="Z7" s="11">
        <v>0</v>
      </c>
      <c r="AA7" s="11">
        <v>0</v>
      </c>
      <c r="AB7" s="11">
        <f t="shared" ref="AB7:AB9" si="2">AVERAGE(X7:AA7)</f>
        <v>25</v>
      </c>
      <c r="AC7" s="16">
        <f>+H7</f>
        <v>25</v>
      </c>
      <c r="AD7" s="16">
        <f>+M7</f>
        <v>25</v>
      </c>
      <c r="AE7" s="16">
        <f>+R7</f>
        <v>25</v>
      </c>
      <c r="AF7" s="16">
        <f>+W7</f>
        <v>25</v>
      </c>
      <c r="AG7" s="16">
        <f t="shared" ref="AG7:AG9" si="3">+AB7</f>
        <v>25</v>
      </c>
      <c r="AH7" s="16">
        <f>AVERAGE(AC7:AG7)</f>
        <v>25</v>
      </c>
    </row>
    <row r="8" spans="3:35" ht="25.5" customHeight="1" x14ac:dyDescent="0.25">
      <c r="C8" s="21" t="s">
        <v>24</v>
      </c>
      <c r="D8" s="12">
        <v>100</v>
      </c>
      <c r="E8" s="12">
        <v>0</v>
      </c>
      <c r="F8" s="12">
        <v>0</v>
      </c>
      <c r="G8" s="12">
        <v>0</v>
      </c>
      <c r="H8" s="12">
        <f t="shared" si="0"/>
        <v>25</v>
      </c>
      <c r="I8" s="9">
        <v>100</v>
      </c>
      <c r="J8" s="9">
        <v>0</v>
      </c>
      <c r="K8" s="9">
        <v>0</v>
      </c>
      <c r="L8" s="9">
        <v>0</v>
      </c>
      <c r="M8" s="9">
        <f t="shared" si="1"/>
        <v>25</v>
      </c>
      <c r="N8" s="12">
        <v>100</v>
      </c>
      <c r="O8" s="12">
        <v>0</v>
      </c>
      <c r="P8" s="12">
        <v>0</v>
      </c>
      <c r="Q8" s="12">
        <v>0</v>
      </c>
      <c r="R8" s="12">
        <f t="shared" ref="R7:R9" si="4">AVERAGE(N8:Q8)</f>
        <v>25</v>
      </c>
      <c r="S8" s="14">
        <v>100</v>
      </c>
      <c r="T8" s="14">
        <v>0</v>
      </c>
      <c r="U8" s="14">
        <v>0</v>
      </c>
      <c r="V8" s="14">
        <v>0</v>
      </c>
      <c r="W8" s="13">
        <f t="shared" ref="W8:W9" si="5">AVERAGE(S8:V8)</f>
        <v>25</v>
      </c>
      <c r="X8" s="12">
        <v>100</v>
      </c>
      <c r="Y8" s="12">
        <v>0</v>
      </c>
      <c r="Z8" s="12">
        <v>0</v>
      </c>
      <c r="AA8" s="12">
        <v>0</v>
      </c>
      <c r="AB8" s="12">
        <f t="shared" si="2"/>
        <v>25</v>
      </c>
      <c r="AC8" s="17">
        <f>+H8</f>
        <v>25</v>
      </c>
      <c r="AD8" s="17">
        <f>+M8</f>
        <v>25</v>
      </c>
      <c r="AE8" s="17">
        <f>+R8</f>
        <v>25</v>
      </c>
      <c r="AF8" s="17">
        <f>+W8</f>
        <v>25</v>
      </c>
      <c r="AG8" s="17">
        <f t="shared" si="3"/>
        <v>25</v>
      </c>
      <c r="AH8" s="17">
        <f t="shared" ref="AH7:AH12" si="6">AVERAGE(AC8:AG8)</f>
        <v>25</v>
      </c>
    </row>
    <row r="9" spans="3:35" ht="25.5" customHeight="1" x14ac:dyDescent="0.25">
      <c r="C9" s="21" t="s">
        <v>25</v>
      </c>
      <c r="D9" s="12">
        <v>100</v>
      </c>
      <c r="E9" s="12">
        <v>0</v>
      </c>
      <c r="F9" s="12">
        <v>0</v>
      </c>
      <c r="G9" s="12">
        <v>0</v>
      </c>
      <c r="H9" s="12">
        <f t="shared" si="0"/>
        <v>25</v>
      </c>
      <c r="I9" s="9">
        <v>100</v>
      </c>
      <c r="J9" s="9">
        <v>0</v>
      </c>
      <c r="K9" s="9">
        <v>0</v>
      </c>
      <c r="L9" s="9">
        <v>0</v>
      </c>
      <c r="M9" s="9">
        <f t="shared" si="1"/>
        <v>25</v>
      </c>
      <c r="N9" s="12">
        <v>100</v>
      </c>
      <c r="O9" s="12">
        <v>0</v>
      </c>
      <c r="P9" s="12">
        <v>0</v>
      </c>
      <c r="Q9" s="12">
        <v>0</v>
      </c>
      <c r="R9" s="12">
        <f t="shared" si="4"/>
        <v>25</v>
      </c>
      <c r="S9" s="14">
        <v>100</v>
      </c>
      <c r="T9" s="14">
        <v>0</v>
      </c>
      <c r="U9" s="14">
        <v>0</v>
      </c>
      <c r="V9" s="14">
        <v>0</v>
      </c>
      <c r="W9" s="13">
        <f t="shared" si="5"/>
        <v>25</v>
      </c>
      <c r="X9" s="12">
        <v>100</v>
      </c>
      <c r="Y9" s="12">
        <v>0</v>
      </c>
      <c r="Z9" s="12">
        <v>0</v>
      </c>
      <c r="AA9" s="12">
        <v>0</v>
      </c>
      <c r="AB9" s="12">
        <f t="shared" si="2"/>
        <v>25</v>
      </c>
      <c r="AC9" s="17">
        <f>+H9</f>
        <v>25</v>
      </c>
      <c r="AD9" s="17">
        <f>+M9</f>
        <v>25</v>
      </c>
      <c r="AE9" s="17">
        <f>+R9</f>
        <v>25</v>
      </c>
      <c r="AF9" s="17">
        <f t="shared" ref="AF7:AF9" si="7">+W9</f>
        <v>25</v>
      </c>
      <c r="AG9" s="17">
        <f t="shared" si="3"/>
        <v>25</v>
      </c>
      <c r="AH9" s="17">
        <f t="shared" si="6"/>
        <v>25</v>
      </c>
    </row>
    <row r="10" spans="3:35" ht="25.5" customHeight="1" x14ac:dyDescent="0.25">
      <c r="C10" s="22"/>
      <c r="D10" s="12"/>
      <c r="E10" s="12"/>
      <c r="F10" s="12"/>
      <c r="G10" s="12"/>
      <c r="H10" s="12"/>
      <c r="I10" s="9"/>
      <c r="J10" s="9"/>
      <c r="K10" s="9"/>
      <c r="L10" s="9"/>
      <c r="M10" s="9"/>
      <c r="N10" s="12"/>
      <c r="O10" s="12"/>
      <c r="P10" s="12"/>
      <c r="Q10" s="12"/>
      <c r="R10" s="12"/>
      <c r="S10" s="14"/>
      <c r="T10" s="14"/>
      <c r="U10" s="14"/>
      <c r="V10" s="14"/>
      <c r="W10" s="14"/>
      <c r="X10" s="12"/>
      <c r="Y10" s="12"/>
      <c r="Z10" s="12"/>
      <c r="AA10" s="12"/>
      <c r="AB10" s="12"/>
      <c r="AC10" s="17"/>
      <c r="AD10" s="17"/>
      <c r="AE10" s="17"/>
      <c r="AF10" s="17"/>
      <c r="AG10" s="17"/>
      <c r="AH10" s="17"/>
    </row>
    <row r="11" spans="3:35" ht="25.5" customHeight="1" x14ac:dyDescent="0.25">
      <c r="C11" s="22"/>
      <c r="D11" s="12"/>
      <c r="E11" s="12"/>
      <c r="F11" s="12"/>
      <c r="G11" s="12"/>
      <c r="H11" s="12"/>
      <c r="I11" s="9"/>
      <c r="J11" s="9"/>
      <c r="K11" s="9"/>
      <c r="L11" s="9"/>
      <c r="M11" s="9"/>
      <c r="N11" s="12"/>
      <c r="O11" s="12"/>
      <c r="P11" s="12"/>
      <c r="Q11" s="12"/>
      <c r="R11" s="12"/>
      <c r="S11" s="14"/>
      <c r="T11" s="14"/>
      <c r="U11" s="14"/>
      <c r="V11" s="14"/>
      <c r="W11" s="14"/>
      <c r="X11" s="12"/>
      <c r="Y11" s="12"/>
      <c r="Z11" s="12"/>
      <c r="AA11" s="12"/>
      <c r="AB11" s="12"/>
      <c r="AC11" s="17"/>
      <c r="AD11" s="17"/>
      <c r="AE11" s="17"/>
      <c r="AF11" s="17"/>
      <c r="AG11" s="17"/>
      <c r="AH11" s="17"/>
    </row>
    <row r="12" spans="3:35" ht="25.5" customHeight="1" thickBot="1" x14ac:dyDescent="0.3">
      <c r="C12" s="1" t="s">
        <v>18</v>
      </c>
      <c r="D12" s="2"/>
      <c r="E12" s="2"/>
      <c r="F12" s="2"/>
      <c r="G12" s="2"/>
      <c r="H12" s="3"/>
      <c r="I12" s="2"/>
      <c r="J12" s="2"/>
      <c r="K12" s="2"/>
      <c r="L12" s="2"/>
      <c r="M12" s="3"/>
      <c r="N12" s="2"/>
      <c r="O12" s="2"/>
      <c r="P12" s="2"/>
      <c r="Q12" s="2"/>
      <c r="R12" s="4"/>
      <c r="S12" s="2"/>
      <c r="T12" s="2"/>
      <c r="U12" s="2"/>
      <c r="V12" s="2"/>
      <c r="W12" s="3"/>
      <c r="X12" s="3" t="s">
        <v>17</v>
      </c>
      <c r="Y12" s="2"/>
      <c r="Z12" s="2"/>
      <c r="AA12" s="2"/>
      <c r="AB12" s="3"/>
      <c r="AC12" s="18">
        <f>AVERAGE(AC7:AC11)</f>
        <v>25</v>
      </c>
      <c r="AD12" s="19">
        <f>AVERAGE(AD7:AD11)</f>
        <v>25</v>
      </c>
      <c r="AE12" s="19">
        <f>AVERAGE(AE7:AE11)</f>
        <v>25</v>
      </c>
      <c r="AF12" s="19">
        <f>AVERAGE(AF7:AF11)</f>
        <v>25</v>
      </c>
      <c r="AG12" s="19">
        <f>AVERAGE(AG7:AG11)</f>
        <v>25</v>
      </c>
      <c r="AH12" s="20">
        <f t="shared" si="6"/>
        <v>25</v>
      </c>
      <c r="AI12" s="6"/>
    </row>
    <row r="13" spans="3:35" x14ac:dyDescent="0.25">
      <c r="AH13" s="5" t="s">
        <v>18</v>
      </c>
    </row>
  </sheetData>
  <mergeCells count="7">
    <mergeCell ref="C4:C6"/>
    <mergeCell ref="AC4:AH5"/>
    <mergeCell ref="S4:W5"/>
    <mergeCell ref="X4:AB5"/>
    <mergeCell ref="D4:H5"/>
    <mergeCell ref="I4:M5"/>
    <mergeCell ref="N4:R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C77-C613-4C52-AE68-36DDAE854222}">
  <dimension ref="C4:AI13"/>
  <sheetViews>
    <sheetView zoomScale="80" zoomScaleNormal="80" workbookViewId="0">
      <selection activeCell="AM9" sqref="AM9"/>
    </sheetView>
  </sheetViews>
  <sheetFormatPr defaultColWidth="11.42578125" defaultRowHeight="15" x14ac:dyDescent="0.25"/>
  <cols>
    <col min="3" max="3" width="35.28515625" customWidth="1"/>
    <col min="4" max="7" width="4.85546875" customWidth="1"/>
    <col min="8" max="8" width="5.28515625" bestFit="1" customWidth="1"/>
    <col min="9" max="12" width="4.85546875" customWidth="1"/>
    <col min="13" max="13" width="5.28515625" bestFit="1" customWidth="1"/>
    <col min="14" max="22" width="4.85546875" customWidth="1"/>
    <col min="23" max="23" width="5.28515625" bestFit="1" customWidth="1"/>
    <col min="24" max="27" width="4.85546875" customWidth="1"/>
    <col min="28" max="28" width="5.28515625" bestFit="1" customWidth="1"/>
    <col min="29" max="29" width="9.5703125" bestFit="1" customWidth="1"/>
    <col min="30" max="30" width="6.7109375" bestFit="1" customWidth="1"/>
    <col min="31" max="31" width="9.5703125" bestFit="1" customWidth="1"/>
    <col min="32" max="32" width="9" bestFit="1" customWidth="1"/>
    <col min="33" max="33" width="9.5703125" bestFit="1" customWidth="1"/>
    <col min="34" max="34" width="15.140625" bestFit="1" customWidth="1"/>
    <col min="35" max="35" width="4" customWidth="1"/>
  </cols>
  <sheetData>
    <row r="4" spans="3:35" ht="15" customHeight="1" x14ac:dyDescent="0.25">
      <c r="C4" s="23" t="s">
        <v>19</v>
      </c>
      <c r="D4" s="25" t="s">
        <v>0</v>
      </c>
      <c r="E4" s="25"/>
      <c r="F4" s="25"/>
      <c r="G4" s="25"/>
      <c r="H4" s="25"/>
      <c r="I4" s="24" t="s">
        <v>1</v>
      </c>
      <c r="J4" s="24"/>
      <c r="K4" s="24"/>
      <c r="L4" s="24"/>
      <c r="M4" s="24"/>
      <c r="N4" s="25" t="s">
        <v>2</v>
      </c>
      <c r="O4" s="25"/>
      <c r="P4" s="25"/>
      <c r="Q4" s="25"/>
      <c r="R4" s="25"/>
      <c r="S4" s="24" t="s">
        <v>3</v>
      </c>
      <c r="T4" s="24"/>
      <c r="U4" s="24"/>
      <c r="V4" s="24"/>
      <c r="W4" s="24"/>
      <c r="X4" s="25" t="s">
        <v>4</v>
      </c>
      <c r="Y4" s="25"/>
      <c r="Z4" s="25"/>
      <c r="AA4" s="25"/>
      <c r="AB4" s="25"/>
      <c r="AC4" s="24" t="s">
        <v>5</v>
      </c>
      <c r="AD4" s="24"/>
      <c r="AE4" s="24"/>
      <c r="AF4" s="24"/>
      <c r="AG4" s="24"/>
      <c r="AH4" s="24"/>
    </row>
    <row r="5" spans="3:35" ht="26.25" customHeight="1" x14ac:dyDescent="0.25">
      <c r="C5" s="23"/>
      <c r="D5" s="25"/>
      <c r="E5" s="25"/>
      <c r="F5" s="25"/>
      <c r="G5" s="25"/>
      <c r="H5" s="25"/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  <c r="T5" s="24"/>
      <c r="U5" s="24"/>
      <c r="V5" s="24"/>
      <c r="W5" s="24"/>
      <c r="X5" s="25"/>
      <c r="Y5" s="25"/>
      <c r="Z5" s="25"/>
      <c r="AA5" s="25"/>
      <c r="AB5" s="25"/>
      <c r="AC5" s="24"/>
      <c r="AD5" s="24"/>
      <c r="AE5" s="24"/>
      <c r="AF5" s="24"/>
      <c r="AG5" s="24"/>
      <c r="AH5" s="24"/>
    </row>
    <row r="6" spans="3:35" ht="84" customHeight="1" x14ac:dyDescent="0.25">
      <c r="C6" s="23"/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10" t="s">
        <v>12</v>
      </c>
      <c r="Y6" s="10" t="s">
        <v>13</v>
      </c>
      <c r="Z6" s="10" t="s">
        <v>14</v>
      </c>
      <c r="AA6" s="10" t="s">
        <v>15</v>
      </c>
      <c r="AB6" s="10" t="s">
        <v>16</v>
      </c>
      <c r="AC6" s="15" t="s">
        <v>6</v>
      </c>
      <c r="AD6" s="15" t="s">
        <v>7</v>
      </c>
      <c r="AE6" s="15" t="s">
        <v>8</v>
      </c>
      <c r="AF6" s="15" t="s">
        <v>9</v>
      </c>
      <c r="AG6" s="15" t="s">
        <v>10</v>
      </c>
      <c r="AH6" s="15" t="s">
        <v>11</v>
      </c>
    </row>
    <row r="7" spans="3:35" ht="25.5" customHeight="1" x14ac:dyDescent="0.25">
      <c r="C7" s="21" t="s">
        <v>20</v>
      </c>
      <c r="D7" s="11"/>
      <c r="E7" s="11">
        <v>0</v>
      </c>
      <c r="F7" s="11">
        <v>0</v>
      </c>
      <c r="G7" s="11">
        <v>0</v>
      </c>
      <c r="H7" s="11">
        <f t="shared" ref="H7:H9" si="0">AVERAGE(D7:G7)</f>
        <v>0</v>
      </c>
      <c r="I7" s="8">
        <v>0</v>
      </c>
      <c r="J7" s="8">
        <v>0</v>
      </c>
      <c r="K7" s="8">
        <v>0</v>
      </c>
      <c r="L7" s="8">
        <v>0</v>
      </c>
      <c r="M7" s="8">
        <f t="shared" ref="M7:M9" si="1">AVERAGE(I7:L7)</f>
        <v>0</v>
      </c>
      <c r="N7" s="11">
        <v>0</v>
      </c>
      <c r="O7" s="11">
        <v>0</v>
      </c>
      <c r="P7" s="11">
        <v>0</v>
      </c>
      <c r="Q7" s="11">
        <v>0</v>
      </c>
      <c r="R7" s="11">
        <f t="shared" ref="R7:R9" si="2">AVERAGE(N7:Q7)</f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ref="AB7:AB9" si="3">AVERAGE(X7:AA7)</f>
        <v>0</v>
      </c>
      <c r="AC7" s="16">
        <f>+H7</f>
        <v>0</v>
      </c>
      <c r="AD7" s="16">
        <f>+M7</f>
        <v>0</v>
      </c>
      <c r="AE7" s="16">
        <f>+R7</f>
        <v>0</v>
      </c>
      <c r="AF7" s="16">
        <f t="shared" ref="AF7:AF9" si="4">+W7</f>
        <v>0</v>
      </c>
      <c r="AG7" s="16">
        <f t="shared" ref="AG7:AG9" si="5">+AB7</f>
        <v>0</v>
      </c>
      <c r="AH7" s="16">
        <f t="shared" ref="AH7:AH12" si="6">AVERAGE(AC7:AG7)</f>
        <v>0</v>
      </c>
    </row>
    <row r="8" spans="3:35" ht="25.5" customHeight="1" x14ac:dyDescent="0.25">
      <c r="C8" s="21" t="s">
        <v>21</v>
      </c>
      <c r="D8" s="12"/>
      <c r="E8" s="12">
        <v>0</v>
      </c>
      <c r="F8" s="12">
        <v>0</v>
      </c>
      <c r="G8" s="12">
        <v>0</v>
      </c>
      <c r="H8" s="12">
        <f t="shared" si="0"/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1"/>
        <v>0</v>
      </c>
      <c r="N8" s="12">
        <v>0</v>
      </c>
      <c r="O8" s="12">
        <v>0</v>
      </c>
      <c r="P8" s="12">
        <v>0</v>
      </c>
      <c r="Q8" s="12">
        <v>0</v>
      </c>
      <c r="R8" s="12">
        <f t="shared" si="2"/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2">
        <v>0</v>
      </c>
      <c r="Y8" s="12">
        <v>0</v>
      </c>
      <c r="Z8" s="12">
        <v>0</v>
      </c>
      <c r="AA8" s="12">
        <v>0</v>
      </c>
      <c r="AB8" s="12">
        <f t="shared" si="3"/>
        <v>0</v>
      </c>
      <c r="AC8" s="17">
        <f>+H8</f>
        <v>0</v>
      </c>
      <c r="AD8" s="17">
        <f>+M8</f>
        <v>0</v>
      </c>
      <c r="AE8" s="17">
        <f>+R8</f>
        <v>0</v>
      </c>
      <c r="AF8" s="17">
        <f t="shared" si="4"/>
        <v>0</v>
      </c>
      <c r="AG8" s="17">
        <f t="shared" si="5"/>
        <v>0</v>
      </c>
      <c r="AH8" s="17">
        <f t="shared" si="6"/>
        <v>0</v>
      </c>
    </row>
    <row r="9" spans="3:35" ht="25.5" customHeight="1" x14ac:dyDescent="0.25">
      <c r="C9" s="21" t="s">
        <v>22</v>
      </c>
      <c r="D9" s="12"/>
      <c r="E9" s="12">
        <v>0</v>
      </c>
      <c r="F9" s="12">
        <v>0</v>
      </c>
      <c r="G9" s="12">
        <v>0</v>
      </c>
      <c r="H9" s="12">
        <f t="shared" si="0"/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1"/>
        <v>0</v>
      </c>
      <c r="N9" s="12">
        <v>0</v>
      </c>
      <c r="O9" s="12">
        <v>0</v>
      </c>
      <c r="P9" s="12">
        <v>0</v>
      </c>
      <c r="Q9" s="12">
        <v>0</v>
      </c>
      <c r="R9" s="12">
        <f t="shared" si="2"/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2">
        <v>0</v>
      </c>
      <c r="Y9" s="12">
        <v>0</v>
      </c>
      <c r="Z9" s="12">
        <v>0</v>
      </c>
      <c r="AA9" s="12">
        <v>0</v>
      </c>
      <c r="AB9" s="12">
        <f t="shared" si="3"/>
        <v>0</v>
      </c>
      <c r="AC9" s="17">
        <f>+H9</f>
        <v>0</v>
      </c>
      <c r="AD9" s="17">
        <f>+M9</f>
        <v>0</v>
      </c>
      <c r="AE9" s="17">
        <f>+R9</f>
        <v>0</v>
      </c>
      <c r="AF9" s="17">
        <f t="shared" si="4"/>
        <v>0</v>
      </c>
      <c r="AG9" s="17">
        <f t="shared" si="5"/>
        <v>0</v>
      </c>
      <c r="AH9" s="17">
        <f t="shared" si="6"/>
        <v>0</v>
      </c>
    </row>
    <row r="10" spans="3:35" ht="25.5" customHeight="1" x14ac:dyDescent="0.25">
      <c r="C10" s="22"/>
      <c r="D10" s="12"/>
      <c r="E10" s="12"/>
      <c r="F10" s="12"/>
      <c r="G10" s="12"/>
      <c r="H10" s="12"/>
      <c r="I10" s="9"/>
      <c r="J10" s="9"/>
      <c r="K10" s="9"/>
      <c r="L10" s="9"/>
      <c r="M10" s="9"/>
      <c r="N10" s="12"/>
      <c r="O10" s="12"/>
      <c r="P10" s="12"/>
      <c r="Q10" s="12"/>
      <c r="R10" s="12"/>
      <c r="S10" s="14"/>
      <c r="T10" s="14"/>
      <c r="U10" s="14"/>
      <c r="V10" s="14"/>
      <c r="W10" s="14"/>
      <c r="X10" s="12"/>
      <c r="Y10" s="12"/>
      <c r="Z10" s="12"/>
      <c r="AA10" s="12"/>
      <c r="AB10" s="12"/>
      <c r="AC10" s="17"/>
      <c r="AD10" s="17"/>
      <c r="AE10" s="17"/>
      <c r="AF10" s="17"/>
      <c r="AG10" s="17"/>
      <c r="AH10" s="17"/>
    </row>
    <row r="11" spans="3:35" ht="25.5" customHeight="1" x14ac:dyDescent="0.25">
      <c r="C11" s="22"/>
      <c r="D11" s="12"/>
      <c r="E11" s="12"/>
      <c r="F11" s="12"/>
      <c r="G11" s="12"/>
      <c r="H11" s="12"/>
      <c r="I11" s="9"/>
      <c r="J11" s="9"/>
      <c r="K11" s="9"/>
      <c r="L11" s="9"/>
      <c r="M11" s="9"/>
      <c r="N11" s="12"/>
      <c r="O11" s="12"/>
      <c r="P11" s="12"/>
      <c r="Q11" s="12"/>
      <c r="R11" s="12"/>
      <c r="S11" s="14"/>
      <c r="T11" s="14"/>
      <c r="U11" s="14"/>
      <c r="V11" s="14"/>
      <c r="W11" s="14"/>
      <c r="X11" s="12"/>
      <c r="Y11" s="12"/>
      <c r="Z11" s="12"/>
      <c r="AA11" s="12"/>
      <c r="AB11" s="12"/>
      <c r="AC11" s="17"/>
      <c r="AD11" s="17"/>
      <c r="AE11" s="17"/>
      <c r="AF11" s="17"/>
      <c r="AG11" s="17"/>
      <c r="AH11" s="17"/>
    </row>
    <row r="12" spans="3:35" ht="25.5" customHeight="1" thickBot="1" x14ac:dyDescent="0.3">
      <c r="C12" s="1" t="s">
        <v>18</v>
      </c>
      <c r="D12" s="2"/>
      <c r="E12" s="2"/>
      <c r="F12" s="2"/>
      <c r="G12" s="2"/>
      <c r="H12" s="3"/>
      <c r="I12" s="2"/>
      <c r="J12" s="2"/>
      <c r="K12" s="2"/>
      <c r="L12" s="2"/>
      <c r="M12" s="3"/>
      <c r="N12" s="2"/>
      <c r="O12" s="2"/>
      <c r="P12" s="2"/>
      <c r="Q12" s="2"/>
      <c r="R12" s="4"/>
      <c r="S12" s="2"/>
      <c r="T12" s="2"/>
      <c r="U12" s="2"/>
      <c r="V12" s="2"/>
      <c r="W12" s="3"/>
      <c r="X12" s="3" t="s">
        <v>17</v>
      </c>
      <c r="Y12" s="2"/>
      <c r="Z12" s="2"/>
      <c r="AA12" s="2"/>
      <c r="AB12" s="3"/>
      <c r="AC12" s="18">
        <f>AVERAGE(AC7:AC11)</f>
        <v>0</v>
      </c>
      <c r="AD12" s="19">
        <f>AVERAGE(AD7:AD11)</f>
        <v>0</v>
      </c>
      <c r="AE12" s="19">
        <f>AVERAGE(AE7:AE11)</f>
        <v>0</v>
      </c>
      <c r="AF12" s="19">
        <f>AVERAGE(AF7:AF11)</f>
        <v>0</v>
      </c>
      <c r="AG12" s="19">
        <f>AVERAGE(AG7:AG11)</f>
        <v>0</v>
      </c>
      <c r="AH12" s="20">
        <f t="shared" si="6"/>
        <v>0</v>
      </c>
      <c r="AI12" s="6"/>
    </row>
    <row r="13" spans="3:35" x14ac:dyDescent="0.25">
      <c r="AH13" s="5" t="s">
        <v>18</v>
      </c>
    </row>
  </sheetData>
  <mergeCells count="7">
    <mergeCell ref="AC4:AH5"/>
    <mergeCell ref="C4:C6"/>
    <mergeCell ref="D4:H5"/>
    <mergeCell ref="I4:M5"/>
    <mergeCell ref="N4:R5"/>
    <mergeCell ref="S4:W5"/>
    <mergeCell ref="X4:AB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247D-1E5C-4DD2-A072-FAC11DF5DB4E}">
  <dimension ref="C4:AI13"/>
  <sheetViews>
    <sheetView zoomScale="80" zoomScaleNormal="80" workbookViewId="0">
      <selection activeCell="AM9" sqref="AM9"/>
    </sheetView>
  </sheetViews>
  <sheetFormatPr defaultColWidth="11.42578125" defaultRowHeight="15" x14ac:dyDescent="0.25"/>
  <cols>
    <col min="3" max="3" width="35.28515625" customWidth="1"/>
    <col min="4" max="7" width="4.85546875" customWidth="1"/>
    <col min="8" max="8" width="5.28515625" bestFit="1" customWidth="1"/>
    <col min="9" max="12" width="4.85546875" customWidth="1"/>
    <col min="13" max="13" width="5.28515625" bestFit="1" customWidth="1"/>
    <col min="14" max="22" width="4.85546875" customWidth="1"/>
    <col min="23" max="23" width="5.28515625" bestFit="1" customWidth="1"/>
    <col min="24" max="27" width="4.85546875" customWidth="1"/>
    <col min="28" max="28" width="5.28515625" bestFit="1" customWidth="1"/>
    <col min="29" max="29" width="9.5703125" bestFit="1" customWidth="1"/>
    <col min="30" max="30" width="6.7109375" bestFit="1" customWidth="1"/>
    <col min="31" max="31" width="9.5703125" bestFit="1" customWidth="1"/>
    <col min="32" max="32" width="9" bestFit="1" customWidth="1"/>
    <col min="33" max="33" width="9.5703125" bestFit="1" customWidth="1"/>
    <col min="34" max="34" width="15.140625" bestFit="1" customWidth="1"/>
    <col min="35" max="35" width="4" customWidth="1"/>
  </cols>
  <sheetData>
    <row r="4" spans="3:35" ht="15" customHeight="1" x14ac:dyDescent="0.25">
      <c r="C4" s="23" t="s">
        <v>19</v>
      </c>
      <c r="D4" s="25" t="s">
        <v>0</v>
      </c>
      <c r="E4" s="25"/>
      <c r="F4" s="25"/>
      <c r="G4" s="25"/>
      <c r="H4" s="25"/>
      <c r="I4" s="24" t="s">
        <v>1</v>
      </c>
      <c r="J4" s="24"/>
      <c r="K4" s="24"/>
      <c r="L4" s="24"/>
      <c r="M4" s="24"/>
      <c r="N4" s="25" t="s">
        <v>2</v>
      </c>
      <c r="O4" s="25"/>
      <c r="P4" s="25"/>
      <c r="Q4" s="25"/>
      <c r="R4" s="25"/>
      <c r="S4" s="24" t="s">
        <v>3</v>
      </c>
      <c r="T4" s="24"/>
      <c r="U4" s="24"/>
      <c r="V4" s="24"/>
      <c r="W4" s="24"/>
      <c r="X4" s="25" t="s">
        <v>4</v>
      </c>
      <c r="Y4" s="25"/>
      <c r="Z4" s="25"/>
      <c r="AA4" s="25"/>
      <c r="AB4" s="25"/>
      <c r="AC4" s="24" t="s">
        <v>5</v>
      </c>
      <c r="AD4" s="24"/>
      <c r="AE4" s="24"/>
      <c r="AF4" s="24"/>
      <c r="AG4" s="24"/>
      <c r="AH4" s="24"/>
    </row>
    <row r="5" spans="3:35" ht="26.25" customHeight="1" x14ac:dyDescent="0.25">
      <c r="C5" s="23"/>
      <c r="D5" s="25"/>
      <c r="E5" s="25"/>
      <c r="F5" s="25"/>
      <c r="G5" s="25"/>
      <c r="H5" s="25"/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  <c r="T5" s="24"/>
      <c r="U5" s="24"/>
      <c r="V5" s="24"/>
      <c r="W5" s="24"/>
      <c r="X5" s="25"/>
      <c r="Y5" s="25"/>
      <c r="Z5" s="25"/>
      <c r="AA5" s="25"/>
      <c r="AB5" s="25"/>
      <c r="AC5" s="24"/>
      <c r="AD5" s="24"/>
      <c r="AE5" s="24"/>
      <c r="AF5" s="24"/>
      <c r="AG5" s="24"/>
      <c r="AH5" s="24"/>
    </row>
    <row r="6" spans="3:35" ht="84" customHeight="1" x14ac:dyDescent="0.25">
      <c r="C6" s="23"/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10" t="s">
        <v>12</v>
      </c>
      <c r="Y6" s="10" t="s">
        <v>13</v>
      </c>
      <c r="Z6" s="10" t="s">
        <v>14</v>
      </c>
      <c r="AA6" s="10" t="s">
        <v>15</v>
      </c>
      <c r="AB6" s="10" t="s">
        <v>16</v>
      </c>
      <c r="AC6" s="15" t="s">
        <v>6</v>
      </c>
      <c r="AD6" s="15" t="s">
        <v>7</v>
      </c>
      <c r="AE6" s="15" t="s">
        <v>8</v>
      </c>
      <c r="AF6" s="15" t="s">
        <v>9</v>
      </c>
      <c r="AG6" s="15" t="s">
        <v>10</v>
      </c>
      <c r="AH6" s="15" t="s">
        <v>11</v>
      </c>
    </row>
    <row r="7" spans="3:35" ht="25.5" customHeight="1" x14ac:dyDescent="0.25">
      <c r="C7" s="21" t="s">
        <v>20</v>
      </c>
      <c r="D7" s="11"/>
      <c r="E7" s="11">
        <v>0</v>
      </c>
      <c r="F7" s="11">
        <v>0</v>
      </c>
      <c r="G7" s="11">
        <v>0</v>
      </c>
      <c r="H7" s="11">
        <f t="shared" ref="H7:H9" si="0">AVERAGE(D7:G7)</f>
        <v>0</v>
      </c>
      <c r="I7" s="8">
        <v>0</v>
      </c>
      <c r="J7" s="8">
        <v>0</v>
      </c>
      <c r="K7" s="8">
        <v>0</v>
      </c>
      <c r="L7" s="8">
        <v>0</v>
      </c>
      <c r="M7" s="8">
        <f t="shared" ref="M7:M9" si="1">AVERAGE(I7:L7)</f>
        <v>0</v>
      </c>
      <c r="N7" s="11">
        <v>0</v>
      </c>
      <c r="O7" s="11">
        <v>0</v>
      </c>
      <c r="P7" s="11">
        <v>0</v>
      </c>
      <c r="Q7" s="11">
        <v>0</v>
      </c>
      <c r="R7" s="11">
        <f t="shared" ref="R7:R9" si="2">AVERAGE(N7:Q7)</f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ref="AB7:AB9" si="3">AVERAGE(X7:AA7)</f>
        <v>0</v>
      </c>
      <c r="AC7" s="16">
        <f>+H7</f>
        <v>0</v>
      </c>
      <c r="AD7" s="16">
        <f>+M7</f>
        <v>0</v>
      </c>
      <c r="AE7" s="16">
        <f>+R7</f>
        <v>0</v>
      </c>
      <c r="AF7" s="16">
        <f t="shared" ref="AF7:AF9" si="4">+W7</f>
        <v>0</v>
      </c>
      <c r="AG7" s="16">
        <f t="shared" ref="AG7:AG9" si="5">+AB7</f>
        <v>0</v>
      </c>
      <c r="AH7" s="16">
        <f t="shared" ref="AH7:AH12" si="6">AVERAGE(AC7:AG7)</f>
        <v>0</v>
      </c>
    </row>
    <row r="8" spans="3:35" ht="25.5" customHeight="1" x14ac:dyDescent="0.25">
      <c r="C8" s="21" t="s">
        <v>21</v>
      </c>
      <c r="D8" s="12"/>
      <c r="E8" s="12">
        <v>0</v>
      </c>
      <c r="F8" s="12">
        <v>0</v>
      </c>
      <c r="G8" s="12">
        <v>0</v>
      </c>
      <c r="H8" s="12">
        <f t="shared" si="0"/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1"/>
        <v>0</v>
      </c>
      <c r="N8" s="12">
        <v>0</v>
      </c>
      <c r="O8" s="12">
        <v>0</v>
      </c>
      <c r="P8" s="12">
        <v>0</v>
      </c>
      <c r="Q8" s="12">
        <v>0</v>
      </c>
      <c r="R8" s="12">
        <f t="shared" si="2"/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2">
        <v>0</v>
      </c>
      <c r="Y8" s="12">
        <v>0</v>
      </c>
      <c r="Z8" s="12">
        <v>0</v>
      </c>
      <c r="AA8" s="12">
        <v>0</v>
      </c>
      <c r="AB8" s="12">
        <f t="shared" si="3"/>
        <v>0</v>
      </c>
      <c r="AC8" s="17">
        <f>+H8</f>
        <v>0</v>
      </c>
      <c r="AD8" s="17">
        <f>+M8</f>
        <v>0</v>
      </c>
      <c r="AE8" s="17">
        <f>+R8</f>
        <v>0</v>
      </c>
      <c r="AF8" s="17">
        <f t="shared" si="4"/>
        <v>0</v>
      </c>
      <c r="AG8" s="17">
        <f t="shared" si="5"/>
        <v>0</v>
      </c>
      <c r="AH8" s="17">
        <f t="shared" si="6"/>
        <v>0</v>
      </c>
    </row>
    <row r="9" spans="3:35" ht="25.5" customHeight="1" x14ac:dyDescent="0.25">
      <c r="C9" s="21" t="s">
        <v>22</v>
      </c>
      <c r="D9" s="12"/>
      <c r="E9" s="12">
        <v>0</v>
      </c>
      <c r="F9" s="12">
        <v>0</v>
      </c>
      <c r="G9" s="12">
        <v>0</v>
      </c>
      <c r="H9" s="12">
        <f t="shared" si="0"/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1"/>
        <v>0</v>
      </c>
      <c r="N9" s="12">
        <v>0</v>
      </c>
      <c r="O9" s="12">
        <v>0</v>
      </c>
      <c r="P9" s="12">
        <v>0</v>
      </c>
      <c r="Q9" s="12">
        <v>0</v>
      </c>
      <c r="R9" s="12">
        <f t="shared" si="2"/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2">
        <v>0</v>
      </c>
      <c r="Y9" s="12">
        <v>0</v>
      </c>
      <c r="Z9" s="12">
        <v>0</v>
      </c>
      <c r="AA9" s="12">
        <v>0</v>
      </c>
      <c r="AB9" s="12">
        <f t="shared" si="3"/>
        <v>0</v>
      </c>
      <c r="AC9" s="17">
        <f>+H9</f>
        <v>0</v>
      </c>
      <c r="AD9" s="17">
        <f>+M9</f>
        <v>0</v>
      </c>
      <c r="AE9" s="17">
        <f>+R9</f>
        <v>0</v>
      </c>
      <c r="AF9" s="17">
        <f t="shared" si="4"/>
        <v>0</v>
      </c>
      <c r="AG9" s="17">
        <f t="shared" si="5"/>
        <v>0</v>
      </c>
      <c r="AH9" s="17">
        <f t="shared" si="6"/>
        <v>0</v>
      </c>
    </row>
    <row r="10" spans="3:35" ht="25.5" customHeight="1" x14ac:dyDescent="0.25">
      <c r="C10" s="22"/>
      <c r="D10" s="12"/>
      <c r="E10" s="12"/>
      <c r="F10" s="12"/>
      <c r="G10" s="12"/>
      <c r="H10" s="12"/>
      <c r="I10" s="9"/>
      <c r="J10" s="9"/>
      <c r="K10" s="9"/>
      <c r="L10" s="9"/>
      <c r="M10" s="9"/>
      <c r="N10" s="12"/>
      <c r="O10" s="12"/>
      <c r="P10" s="12"/>
      <c r="Q10" s="12"/>
      <c r="R10" s="12"/>
      <c r="S10" s="14"/>
      <c r="T10" s="14"/>
      <c r="U10" s="14"/>
      <c r="V10" s="14"/>
      <c r="W10" s="14"/>
      <c r="X10" s="12"/>
      <c r="Y10" s="12"/>
      <c r="Z10" s="12"/>
      <c r="AA10" s="12"/>
      <c r="AB10" s="12"/>
      <c r="AC10" s="17"/>
      <c r="AD10" s="17"/>
      <c r="AE10" s="17"/>
      <c r="AF10" s="17"/>
      <c r="AG10" s="17"/>
      <c r="AH10" s="17"/>
    </row>
    <row r="11" spans="3:35" ht="25.5" customHeight="1" x14ac:dyDescent="0.25">
      <c r="C11" s="22"/>
      <c r="D11" s="12"/>
      <c r="E11" s="12"/>
      <c r="F11" s="12"/>
      <c r="G11" s="12"/>
      <c r="H11" s="12"/>
      <c r="I11" s="9"/>
      <c r="J11" s="9"/>
      <c r="K11" s="9"/>
      <c r="L11" s="9"/>
      <c r="M11" s="9"/>
      <c r="N11" s="12"/>
      <c r="O11" s="12"/>
      <c r="P11" s="12"/>
      <c r="Q11" s="12"/>
      <c r="R11" s="12"/>
      <c r="S11" s="14"/>
      <c r="T11" s="14"/>
      <c r="U11" s="14"/>
      <c r="V11" s="14"/>
      <c r="W11" s="14"/>
      <c r="X11" s="12"/>
      <c r="Y11" s="12"/>
      <c r="Z11" s="12"/>
      <c r="AA11" s="12"/>
      <c r="AB11" s="12"/>
      <c r="AC11" s="17"/>
      <c r="AD11" s="17"/>
      <c r="AE11" s="17"/>
      <c r="AF11" s="17"/>
      <c r="AG11" s="17"/>
      <c r="AH11" s="17"/>
    </row>
    <row r="12" spans="3:35" ht="25.5" customHeight="1" thickBot="1" x14ac:dyDescent="0.3">
      <c r="C12" s="1" t="s">
        <v>18</v>
      </c>
      <c r="D12" s="2"/>
      <c r="E12" s="2"/>
      <c r="F12" s="2"/>
      <c r="G12" s="2"/>
      <c r="H12" s="3"/>
      <c r="I12" s="2"/>
      <c r="J12" s="2"/>
      <c r="K12" s="2"/>
      <c r="L12" s="2"/>
      <c r="M12" s="3"/>
      <c r="N12" s="2"/>
      <c r="O12" s="2"/>
      <c r="P12" s="2"/>
      <c r="Q12" s="2"/>
      <c r="R12" s="4"/>
      <c r="S12" s="2"/>
      <c r="T12" s="2"/>
      <c r="U12" s="2"/>
      <c r="V12" s="2"/>
      <c r="W12" s="3"/>
      <c r="X12" s="3" t="s">
        <v>17</v>
      </c>
      <c r="Y12" s="2"/>
      <c r="Z12" s="2"/>
      <c r="AA12" s="2"/>
      <c r="AB12" s="3"/>
      <c r="AC12" s="18">
        <f>AVERAGE(AC7:AC11)</f>
        <v>0</v>
      </c>
      <c r="AD12" s="19">
        <f>AVERAGE(AD7:AD11)</f>
        <v>0</v>
      </c>
      <c r="AE12" s="19">
        <f>AVERAGE(AE7:AE11)</f>
        <v>0</v>
      </c>
      <c r="AF12" s="19">
        <f>AVERAGE(AF7:AF11)</f>
        <v>0</v>
      </c>
      <c r="AG12" s="19">
        <f>AVERAGE(AG7:AG11)</f>
        <v>0</v>
      </c>
      <c r="AH12" s="20">
        <f t="shared" si="6"/>
        <v>0</v>
      </c>
      <c r="AI12" s="6"/>
    </row>
    <row r="13" spans="3:35" x14ac:dyDescent="0.25">
      <c r="AH13" s="5" t="s">
        <v>18</v>
      </c>
    </row>
  </sheetData>
  <mergeCells count="7">
    <mergeCell ref="AC4:AH5"/>
    <mergeCell ref="C4:C6"/>
    <mergeCell ref="D4:H5"/>
    <mergeCell ref="I4:M5"/>
    <mergeCell ref="N4:R5"/>
    <mergeCell ref="S4:W5"/>
    <mergeCell ref="X4:AB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B0A-CF34-4B8E-BFFD-942F6F6BA56F}">
  <dimension ref="C4:AI13"/>
  <sheetViews>
    <sheetView topLeftCell="B1" zoomScale="80" zoomScaleNormal="80" workbookViewId="0">
      <selection activeCell="C7" sqref="C7:C9"/>
    </sheetView>
  </sheetViews>
  <sheetFormatPr defaultColWidth="11.42578125" defaultRowHeight="15" x14ac:dyDescent="0.25"/>
  <cols>
    <col min="3" max="3" width="35.28515625" customWidth="1"/>
    <col min="4" max="7" width="4.85546875" customWidth="1"/>
    <col min="8" max="8" width="5.28515625" bestFit="1" customWidth="1"/>
    <col min="9" max="12" width="4.85546875" customWidth="1"/>
    <col min="13" max="13" width="5.28515625" bestFit="1" customWidth="1"/>
    <col min="14" max="22" width="4.85546875" customWidth="1"/>
    <col min="23" max="23" width="5.28515625" bestFit="1" customWidth="1"/>
    <col min="24" max="27" width="4.85546875" customWidth="1"/>
    <col min="28" max="28" width="5.28515625" bestFit="1" customWidth="1"/>
    <col min="29" max="29" width="9.5703125" bestFit="1" customWidth="1"/>
    <col min="30" max="30" width="6.7109375" bestFit="1" customWidth="1"/>
    <col min="31" max="31" width="9.5703125" bestFit="1" customWidth="1"/>
    <col min="32" max="32" width="9" bestFit="1" customWidth="1"/>
    <col min="33" max="33" width="9.5703125" bestFit="1" customWidth="1"/>
    <col min="34" max="34" width="15.140625" bestFit="1" customWidth="1"/>
    <col min="35" max="35" width="4" customWidth="1"/>
  </cols>
  <sheetData>
    <row r="4" spans="3:35" ht="15" customHeight="1" x14ac:dyDescent="0.25">
      <c r="C4" s="23" t="s">
        <v>19</v>
      </c>
      <c r="D4" s="25" t="s">
        <v>0</v>
      </c>
      <c r="E4" s="25"/>
      <c r="F4" s="25"/>
      <c r="G4" s="25"/>
      <c r="H4" s="25"/>
      <c r="I4" s="24" t="s">
        <v>1</v>
      </c>
      <c r="J4" s="24"/>
      <c r="K4" s="24"/>
      <c r="L4" s="24"/>
      <c r="M4" s="24"/>
      <c r="N4" s="25" t="s">
        <v>2</v>
      </c>
      <c r="O4" s="25"/>
      <c r="P4" s="25"/>
      <c r="Q4" s="25"/>
      <c r="R4" s="25"/>
      <c r="S4" s="24" t="s">
        <v>3</v>
      </c>
      <c r="T4" s="24"/>
      <c r="U4" s="24"/>
      <c r="V4" s="24"/>
      <c r="W4" s="24"/>
      <c r="X4" s="25" t="s">
        <v>4</v>
      </c>
      <c r="Y4" s="25"/>
      <c r="Z4" s="25"/>
      <c r="AA4" s="25"/>
      <c r="AB4" s="25"/>
      <c r="AC4" s="24" t="s">
        <v>5</v>
      </c>
      <c r="AD4" s="24"/>
      <c r="AE4" s="24"/>
      <c r="AF4" s="24"/>
      <c r="AG4" s="24"/>
      <c r="AH4" s="24"/>
    </row>
    <row r="5" spans="3:35" ht="26.25" customHeight="1" x14ac:dyDescent="0.25">
      <c r="C5" s="23"/>
      <c r="D5" s="25"/>
      <c r="E5" s="25"/>
      <c r="F5" s="25"/>
      <c r="G5" s="25"/>
      <c r="H5" s="25"/>
      <c r="I5" s="24"/>
      <c r="J5" s="24"/>
      <c r="K5" s="24"/>
      <c r="L5" s="24"/>
      <c r="M5" s="24"/>
      <c r="N5" s="25"/>
      <c r="O5" s="25"/>
      <c r="P5" s="25"/>
      <c r="Q5" s="25"/>
      <c r="R5" s="25"/>
      <c r="S5" s="24"/>
      <c r="T5" s="24"/>
      <c r="U5" s="24"/>
      <c r="V5" s="24"/>
      <c r="W5" s="24"/>
      <c r="X5" s="25"/>
      <c r="Y5" s="25"/>
      <c r="Z5" s="25"/>
      <c r="AA5" s="25"/>
      <c r="AB5" s="25"/>
      <c r="AC5" s="24"/>
      <c r="AD5" s="24"/>
      <c r="AE5" s="24"/>
      <c r="AF5" s="24"/>
      <c r="AG5" s="24"/>
      <c r="AH5" s="24"/>
    </row>
    <row r="6" spans="3:35" ht="84" customHeight="1" x14ac:dyDescent="0.25">
      <c r="C6" s="23"/>
      <c r="D6" s="10" t="s">
        <v>12</v>
      </c>
      <c r="E6" s="10" t="s">
        <v>13</v>
      </c>
      <c r="F6" s="10" t="s">
        <v>14</v>
      </c>
      <c r="G6" s="10" t="s">
        <v>15</v>
      </c>
      <c r="H6" s="10" t="s">
        <v>16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7" t="s">
        <v>12</v>
      </c>
      <c r="T6" s="7" t="s">
        <v>13</v>
      </c>
      <c r="U6" s="7" t="s">
        <v>14</v>
      </c>
      <c r="V6" s="7" t="s">
        <v>15</v>
      </c>
      <c r="W6" s="7" t="s">
        <v>16</v>
      </c>
      <c r="X6" s="10" t="s">
        <v>12</v>
      </c>
      <c r="Y6" s="10" t="s">
        <v>13</v>
      </c>
      <c r="Z6" s="10" t="s">
        <v>14</v>
      </c>
      <c r="AA6" s="10" t="s">
        <v>15</v>
      </c>
      <c r="AB6" s="10" t="s">
        <v>16</v>
      </c>
      <c r="AC6" s="15" t="s">
        <v>6</v>
      </c>
      <c r="AD6" s="15" t="s">
        <v>7</v>
      </c>
      <c r="AE6" s="15" t="s">
        <v>8</v>
      </c>
      <c r="AF6" s="15" t="s">
        <v>9</v>
      </c>
      <c r="AG6" s="15" t="s">
        <v>10</v>
      </c>
      <c r="AH6" s="15" t="s">
        <v>11</v>
      </c>
    </row>
    <row r="7" spans="3:35" ht="25.5" customHeight="1" x14ac:dyDescent="0.25">
      <c r="C7" s="21" t="s">
        <v>23</v>
      </c>
      <c r="D7" s="11"/>
      <c r="E7" s="11">
        <v>0</v>
      </c>
      <c r="F7" s="11">
        <v>0</v>
      </c>
      <c r="G7" s="11">
        <v>0</v>
      </c>
      <c r="H7" s="11">
        <f t="shared" ref="H7:H9" si="0">AVERAGE(D7:G7)</f>
        <v>0</v>
      </c>
      <c r="I7" s="8">
        <v>0</v>
      </c>
      <c r="J7" s="8">
        <v>0</v>
      </c>
      <c r="K7" s="8">
        <v>0</v>
      </c>
      <c r="L7" s="8">
        <v>0</v>
      </c>
      <c r="M7" s="8">
        <f t="shared" ref="M7:M9" si="1">AVERAGE(I7:L7)</f>
        <v>0</v>
      </c>
      <c r="N7" s="11">
        <v>0</v>
      </c>
      <c r="O7" s="11">
        <v>0</v>
      </c>
      <c r="P7" s="11">
        <v>0</v>
      </c>
      <c r="Q7" s="11">
        <v>0</v>
      </c>
      <c r="R7" s="11">
        <f t="shared" ref="R7:R9" si="2">AVERAGE(N7:Q7)</f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ref="AB7:AB9" si="3">AVERAGE(X7:AA7)</f>
        <v>0</v>
      </c>
      <c r="AC7" s="16">
        <f>+H7</f>
        <v>0</v>
      </c>
      <c r="AD7" s="16">
        <f>+M7</f>
        <v>0</v>
      </c>
      <c r="AE7" s="16">
        <f>+R7</f>
        <v>0</v>
      </c>
      <c r="AF7" s="16">
        <f t="shared" ref="AF7:AF9" si="4">+W7</f>
        <v>0</v>
      </c>
      <c r="AG7" s="16">
        <f t="shared" ref="AG7:AG9" si="5">+AB7</f>
        <v>0</v>
      </c>
      <c r="AH7" s="16">
        <f t="shared" ref="AH7:AH12" si="6">AVERAGE(AC7:AG7)</f>
        <v>0</v>
      </c>
    </row>
    <row r="8" spans="3:35" ht="25.5" customHeight="1" x14ac:dyDescent="0.25">
      <c r="C8" s="21" t="s">
        <v>24</v>
      </c>
      <c r="D8" s="12"/>
      <c r="E8" s="12">
        <v>0</v>
      </c>
      <c r="F8" s="12">
        <v>0</v>
      </c>
      <c r="G8" s="12">
        <v>0</v>
      </c>
      <c r="H8" s="12">
        <f t="shared" si="0"/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1"/>
        <v>0</v>
      </c>
      <c r="N8" s="12">
        <v>0</v>
      </c>
      <c r="O8" s="12">
        <v>0</v>
      </c>
      <c r="P8" s="12">
        <v>0</v>
      </c>
      <c r="Q8" s="12">
        <v>0</v>
      </c>
      <c r="R8" s="12">
        <f t="shared" si="2"/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2">
        <v>0</v>
      </c>
      <c r="Y8" s="12">
        <v>0</v>
      </c>
      <c r="Z8" s="12">
        <v>0</v>
      </c>
      <c r="AA8" s="12">
        <v>0</v>
      </c>
      <c r="AB8" s="12">
        <f t="shared" si="3"/>
        <v>0</v>
      </c>
      <c r="AC8" s="17">
        <f>+H8</f>
        <v>0</v>
      </c>
      <c r="AD8" s="17">
        <f>+M8</f>
        <v>0</v>
      </c>
      <c r="AE8" s="17">
        <f>+R8</f>
        <v>0</v>
      </c>
      <c r="AF8" s="17">
        <f t="shared" si="4"/>
        <v>0</v>
      </c>
      <c r="AG8" s="17">
        <f t="shared" si="5"/>
        <v>0</v>
      </c>
      <c r="AH8" s="17">
        <f t="shared" si="6"/>
        <v>0</v>
      </c>
    </row>
    <row r="9" spans="3:35" ht="25.5" customHeight="1" x14ac:dyDescent="0.25">
      <c r="C9" s="21" t="s">
        <v>25</v>
      </c>
      <c r="D9" s="12"/>
      <c r="E9" s="12">
        <v>0</v>
      </c>
      <c r="F9" s="12">
        <v>0</v>
      </c>
      <c r="G9" s="12">
        <v>0</v>
      </c>
      <c r="H9" s="12">
        <f t="shared" si="0"/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1"/>
        <v>0</v>
      </c>
      <c r="N9" s="12">
        <v>0</v>
      </c>
      <c r="O9" s="12">
        <v>0</v>
      </c>
      <c r="P9" s="12">
        <v>0</v>
      </c>
      <c r="Q9" s="12">
        <v>0</v>
      </c>
      <c r="R9" s="12">
        <f t="shared" si="2"/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2">
        <v>0</v>
      </c>
      <c r="Y9" s="12">
        <v>0</v>
      </c>
      <c r="Z9" s="12">
        <v>0</v>
      </c>
      <c r="AA9" s="12">
        <v>0</v>
      </c>
      <c r="AB9" s="12">
        <f t="shared" si="3"/>
        <v>0</v>
      </c>
      <c r="AC9" s="17">
        <f>+H9</f>
        <v>0</v>
      </c>
      <c r="AD9" s="17">
        <f>+M9</f>
        <v>0</v>
      </c>
      <c r="AE9" s="17">
        <f>+R9</f>
        <v>0</v>
      </c>
      <c r="AF9" s="17">
        <f t="shared" si="4"/>
        <v>0</v>
      </c>
      <c r="AG9" s="17">
        <f t="shared" si="5"/>
        <v>0</v>
      </c>
      <c r="AH9" s="17">
        <f t="shared" si="6"/>
        <v>0</v>
      </c>
    </row>
    <row r="10" spans="3:35" ht="25.5" customHeight="1" x14ac:dyDescent="0.25">
      <c r="C10" s="22"/>
      <c r="D10" s="12"/>
      <c r="E10" s="12"/>
      <c r="F10" s="12"/>
      <c r="G10" s="12"/>
      <c r="H10" s="12"/>
      <c r="I10" s="9"/>
      <c r="J10" s="9"/>
      <c r="K10" s="9"/>
      <c r="L10" s="9"/>
      <c r="M10" s="9"/>
      <c r="N10" s="12"/>
      <c r="O10" s="12"/>
      <c r="P10" s="12"/>
      <c r="Q10" s="12"/>
      <c r="R10" s="12"/>
      <c r="S10" s="14"/>
      <c r="T10" s="14"/>
      <c r="U10" s="14"/>
      <c r="V10" s="14"/>
      <c r="W10" s="14"/>
      <c r="X10" s="12"/>
      <c r="Y10" s="12"/>
      <c r="Z10" s="12"/>
      <c r="AA10" s="12"/>
      <c r="AB10" s="12"/>
      <c r="AC10" s="17"/>
      <c r="AD10" s="17"/>
      <c r="AE10" s="17"/>
      <c r="AF10" s="17"/>
      <c r="AG10" s="17"/>
      <c r="AH10" s="17"/>
    </row>
    <row r="11" spans="3:35" ht="25.5" customHeight="1" x14ac:dyDescent="0.25">
      <c r="C11" s="22"/>
      <c r="D11" s="12"/>
      <c r="E11" s="12"/>
      <c r="F11" s="12"/>
      <c r="G11" s="12"/>
      <c r="H11" s="12"/>
      <c r="I11" s="9"/>
      <c r="J11" s="9"/>
      <c r="K11" s="9"/>
      <c r="L11" s="9"/>
      <c r="M11" s="9"/>
      <c r="N11" s="12"/>
      <c r="O11" s="12"/>
      <c r="P11" s="12"/>
      <c r="Q11" s="12"/>
      <c r="R11" s="12"/>
      <c r="S11" s="14"/>
      <c r="T11" s="14"/>
      <c r="U11" s="14"/>
      <c r="V11" s="14"/>
      <c r="W11" s="14"/>
      <c r="X11" s="12"/>
      <c r="Y11" s="12"/>
      <c r="Z11" s="12"/>
      <c r="AA11" s="12"/>
      <c r="AB11" s="12"/>
      <c r="AC11" s="17"/>
      <c r="AD11" s="17"/>
      <c r="AE11" s="17"/>
      <c r="AF11" s="17"/>
      <c r="AG11" s="17"/>
      <c r="AH11" s="17"/>
    </row>
    <row r="12" spans="3:35" ht="25.5" customHeight="1" thickBot="1" x14ac:dyDescent="0.3">
      <c r="C12" s="1" t="s">
        <v>18</v>
      </c>
      <c r="D12" s="2"/>
      <c r="E12" s="2"/>
      <c r="F12" s="2"/>
      <c r="G12" s="2"/>
      <c r="H12" s="3"/>
      <c r="I12" s="2"/>
      <c r="J12" s="2"/>
      <c r="K12" s="2"/>
      <c r="L12" s="2"/>
      <c r="M12" s="3"/>
      <c r="N12" s="2"/>
      <c r="O12" s="2"/>
      <c r="P12" s="2"/>
      <c r="Q12" s="2"/>
      <c r="R12" s="4"/>
      <c r="S12" s="2"/>
      <c r="T12" s="2"/>
      <c r="U12" s="2"/>
      <c r="V12" s="2"/>
      <c r="W12" s="3"/>
      <c r="X12" s="3" t="s">
        <v>17</v>
      </c>
      <c r="Y12" s="2"/>
      <c r="Z12" s="2"/>
      <c r="AA12" s="2"/>
      <c r="AB12" s="3"/>
      <c r="AC12" s="18">
        <f>AVERAGE(AC7:AC11)</f>
        <v>0</v>
      </c>
      <c r="AD12" s="19">
        <f>AVERAGE(AD7:AD11)</f>
        <v>0</v>
      </c>
      <c r="AE12" s="19">
        <f>AVERAGE(AE7:AE11)</f>
        <v>0</v>
      </c>
      <c r="AF12" s="19">
        <f>AVERAGE(AF7:AF11)</f>
        <v>0</v>
      </c>
      <c r="AG12" s="19">
        <f>AVERAGE(AG7:AG11)</f>
        <v>0</v>
      </c>
      <c r="AH12" s="20">
        <f t="shared" si="6"/>
        <v>0</v>
      </c>
      <c r="AI12" s="6"/>
    </row>
    <row r="13" spans="3:35" x14ac:dyDescent="0.25">
      <c r="AH13" s="5" t="s">
        <v>18</v>
      </c>
    </row>
  </sheetData>
  <mergeCells count="7">
    <mergeCell ref="AC4:AH5"/>
    <mergeCell ref="C4:C6"/>
    <mergeCell ref="D4:H5"/>
    <mergeCell ref="I4:M5"/>
    <mergeCell ref="N4:R5"/>
    <mergeCell ref="S4:W5"/>
    <mergeCell ref="X4:AB5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Agosto</vt:lpstr>
      <vt:lpstr>Septiembre</vt:lpstr>
      <vt:lpstr>Octubre</vt:lpstr>
      <vt:lpstr>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Veronica Guamuch</cp:lastModifiedBy>
  <cp:lastPrinted>2019-08-14T03:45:47Z</cp:lastPrinted>
  <dcterms:created xsi:type="dcterms:W3CDTF">2013-08-04T15:14:52Z</dcterms:created>
  <dcterms:modified xsi:type="dcterms:W3CDTF">2020-08-01T22:54:54Z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</Properties>
</file>