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516" sheetId="1" r:id="rId3"/>
    <sheet state="visible" name="1617" sheetId="2" r:id="rId4"/>
    <sheet state="visible" name="1718" sheetId="3" r:id="rId5"/>
  </sheets>
  <definedNames/>
  <calcPr/>
</workbook>
</file>

<file path=xl/sharedStrings.xml><?xml version="1.0" encoding="utf-8"?>
<sst xmlns="http://schemas.openxmlformats.org/spreadsheetml/2006/main" count="104" uniqueCount="91">
  <si>
    <t>μg/m3</t>
  </si>
  <si>
    <t>PM2.5 Particles/ litre air</t>
  </si>
  <si>
    <t>no outdoor play. swim training stopped</t>
  </si>
  <si>
    <t>Singapore</t>
  </si>
  <si>
    <t>all day</t>
  </si>
  <si>
    <t>1.2 at 9:00</t>
  </si>
  <si>
    <t>midday 660,000</t>
  </si>
  <si>
    <t>Vacation</t>
  </si>
  <si>
    <t>13/1/2016</t>
  </si>
  <si>
    <t>14/1/2016</t>
  </si>
  <si>
    <t>15/1/2016</t>
  </si>
  <si>
    <t>18/1/2016</t>
  </si>
  <si>
    <t>19/1/2016</t>
  </si>
  <si>
    <t>20/1/2016</t>
  </si>
  <si>
    <t>21/1/2016</t>
  </si>
  <si>
    <t>25/1/2016</t>
  </si>
  <si>
    <t>26/1/2016</t>
  </si>
  <si>
    <t>27/1/2016</t>
  </si>
  <si>
    <t>28/1/2016</t>
  </si>
  <si>
    <t>29/1/2016</t>
  </si>
  <si>
    <t>15/02/2016</t>
  </si>
  <si>
    <t>16/02/2016</t>
  </si>
  <si>
    <t>17/02/2016</t>
  </si>
  <si>
    <t>18/02/2016</t>
  </si>
  <si>
    <t>9:00 = 126,000</t>
  </si>
  <si>
    <t>19/02/2016</t>
  </si>
  <si>
    <t>22/02/16</t>
  </si>
  <si>
    <t>23/02/16</t>
  </si>
  <si>
    <t>24/02/16</t>
  </si>
  <si>
    <t>25/02/16</t>
  </si>
  <si>
    <t>26/02/16</t>
  </si>
  <si>
    <t>29/02/16</t>
  </si>
  <si>
    <t>NA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</si>
  <si>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</si>
  <si>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</si>
  <si>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</si>
  <si>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</si>
  <si>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</si>
  <si>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</si>
  <si>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</si>
  <si>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445,000 7:25</t>
  </si>
  <si>
    <t>23/03/2016</t>
  </si>
  <si>
    <t>24/03/2016</t>
  </si>
  <si>
    <t>25/03/2016</t>
  </si>
  <si>
    <t>28/03/2016</t>
  </si>
  <si>
    <t>29/03/2016</t>
  </si>
  <si>
    <t>30/03/2016</t>
  </si>
  <si>
    <t>31/03/2016</t>
  </si>
  <si>
    <t>8:00= 355,000</t>
  </si>
  <si>
    <t>2/28/0207</t>
  </si>
  <si>
    <t>7:30 = 428,000</t>
  </si>
  <si>
    <t>10:15= 108,000</t>
  </si>
  <si>
    <t>13/4/2016</t>
  </si>
  <si>
    <t>14/4/2016</t>
  </si>
  <si>
    <t>15/4/2016</t>
  </si>
  <si>
    <t>18/4/2016</t>
  </si>
  <si>
    <t>school closed</t>
  </si>
  <si>
    <t>19/4/2016</t>
  </si>
  <si>
    <t>20/4/2016</t>
  </si>
  <si>
    <t>21/4/2016</t>
  </si>
  <si>
    <t>22/4/2016</t>
  </si>
  <si>
    <t>25/4/2016</t>
  </si>
  <si>
    <t>26/4/2016</t>
  </si>
  <si>
    <t>27/4/2016</t>
  </si>
  <si>
    <t>28/4/2016</t>
  </si>
  <si>
    <t>186,00</t>
  </si>
  <si>
    <t>29/4/2016</t>
  </si>
  <si>
    <t>closed</t>
  </si>
  <si>
    <t>9:30=164,000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</si>
  <si>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</si>
  <si>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</si>
  <si>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</si>
  <si>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</si>
  <si>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</si>
  <si>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</si>
  <si>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</si>
  <si>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</si>
  <si>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</si>
  <si>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</si>
  <si>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</si>
  <si>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30/5/2016</t>
  </si>
  <si>
    <t>31/05/2016</t>
  </si>
  <si>
    <t>8:30= 265,000</t>
  </si>
  <si>
    <t>7:30 = 1.2 million</t>
  </si>
  <si>
    <t>8:30 196,000</t>
  </si>
  <si>
    <t>13/06/2016</t>
  </si>
  <si>
    <t>14/06/2016</t>
  </si>
  <si>
    <t>15/05/2016</t>
  </si>
  <si>
    <t>16/06/2016</t>
  </si>
  <si>
    <t>17/06/2016</t>
  </si>
  <si>
    <t>END OF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</si>
</sst>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 yyyy"/>
    <numFmt numFmtId="165" formatCode="m/d/yy"/>
    <numFmt numFmtId="166" formatCode="m/d/yyyy"/>
    <numFmt numFmtId="167" formatCode="mm/dd/yyyy"/>
  </numFmts>
  <fonts count="5">
    <font>
      <sz val="10.0"/>
      <color rgb="FF000000"/>
      <name val="Arial"/>
    </font>
    <font/>
    <font>
      <b/>
      <sz val="11.0"/>
      <name val="Arial"/>
    </font>
    <font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vertical="bottom"/>
    </xf>
    <xf borderId="0" fillId="0" fontId="1" numFmtId="20" xfId="0" applyFont="1" applyNumberFormat="1"/>
    <xf borderId="0" fillId="2" fontId="2" numFmtId="0" xfId="0" applyAlignment="1" applyFill="1" applyFont="1">
      <alignment vertical="bottom"/>
    </xf>
    <xf borderId="0" fillId="0" fontId="1" numFmtId="164" xfId="0" applyFont="1" applyNumberFormat="1"/>
    <xf borderId="0" fillId="0" fontId="1" numFmtId="3" xfId="0" applyFont="1" applyNumberFormat="1"/>
    <xf borderId="0" fillId="0" fontId="2" numFmtId="0" xfId="0" applyAlignment="1" applyFont="1">
      <alignment horizontal="center" vertical="bottom"/>
    </xf>
    <xf borderId="0" fillId="0" fontId="1" numFmtId="165" xfId="0" applyFont="1" applyNumberFormat="1"/>
    <xf borderId="0" fillId="0" fontId="3" numFmtId="0" xfId="0" applyAlignment="1" applyFont="1">
      <alignment vertical="bottom"/>
    </xf>
    <xf borderId="0" fillId="0" fontId="3" numFmtId="20" xfId="0" applyAlignment="1" applyFont="1" applyNumberFormat="1">
      <alignment horizontal="center" vertical="bottom"/>
    </xf>
    <xf borderId="0" fillId="0" fontId="3" numFmtId="20" xfId="0" applyAlignment="1" applyFont="1" applyNumberFormat="1">
      <alignment horizontal="right" vertical="bottom"/>
    </xf>
    <xf borderId="0" fillId="0" fontId="1" numFmtId="166" xfId="0" applyFont="1" applyNumberFormat="1"/>
    <xf borderId="0" fillId="2" fontId="4" numFmtId="1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3" xfId="0" applyAlignment="1" applyFont="1" applyNumberFormat="1">
      <alignment horizontal="center" vertical="bottom"/>
    </xf>
    <xf borderId="0" fillId="0" fontId="1" numFmtId="167" xfId="0" applyFont="1" applyNumberFormat="1"/>
    <xf borderId="0" fillId="0" fontId="3" numFmtId="3" xfId="0" applyAlignment="1" applyFont="1" applyNumberFormat="1">
      <alignment horizontal="right" vertical="bottom"/>
    </xf>
    <xf borderId="0" fillId="0" fontId="4" numFmtId="14" xfId="0" applyAlignment="1" applyFont="1" applyNumberFormat="1">
      <alignment vertical="bottom"/>
    </xf>
    <xf borderId="0" fillId="2" fontId="4" numFmtId="14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center" vertical="bottom"/>
    </xf>
    <xf borderId="0" fillId="2" fontId="3" numFmtId="14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4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2" fontId="3" numFmtId="166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3" numFmtId="165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0" fillId="2" fontId="3" numFmtId="167" xfId="0" applyAlignment="1" applyFont="1" applyNumberFormat="1">
      <alignment horizontal="right" vertical="bottom"/>
    </xf>
    <xf borderId="0" fillId="2" fontId="3" numFmtId="14" xfId="0" applyAlignment="1" applyFont="1" applyNumberFormat="1">
      <alignment horizontal="left" vertical="bottom"/>
    </xf>
    <xf borderId="0" fillId="0" fontId="3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26.14"/>
    <col customWidth="1" min="3" max="3" width="29.71"/>
  </cols>
  <sheetData>
    <row r="1">
      <c r="A1" s="2" t="str">
        <f>IFERROR(__xludf.DUMMYFUNCTION("IMPORTRANGE(""1YkSlQr79oCHyZlngSq6qmDMFiZUxZsFEOSO52kDr9bc"",""ISHCMC Pollution Readings 15/16!A1:O1000"")"),"Month")</f>
        <v>Month</v>
      </c>
      <c r="B1" s="5" t="s">
        <v>0</v>
      </c>
      <c r="C1" s="5" t="s">
        <v>1</v>
      </c>
      <c r="D1" s="7"/>
      <c r="E1" s="8">
        <v>0.3020833333333333</v>
      </c>
      <c r="F1" s="8">
        <v>0.3125</v>
      </c>
      <c r="G1" s="9">
        <v>0.3333333333333333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1">
        <v>42226.0</v>
      </c>
      <c r="B2" s="12">
        <v>14.7</v>
      </c>
      <c r="C2" s="13">
        <v>49000.0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11">
        <v>42227.0</v>
      </c>
      <c r="B3" s="12">
        <v>12.6</v>
      </c>
      <c r="C3" s="13">
        <v>42000.0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1">
        <v>42228.0</v>
      </c>
      <c r="B4" s="12">
        <v>18.599999999999998</v>
      </c>
      <c r="C4" s="13">
        <v>62000.0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1">
        <v>42229.0</v>
      </c>
      <c r="B5" s="12">
        <v>23.7</v>
      </c>
      <c r="C5" s="13">
        <v>79000.0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11">
        <v>42230.0</v>
      </c>
      <c r="B6" s="12">
        <v>65.69999999999999</v>
      </c>
      <c r="C6" s="13">
        <v>219000.0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11">
        <v>42233.0</v>
      </c>
      <c r="B7" s="12">
        <v>89.69999999999999</v>
      </c>
      <c r="C7" s="13">
        <v>299000.0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11">
        <v>42234.0</v>
      </c>
      <c r="B8" s="12">
        <v>39.599999999999994</v>
      </c>
      <c r="C8" s="13">
        <v>132000.0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11">
        <v>42235.0</v>
      </c>
      <c r="B9" s="12">
        <v>32.4</v>
      </c>
      <c r="C9" s="13">
        <v>108000.0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1">
        <v>42236.0</v>
      </c>
      <c r="B10" s="12">
        <v>48.599999999999994</v>
      </c>
      <c r="C10" s="13">
        <v>162000.0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1">
        <v>42237.0</v>
      </c>
      <c r="B11" s="12">
        <v>14.7</v>
      </c>
      <c r="C11" s="13">
        <v>49000.0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11">
        <v>42240.0</v>
      </c>
      <c r="B12" s="12">
        <v>8.7</v>
      </c>
      <c r="C12" s="13">
        <v>29000.0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1">
        <v>42241.0</v>
      </c>
      <c r="B13" s="12">
        <v>15.899999999999999</v>
      </c>
      <c r="C13" s="13">
        <v>53000.0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11">
        <v>42242.0</v>
      </c>
      <c r="B14" s="12">
        <v>9.299999999999999</v>
      </c>
      <c r="C14" s="13">
        <v>31000.0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1">
        <v>42243.0</v>
      </c>
      <c r="B15" s="12">
        <v>18.599999999999998</v>
      </c>
      <c r="C15" s="13">
        <v>62000.0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1">
        <v>42244.0</v>
      </c>
      <c r="B16" s="12">
        <v>23.4</v>
      </c>
      <c r="C16" s="13">
        <v>78000.0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1">
        <v>42247.0</v>
      </c>
      <c r="B17" s="12">
        <v>104.69999999999999</v>
      </c>
      <c r="C17" s="13">
        <v>349000.0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7">
        <v>42248.0</v>
      </c>
      <c r="B18" s="12">
        <v>23.4</v>
      </c>
      <c r="C18" s="18">
        <v>78000.0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7">
        <v>42249.0</v>
      </c>
      <c r="B19" s="12">
        <v>15.299999999999999</v>
      </c>
      <c r="C19" s="18">
        <v>51000.0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7">
        <v>42250.0</v>
      </c>
      <c r="B20" s="12">
        <v>17.4</v>
      </c>
      <c r="C20" s="18">
        <v>58000.0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7">
        <v>42251.0</v>
      </c>
      <c r="B21" s="12">
        <v>107.99999999999999</v>
      </c>
      <c r="C21" s="18">
        <v>360000.0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17">
        <v>42254.0</v>
      </c>
      <c r="B22" s="12">
        <v>12.899999999999999</v>
      </c>
      <c r="C22" s="18">
        <v>43000.0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19">
        <v>42255.0</v>
      </c>
      <c r="B23" s="12">
        <v>14.1</v>
      </c>
      <c r="C23" s="20">
        <v>47000.0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19">
        <v>42256.0</v>
      </c>
      <c r="B24" s="12">
        <v>34.199999999999996</v>
      </c>
      <c r="C24" s="20">
        <v>114000.0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19">
        <v>42257.0</v>
      </c>
      <c r="B25" s="12">
        <v>261.0</v>
      </c>
      <c r="C25" s="20">
        <v>870000.0</v>
      </c>
      <c r="D25" s="7"/>
      <c r="E25" s="15">
        <v>1200000.0</v>
      </c>
      <c r="F25" s="15">
        <v>873000.0</v>
      </c>
      <c r="G25" s="15">
        <v>396000.0</v>
      </c>
      <c r="H25" s="7" t="s">
        <v>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9">
        <v>42258.0</v>
      </c>
      <c r="B26" s="12">
        <v>26.099999999999998</v>
      </c>
      <c r="C26" s="20">
        <v>87000.0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9">
        <v>42261.0</v>
      </c>
      <c r="B27" s="12">
        <v>0.0</v>
      </c>
      <c r="C27" s="21" t="s">
        <v>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19">
        <v>42262.0</v>
      </c>
      <c r="B28" s="12">
        <v>0.0</v>
      </c>
      <c r="C28" s="21" t="s">
        <v>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19">
        <v>42263.0</v>
      </c>
      <c r="B29" s="12">
        <v>57.3</v>
      </c>
      <c r="C29" s="20">
        <v>191000.0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19">
        <v>42264.0</v>
      </c>
      <c r="B30" s="12">
        <v>4.5</v>
      </c>
      <c r="C30" s="20">
        <v>15000.0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19">
        <v>42265.0</v>
      </c>
      <c r="B31" s="12">
        <v>65.69999999999999</v>
      </c>
      <c r="C31" s="20">
        <v>219000.0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19">
        <v>42268.0</v>
      </c>
      <c r="B32" s="12">
        <v>59.39999999999999</v>
      </c>
      <c r="C32" s="20">
        <v>198000.0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19">
        <v>42269.0</v>
      </c>
      <c r="B33" s="12">
        <v>68.39999999999999</v>
      </c>
      <c r="C33" s="20">
        <v>228000.0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19">
        <v>42270.0</v>
      </c>
      <c r="B34" s="12">
        <v>110.39999999999999</v>
      </c>
      <c r="C34" s="20">
        <v>368000.0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9">
        <v>42271.0</v>
      </c>
      <c r="B35" s="12">
        <v>65.69999999999999</v>
      </c>
      <c r="C35" s="20">
        <v>219000.0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19">
        <v>42272.0</v>
      </c>
      <c r="B36" s="12">
        <v>38.699999999999996</v>
      </c>
      <c r="C36" s="20">
        <v>129000.0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19">
        <v>42276.0</v>
      </c>
      <c r="B37" s="12">
        <v>80.39999999999999</v>
      </c>
      <c r="C37" s="20">
        <v>268000.0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19">
        <v>42277.0</v>
      </c>
      <c r="B38" s="12">
        <v>40.199999999999996</v>
      </c>
      <c r="C38" s="20">
        <v>134000.0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19">
        <v>42278.0</v>
      </c>
      <c r="B39" s="12">
        <v>14.399999999999999</v>
      </c>
      <c r="C39" s="20">
        <v>48000.0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19">
        <v>42279.0</v>
      </c>
      <c r="B40" s="12">
        <v>50.4</v>
      </c>
      <c r="C40" s="20">
        <v>168000.0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19">
        <v>42280.0</v>
      </c>
      <c r="B41" s="12">
        <v>0.0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19">
        <v>42282.0</v>
      </c>
      <c r="B42" s="12">
        <v>179.99999999999997</v>
      </c>
      <c r="C42" s="20">
        <v>600000.0</v>
      </c>
      <c r="D42" s="7"/>
      <c r="E42" s="7" t="s">
        <v>4</v>
      </c>
      <c r="F42" s="7" t="s">
        <v>5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19">
        <v>42283.0</v>
      </c>
      <c r="B43" s="12">
        <v>0.0</v>
      </c>
      <c r="C43" s="7"/>
      <c r="D43" s="12">
        <v>0.0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19">
        <v>42283.0</v>
      </c>
      <c r="B44" s="12">
        <v>494.99999999999994</v>
      </c>
      <c r="C44" s="20">
        <v>1650000.0</v>
      </c>
      <c r="D44" s="7"/>
      <c r="E44" s="7" t="s">
        <v>6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19">
        <v>42284.0</v>
      </c>
      <c r="B45" s="12">
        <v>162.0</v>
      </c>
      <c r="C45" s="20">
        <v>540000.0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19">
        <v>42285.0</v>
      </c>
      <c r="B46" s="12">
        <v>214.49999999999997</v>
      </c>
      <c r="C46" s="20">
        <v>715000.0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19">
        <v>42286.0</v>
      </c>
      <c r="B47" s="12">
        <v>37.199999999999996</v>
      </c>
      <c r="C47" s="20">
        <v>124000.0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19">
        <v>42289.0</v>
      </c>
      <c r="B48" s="12">
        <v>97.8</v>
      </c>
      <c r="C48" s="20">
        <v>326000.0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19">
        <v>42290.0</v>
      </c>
      <c r="B49" s="12">
        <v>203.99999999999997</v>
      </c>
      <c r="C49" s="20">
        <v>680000.0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19">
        <v>42291.0</v>
      </c>
      <c r="B50" s="12">
        <v>92.39999999999999</v>
      </c>
      <c r="C50" s="20">
        <v>308000.0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19">
        <v>42292.0</v>
      </c>
      <c r="B51" s="12">
        <v>67.8</v>
      </c>
      <c r="C51" s="20">
        <v>226000.0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19">
        <v>42293.0</v>
      </c>
      <c r="B52" s="12">
        <v>202.49999999999997</v>
      </c>
      <c r="C52" s="20">
        <v>675000.0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19">
        <v>42296.0</v>
      </c>
      <c r="B53" s="12">
        <v>109.49999999999999</v>
      </c>
      <c r="C53" s="20">
        <v>365000.0</v>
      </c>
      <c r="D53" s="7" t="s">
        <v>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19">
        <v>42297.0</v>
      </c>
      <c r="B54" s="12">
        <v>188.99999999999997</v>
      </c>
      <c r="C54" s="20">
        <v>630000.0</v>
      </c>
      <c r="D54" s="7" t="s">
        <v>7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19">
        <v>42298.0</v>
      </c>
      <c r="B55" s="12">
        <v>236.09999999999997</v>
      </c>
      <c r="C55" s="20">
        <v>787000.0</v>
      </c>
      <c r="D55" s="7" t="s">
        <v>7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19">
        <v>42299.0</v>
      </c>
      <c r="B56" s="12">
        <v>191.99999999999997</v>
      </c>
      <c r="C56" s="20">
        <v>640000.0</v>
      </c>
      <c r="D56" s="7" t="s">
        <v>7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19">
        <v>42300.0</v>
      </c>
      <c r="B57" s="12">
        <v>169.49999999999997</v>
      </c>
      <c r="C57" s="20">
        <v>565000.0</v>
      </c>
      <c r="D57" s="7" t="s">
        <v>7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19">
        <v>42301.0</v>
      </c>
      <c r="B58" s="12">
        <v>162.0</v>
      </c>
      <c r="C58" s="20">
        <v>540000.0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19">
        <v>42302.0</v>
      </c>
      <c r="B59" s="12">
        <v>98.69999999999999</v>
      </c>
      <c r="C59" s="20">
        <v>329000.0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19">
        <v>42303.0</v>
      </c>
      <c r="B60" s="12">
        <v>71.1</v>
      </c>
      <c r="C60" s="20">
        <v>237000.0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19">
        <v>42304.0</v>
      </c>
      <c r="B61" s="12">
        <v>130.5</v>
      </c>
      <c r="C61" s="20">
        <v>435000.0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19">
        <v>42305.0</v>
      </c>
      <c r="B62" s="12">
        <v>84.3</v>
      </c>
      <c r="C62" s="20">
        <v>281000.0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19">
        <v>42306.0</v>
      </c>
      <c r="B63" s="12">
        <v>95.69999999999999</v>
      </c>
      <c r="C63" s="20">
        <v>319000.0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19">
        <v>42307.0</v>
      </c>
      <c r="B64" s="12">
        <v>69.6</v>
      </c>
      <c r="C64" s="20">
        <v>232000.0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19">
        <v>42308.0</v>
      </c>
      <c r="B65" s="12">
        <v>57.3</v>
      </c>
      <c r="C65" s="20">
        <v>191000.0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19">
        <v>42309.0</v>
      </c>
      <c r="B66" s="12">
        <v>52.49999999999999</v>
      </c>
      <c r="C66" s="20">
        <v>175000.0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19">
        <v>42310.0</v>
      </c>
      <c r="B67" s="12">
        <v>55.8</v>
      </c>
      <c r="C67" s="20">
        <v>186000.0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19">
        <v>42311.0</v>
      </c>
      <c r="B68" s="12">
        <v>66.6</v>
      </c>
      <c r="C68" s="20">
        <v>222000.0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19">
        <v>42312.0</v>
      </c>
      <c r="B69" s="12">
        <v>81.89999999999999</v>
      </c>
      <c r="C69" s="20">
        <v>273000.0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19">
        <v>42313.0</v>
      </c>
      <c r="B70" s="12">
        <v>85.49999999999999</v>
      </c>
      <c r="C70" s="20">
        <v>285000.0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19">
        <v>42314.0</v>
      </c>
      <c r="B71" s="12">
        <v>78.3</v>
      </c>
      <c r="C71" s="20">
        <v>261000.0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19">
        <v>42315.0</v>
      </c>
      <c r="B72" s="12">
        <v>17.4</v>
      </c>
      <c r="C72" s="20">
        <v>58000.0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19">
        <v>42316.0</v>
      </c>
      <c r="B73" s="12">
        <v>77.69999999999999</v>
      </c>
      <c r="C73" s="20">
        <v>259000.0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19">
        <v>42317.0</v>
      </c>
      <c r="B74" s="12">
        <v>57.89999999999999</v>
      </c>
      <c r="C74" s="20">
        <v>193000.0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19">
        <v>42318.0</v>
      </c>
      <c r="B75" s="12">
        <v>50.699999999999996</v>
      </c>
      <c r="C75" s="20">
        <v>169000.0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19">
        <v>42320.0</v>
      </c>
      <c r="B76" s="12">
        <v>49.8</v>
      </c>
      <c r="C76" s="20">
        <v>166000.0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19">
        <v>42321.0</v>
      </c>
      <c r="B77" s="12">
        <v>37.8</v>
      </c>
      <c r="C77" s="20">
        <v>126000.0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19">
        <v>42322.0</v>
      </c>
      <c r="B78" s="12">
        <v>43.49999999999999</v>
      </c>
      <c r="C78" s="20">
        <v>145000.0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19">
        <v>42325.0</v>
      </c>
      <c r="B79" s="12">
        <v>52.199999999999996</v>
      </c>
      <c r="C79" s="20">
        <v>174000.0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19">
        <v>42326.0</v>
      </c>
      <c r="B80" s="12">
        <v>73.8</v>
      </c>
      <c r="C80" s="20">
        <v>246000.0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19">
        <v>42327.0</v>
      </c>
      <c r="B81" s="12">
        <v>55.49999999999999</v>
      </c>
      <c r="C81" s="20">
        <v>185000.0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19">
        <v>42328.0</v>
      </c>
      <c r="B82" s="12">
        <v>37.5</v>
      </c>
      <c r="C82" s="20">
        <v>125000.0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19">
        <v>42331.0</v>
      </c>
      <c r="B83" s="12">
        <v>121.49999999999999</v>
      </c>
      <c r="C83" s="20">
        <v>405000.0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19">
        <v>42332.0</v>
      </c>
      <c r="B84" s="12">
        <v>78.6</v>
      </c>
      <c r="C84" s="20">
        <v>262000.0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19">
        <v>42333.0</v>
      </c>
      <c r="B85" s="12">
        <v>121.49999999999999</v>
      </c>
      <c r="C85" s="20">
        <v>405000.0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19">
        <v>42334.0</v>
      </c>
      <c r="B86" s="12">
        <v>87.89999999999999</v>
      </c>
      <c r="C86" s="20">
        <v>293000.0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19">
        <v>42335.0</v>
      </c>
      <c r="B87" s="12">
        <v>67.19999999999999</v>
      </c>
      <c r="C87" s="20">
        <v>224000.0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12">
        <v>0.0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19">
        <v>42338.0</v>
      </c>
      <c r="B89" s="12">
        <v>30.299999999999997</v>
      </c>
      <c r="C89" s="20">
        <v>101000.0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19">
        <v>42339.0</v>
      </c>
      <c r="B90" s="12">
        <v>29.4</v>
      </c>
      <c r="C90" s="20">
        <v>98000.0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19">
        <v>42340.0</v>
      </c>
      <c r="B91" s="12">
        <v>350.99999999999994</v>
      </c>
      <c r="C91" s="20">
        <v>1170000.0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19">
        <v>42341.0</v>
      </c>
      <c r="B92" s="12">
        <v>127.49999999999999</v>
      </c>
      <c r="C92" s="20">
        <v>425000.0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19">
        <v>42342.0</v>
      </c>
      <c r="B93" s="12">
        <v>99.6</v>
      </c>
      <c r="C93" s="20">
        <v>332000.0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19">
        <v>42345.0</v>
      </c>
      <c r="B94" s="12">
        <v>50.99999999999999</v>
      </c>
      <c r="C94" s="20">
        <v>170000.0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19">
        <v>42346.0</v>
      </c>
      <c r="B95" s="12">
        <v>33.0</v>
      </c>
      <c r="C95" s="20">
        <v>110000.0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19">
        <v>42347.0</v>
      </c>
      <c r="B96" s="12">
        <v>76.5</v>
      </c>
      <c r="C96" s="20">
        <v>255000.0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19">
        <v>42348.0</v>
      </c>
      <c r="B97" s="12">
        <v>28.2</v>
      </c>
      <c r="C97" s="20">
        <v>94000.0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19">
        <v>42349.0</v>
      </c>
      <c r="B98" s="12">
        <v>36.9</v>
      </c>
      <c r="C98" s="20">
        <v>123000.0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19">
        <v>42352.0</v>
      </c>
      <c r="B99" s="12">
        <v>35.699999999999996</v>
      </c>
      <c r="C99" s="20">
        <v>119000.0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19">
        <v>42353.0</v>
      </c>
      <c r="B100" s="12">
        <v>73.5</v>
      </c>
      <c r="C100" s="20">
        <v>245000.0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19">
        <v>42354.0</v>
      </c>
      <c r="B101" s="12">
        <v>151.5</v>
      </c>
      <c r="C101" s="20">
        <v>505000.0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19">
        <v>42355.0</v>
      </c>
      <c r="B102" s="12">
        <v>53.4</v>
      </c>
      <c r="C102" s="20">
        <v>178000.0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19">
        <v>42356.0</v>
      </c>
      <c r="B103" s="12">
        <v>0.0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25" t="s">
        <v>8</v>
      </c>
      <c r="B105" s="12">
        <v>82.49999999999999</v>
      </c>
      <c r="C105" s="20">
        <v>275000.0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25" t="s">
        <v>9</v>
      </c>
      <c r="B106" s="12">
        <v>58.49999999999999</v>
      </c>
      <c r="C106" s="20">
        <v>195000.0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25" t="s">
        <v>10</v>
      </c>
      <c r="B107" s="12">
        <v>52.49999999999999</v>
      </c>
      <c r="C107" s="20">
        <v>175000.0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25" t="s">
        <v>11</v>
      </c>
      <c r="B108" s="12">
        <v>179.7</v>
      </c>
      <c r="C108" s="20">
        <v>599000.0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25" t="s">
        <v>12</v>
      </c>
      <c r="B109" s="12">
        <v>43.199999999999996</v>
      </c>
      <c r="C109" s="20">
        <v>144000.0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25" t="s">
        <v>13</v>
      </c>
      <c r="B110" s="12">
        <v>31.499999999999996</v>
      </c>
      <c r="C110" s="20">
        <v>105000.0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25" t="s">
        <v>14</v>
      </c>
      <c r="B111" s="12">
        <v>22.499999999999996</v>
      </c>
      <c r="C111" s="20">
        <v>75000.0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25" t="s">
        <v>15</v>
      </c>
      <c r="B112" s="12">
        <v>22.499999999999996</v>
      </c>
      <c r="C112" s="20">
        <v>75000.0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25" t="s">
        <v>16</v>
      </c>
      <c r="B113" s="12">
        <v>31.499999999999996</v>
      </c>
      <c r="C113" s="20">
        <v>105000.0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25" t="s">
        <v>17</v>
      </c>
      <c r="B114" s="12">
        <v>107.39999999999999</v>
      </c>
      <c r="C114" s="20">
        <v>358000.0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25" t="s">
        <v>18</v>
      </c>
      <c r="B115" s="12">
        <v>0.0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25" t="s">
        <v>19</v>
      </c>
      <c r="B116" s="12">
        <v>0.0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12">
        <v>0.0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25" t="s">
        <v>20</v>
      </c>
      <c r="B118" s="12">
        <v>28.499999999999996</v>
      </c>
      <c r="C118" s="20">
        <v>95000.0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25" t="s">
        <v>21</v>
      </c>
      <c r="B119" s="12">
        <v>36.9</v>
      </c>
      <c r="C119" s="20">
        <v>123000.0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25" t="s">
        <v>22</v>
      </c>
      <c r="B120" s="12">
        <v>44.099999999999994</v>
      </c>
      <c r="C120" s="20">
        <v>147000.0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25" t="s">
        <v>23</v>
      </c>
      <c r="B121" s="12">
        <v>75.89999999999999</v>
      </c>
      <c r="C121" s="20">
        <v>253000.0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25" t="s">
        <v>25</v>
      </c>
      <c r="B122" s="12">
        <v>52.49999999999999</v>
      </c>
      <c r="C122" s="20">
        <v>175000.0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12">
        <v>0.0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25" t="s">
        <v>26</v>
      </c>
      <c r="B124" s="12">
        <v>48.9</v>
      </c>
      <c r="C124" s="20">
        <v>163000.0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25" t="s">
        <v>27</v>
      </c>
      <c r="B125" s="12">
        <v>83.99999999999999</v>
      </c>
      <c r="C125" s="20">
        <v>280000.0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25" t="s">
        <v>28</v>
      </c>
      <c r="B126" s="12">
        <v>76.19999999999999</v>
      </c>
      <c r="C126" s="20">
        <v>254000.0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25" t="s">
        <v>29</v>
      </c>
      <c r="B127" s="12">
        <v>36.9</v>
      </c>
      <c r="C127" s="20">
        <v>123000.0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25" t="s">
        <v>30</v>
      </c>
      <c r="B128" s="12">
        <v>30.299999999999997</v>
      </c>
      <c r="C128" s="20">
        <v>101000.0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25" t="s">
        <v>31</v>
      </c>
      <c r="B129" s="12">
        <v>74.69999999999999</v>
      </c>
      <c r="C129" s="20">
        <v>249000.0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19">
        <v>42372.0</v>
      </c>
      <c r="B130" s="12">
        <v>79.19999999999999</v>
      </c>
      <c r="C130" s="20">
        <v>264000.0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19">
        <v>42403.0</v>
      </c>
      <c r="B131" s="12">
        <v>98.69999999999999</v>
      </c>
      <c r="C131" s="20">
        <v>329000.0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19">
        <v>42432.0</v>
      </c>
      <c r="B132" s="12">
        <v>76.19999999999999</v>
      </c>
      <c r="C132" s="20">
        <v>254000.0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19">
        <v>42463.0</v>
      </c>
      <c r="B133" s="12">
        <v>56.699999999999996</v>
      </c>
      <c r="C133" s="20">
        <v>189000.0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12">
        <v>0.0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19">
        <v>42554.0</v>
      </c>
      <c r="B135" s="12">
        <v>16.5</v>
      </c>
      <c r="C135" s="20">
        <v>55000.0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19">
        <v>42585.0</v>
      </c>
      <c r="B136" s="12">
        <v>0.0</v>
      </c>
      <c r="C136" s="21" t="s">
        <v>32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19">
        <v>42616.0</v>
      </c>
      <c r="B137" s="12">
        <v>34.5</v>
      </c>
      <c r="C137" s="20">
        <v>115000.0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19">
        <v>42646.0</v>
      </c>
      <c r="B138" s="12">
        <v>166.79999999999998</v>
      </c>
      <c r="C138" s="20">
        <v>556000.0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19">
        <v>42677.0</v>
      </c>
      <c r="B139" s="12">
        <v>164.7</v>
      </c>
      <c r="C139" s="20">
        <v>549000.0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12">
        <v>0.0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25" t="s">
        <v>33</v>
      </c>
      <c r="B141" s="12">
        <v>0.0</v>
      </c>
      <c r="C141" s="21" t="s">
        <v>32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25" t="s">
        <v>34</v>
      </c>
      <c r="B142" s="12">
        <v>52.199999999999996</v>
      </c>
      <c r="C142" s="20">
        <v>174000.0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25" t="s">
        <v>35</v>
      </c>
      <c r="B143" s="12">
        <v>66.89999999999999</v>
      </c>
      <c r="C143" s="20">
        <v>223000.0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25" t="s">
        <v>36</v>
      </c>
      <c r="B144" s="12">
        <v>130.79999999999998</v>
      </c>
      <c r="C144" s="20">
        <v>436000.0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25" t="s">
        <v>37</v>
      </c>
      <c r="B145" s="12">
        <v>97.19999999999999</v>
      </c>
      <c r="C145" s="20">
        <v>324000.0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25" t="s">
        <v>38</v>
      </c>
      <c r="B146" s="12">
        <v>98.39999999999999</v>
      </c>
      <c r="C146" s="20">
        <v>328000.0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25" t="s">
        <v>39</v>
      </c>
      <c r="B147" s="12">
        <v>163.79999999999998</v>
      </c>
      <c r="C147" s="20">
        <v>546000.0</v>
      </c>
      <c r="D147" s="7" t="s">
        <v>40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25" t="s">
        <v>41</v>
      </c>
      <c r="B148" s="12">
        <v>133.79999999999998</v>
      </c>
      <c r="C148" s="20">
        <v>446000.0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25" t="s">
        <v>42</v>
      </c>
      <c r="B149" s="12">
        <v>61.199999999999996</v>
      </c>
      <c r="C149" s="20">
        <v>204000.0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25" t="s">
        <v>43</v>
      </c>
      <c r="B150" s="12">
        <v>73.5</v>
      </c>
      <c r="C150" s="20">
        <v>245000.0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25" t="s">
        <v>44</v>
      </c>
      <c r="B151" s="12">
        <v>79.8</v>
      </c>
      <c r="C151" s="20">
        <v>266000.0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25" t="s">
        <v>45</v>
      </c>
      <c r="B152" s="12">
        <v>43.8</v>
      </c>
      <c r="C152" s="20">
        <v>146000.0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25" t="s">
        <v>46</v>
      </c>
      <c r="B153" s="12">
        <v>43.8</v>
      </c>
      <c r="C153" s="20">
        <v>146000.0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25" t="s">
        <v>47</v>
      </c>
      <c r="B154" s="12">
        <v>35.699999999999996</v>
      </c>
      <c r="C154" s="20">
        <v>119000.0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19">
        <v>42373.0</v>
      </c>
      <c r="B155" s="12">
        <v>26.7</v>
      </c>
      <c r="C155" s="20">
        <v>89000.0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12">
        <v>0.0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19">
        <v>42464.0</v>
      </c>
      <c r="B157" s="12">
        <v>77.1</v>
      </c>
      <c r="C157" s="20">
        <v>257000.0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19">
        <v>42494.0</v>
      </c>
      <c r="B158" s="12">
        <v>371.4</v>
      </c>
      <c r="C158" s="20">
        <v>1238000.0</v>
      </c>
      <c r="D158" s="7" t="s">
        <v>48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19">
        <v>42525.0</v>
      </c>
      <c r="B159" s="12">
        <v>374.99999999999994</v>
      </c>
      <c r="C159" s="20">
        <v>1250000.0</v>
      </c>
      <c r="D159" s="7" t="s">
        <v>50</v>
      </c>
      <c r="E159" s="7" t="s">
        <v>51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19">
        <v>42555.0</v>
      </c>
      <c r="B160" s="12">
        <v>32.4</v>
      </c>
      <c r="C160" s="20">
        <v>108000.0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19">
        <v>42586.0</v>
      </c>
      <c r="B161" s="12">
        <v>36.9</v>
      </c>
      <c r="C161" s="20">
        <v>123000.0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12">
        <v>0.0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19">
        <v>42678.0</v>
      </c>
      <c r="B163" s="12">
        <v>77.39999999999999</v>
      </c>
      <c r="C163" s="20">
        <v>258000.0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19">
        <v>42708.0</v>
      </c>
      <c r="B164" s="12">
        <v>60.3</v>
      </c>
      <c r="C164" s="20">
        <v>201000.0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27" t="s">
        <v>52</v>
      </c>
      <c r="B165" s="12">
        <v>63.599999999999994</v>
      </c>
      <c r="C165" s="20">
        <v>212000.0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27" t="s">
        <v>53</v>
      </c>
      <c r="B166" s="12">
        <v>68.39999999999999</v>
      </c>
      <c r="C166" s="20">
        <v>228000.0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27" t="s">
        <v>54</v>
      </c>
      <c r="B167" s="12">
        <v>94.8</v>
      </c>
      <c r="C167" s="20">
        <v>316000.0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27" t="s">
        <v>55</v>
      </c>
      <c r="B168" s="12">
        <v>0.0</v>
      </c>
      <c r="C168" s="21" t="s">
        <v>56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27" t="s">
        <v>57</v>
      </c>
      <c r="B169" s="12">
        <v>33.599999999999994</v>
      </c>
      <c r="C169" s="20">
        <v>112000.0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27" t="s">
        <v>58</v>
      </c>
      <c r="B170" s="12">
        <v>26.4</v>
      </c>
      <c r="C170" s="20">
        <v>88000.0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27" t="s">
        <v>59</v>
      </c>
      <c r="B171" s="12">
        <v>68.39999999999999</v>
      </c>
      <c r="C171" s="20">
        <v>228000.0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27" t="s">
        <v>60</v>
      </c>
      <c r="B172" s="12">
        <v>29.4</v>
      </c>
      <c r="C172" s="20">
        <v>98000.0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12">
        <v>0.0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25" t="s">
        <v>61</v>
      </c>
      <c r="B174" s="12">
        <v>98.39999999999999</v>
      </c>
      <c r="C174" s="20">
        <v>328000.0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25" t="s">
        <v>62</v>
      </c>
      <c r="B175" s="12">
        <v>77.39999999999999</v>
      </c>
      <c r="C175" s="20">
        <v>258000.0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25" t="s">
        <v>63</v>
      </c>
      <c r="B176" s="12">
        <v>31.199999999999996</v>
      </c>
      <c r="C176" s="20">
        <v>104000.0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25" t="s">
        <v>64</v>
      </c>
      <c r="B177" s="12">
        <v>0.0</v>
      </c>
      <c r="C177" s="21" t="s">
        <v>65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25" t="s">
        <v>66</v>
      </c>
      <c r="B178" s="12">
        <v>48.599999999999994</v>
      </c>
      <c r="C178" s="20">
        <v>162000.0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12">
        <v>0.0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19">
        <v>42405.0</v>
      </c>
      <c r="B180" s="12">
        <v>0.0</v>
      </c>
      <c r="C180" s="21" t="s">
        <v>67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19">
        <v>42434.0</v>
      </c>
      <c r="B181" s="12">
        <v>0.0</v>
      </c>
      <c r="C181" s="21" t="s">
        <v>67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19">
        <v>42465.0</v>
      </c>
      <c r="B182" s="12">
        <v>56.099999999999994</v>
      </c>
      <c r="C182" s="20">
        <v>187000.0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19">
        <v>42495.0</v>
      </c>
      <c r="B183" s="12">
        <v>125.39999999999999</v>
      </c>
      <c r="C183" s="20">
        <v>418000.0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19">
        <v>42526.0</v>
      </c>
      <c r="B184" s="12">
        <v>53.4</v>
      </c>
      <c r="C184" s="20">
        <v>178000.0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12">
        <v>0.0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19">
        <v>42618.0</v>
      </c>
      <c r="B186" s="12">
        <v>19.799999999999997</v>
      </c>
      <c r="C186" s="20">
        <v>66000.0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19">
        <v>42648.0</v>
      </c>
      <c r="B187" s="12">
        <v>76.5</v>
      </c>
      <c r="C187" s="20">
        <v>255000.0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19">
        <v>42679.0</v>
      </c>
      <c r="B188" s="12">
        <v>26.4</v>
      </c>
      <c r="C188" s="20">
        <v>88000.0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19">
        <v>42709.0</v>
      </c>
      <c r="B189" s="12">
        <v>18.206999999999997</v>
      </c>
      <c r="C189" s="20">
        <v>60690.0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27" t="s">
        <v>69</v>
      </c>
      <c r="B190" s="12">
        <v>90.207</v>
      </c>
      <c r="C190" s="20">
        <v>300690.0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12">
        <v>0.0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25" t="s">
        <v>70</v>
      </c>
      <c r="B192" s="12">
        <v>131.39999999999998</v>
      </c>
      <c r="C192" s="20">
        <v>438000.0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25" t="s">
        <v>71</v>
      </c>
      <c r="B193" s="12">
        <v>274.79999999999995</v>
      </c>
      <c r="C193" s="20">
        <v>916000.0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25" t="s">
        <v>72</v>
      </c>
      <c r="B194" s="12">
        <v>116.69999999999999</v>
      </c>
      <c r="C194" s="20">
        <v>389000.0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25" t="s">
        <v>73</v>
      </c>
      <c r="B195" s="12">
        <v>113.69999999999999</v>
      </c>
      <c r="C195" s="20">
        <v>379000.0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25" t="s">
        <v>74</v>
      </c>
      <c r="B196" s="12">
        <v>78.89999999999999</v>
      </c>
      <c r="C196" s="20">
        <v>263000.0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12">
        <v>0.0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25" t="s">
        <v>75</v>
      </c>
      <c r="B198" s="12">
        <v>130.7415</v>
      </c>
      <c r="C198" s="20">
        <v>435805.0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25" t="s">
        <v>76</v>
      </c>
      <c r="B199" s="12">
        <v>17.4</v>
      </c>
      <c r="C199" s="20">
        <v>58000.0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25" t="s">
        <v>77</v>
      </c>
      <c r="B200" s="12">
        <v>46.8</v>
      </c>
      <c r="C200" s="20">
        <v>156000.0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25" t="s">
        <v>78</v>
      </c>
      <c r="B201" s="12">
        <v>23.4</v>
      </c>
      <c r="C201" s="20">
        <v>78000.0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25" t="s">
        <v>79</v>
      </c>
      <c r="B202" s="12">
        <v>47.4</v>
      </c>
      <c r="C202" s="20">
        <v>158000.0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12">
        <v>0.0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25" t="s">
        <v>80</v>
      </c>
      <c r="B204" s="12">
        <v>22.499999999999996</v>
      </c>
      <c r="C204" s="20">
        <v>75000.0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25" t="s">
        <v>81</v>
      </c>
      <c r="B205" s="12">
        <v>251.09999999999997</v>
      </c>
      <c r="C205" s="20">
        <v>837000.0</v>
      </c>
      <c r="D205" s="7" t="s">
        <v>82</v>
      </c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29">
        <v>42375.0</v>
      </c>
      <c r="B206" s="12">
        <v>296.09999999999997</v>
      </c>
      <c r="C206" s="20">
        <v>987000.0</v>
      </c>
      <c r="D206" s="7" t="s">
        <v>83</v>
      </c>
      <c r="E206" s="7" t="s">
        <v>84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29">
        <v>42406.0</v>
      </c>
      <c r="B207" s="12">
        <v>32.4</v>
      </c>
      <c r="C207" s="20">
        <v>108000.0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29">
        <v>42435.0</v>
      </c>
      <c r="B208" s="12">
        <v>14.399999999999999</v>
      </c>
      <c r="C208" s="20">
        <v>48000.0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12">
        <v>0.0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29">
        <v>42527.0</v>
      </c>
      <c r="B210" s="12">
        <v>52.199999999999996</v>
      </c>
      <c r="C210" s="20">
        <v>174000.0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29">
        <v>42557.0</v>
      </c>
      <c r="B211" s="12">
        <v>52.8</v>
      </c>
      <c r="C211" s="20">
        <v>176000.0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29">
        <v>42588.0</v>
      </c>
      <c r="B212" s="12">
        <v>72.3</v>
      </c>
      <c r="C212" s="20">
        <v>241000.0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29">
        <v>42619.0</v>
      </c>
      <c r="B213" s="12">
        <v>35.4</v>
      </c>
      <c r="C213" s="20">
        <v>118000.0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29">
        <v>42649.0</v>
      </c>
      <c r="B214" s="12">
        <v>29.099999999999998</v>
      </c>
      <c r="C214" s="20">
        <v>97000.0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12">
        <v>0.0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25" t="s">
        <v>85</v>
      </c>
      <c r="B216" s="12">
        <v>63.89999999999999</v>
      </c>
      <c r="C216" s="20">
        <v>213000.0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25" t="s">
        <v>86</v>
      </c>
      <c r="B217" s="12">
        <v>6.8999999999999995</v>
      </c>
      <c r="C217" s="23">
        <v>23000.0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25" t="s">
        <v>87</v>
      </c>
      <c r="B218" s="12">
        <v>0.0</v>
      </c>
      <c r="C218" s="2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25" t="s">
        <v>88</v>
      </c>
      <c r="B219" s="12">
        <v>0.0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25" t="s">
        <v>89</v>
      </c>
      <c r="B220" s="12">
        <v>0.0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12">
        <v>0.0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12">
        <v>0.0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12">
        <v>0.0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12">
        <v>0.0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12">
        <v>0.0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12">
        <v>0.0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12">
        <v>0.0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12">
        <v>0.0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12">
        <v>0.0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12">
        <v>0.0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12">
        <v>0.0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12">
        <v>0.0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12">
        <v>0.0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12">
        <v>0.0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12">
        <v>0.0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12">
        <v>0.0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12">
        <v>0.0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12">
        <v>0.0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12">
        <v>0.0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12">
        <v>0.0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12">
        <v>0.0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12">
        <v>0.0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12">
        <v>0.0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12">
        <v>0.0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12">
        <v>0.0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12">
        <v>0.0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12">
        <v>0.0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12">
        <v>0.0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12">
        <v>0.0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12">
        <v>0.0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12">
        <v>0.0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12">
        <v>0.0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12">
        <v>0.0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12">
        <v>0.0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12">
        <v>0.0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12">
        <v>0.0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12">
        <v>0.0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12">
        <v>0.0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12">
        <v>0.0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12">
        <v>0.0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12">
        <v>0.0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12">
        <v>0.0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12">
        <v>0.0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12">
        <v>0.0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12">
        <v>0.0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12">
        <v>0.0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12">
        <v>0.0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12">
        <v>0.0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3" max="3" width="30.29"/>
  </cols>
  <sheetData>
    <row r="1">
      <c r="A1" s="2" t="str">
        <f>IFERROR(__xludf.DUMMYFUNCTION("IMPORTRANGE(""1YkSlQr79oCHyZlngSq6qmDMFiZUxZsFEOSO52kDr9bc"",""Pollution Readings 16/17!A1:O1000"")"),"Month/ Day/ Year")</f>
        <v>Month/ Day/ Year</v>
      </c>
      <c r="B1" s="5" t="s">
        <v>0</v>
      </c>
      <c r="C1" s="5" t="s">
        <v>1</v>
      </c>
      <c r="D1" s="7"/>
      <c r="E1" s="9">
        <v>0.3125</v>
      </c>
      <c r="F1" s="9">
        <v>0.3333333333333333</v>
      </c>
      <c r="G1" s="9">
        <v>0.3541666666666667</v>
      </c>
      <c r="H1" s="9">
        <v>0.375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1">
        <v>42590.0</v>
      </c>
      <c r="B2" s="12">
        <v>10.799999999999999</v>
      </c>
      <c r="C2" s="15">
        <v>36000.0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>
        <v>42591.0</v>
      </c>
      <c r="B3" s="12">
        <v>91.8</v>
      </c>
      <c r="C3" s="15">
        <v>306000.0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>
        <v>42592.0</v>
      </c>
      <c r="B4" s="12">
        <v>18.599999999999998</v>
      </c>
      <c r="C4" s="15">
        <v>62000.0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1">
        <v>42593.0</v>
      </c>
      <c r="B5" s="12">
        <v>107.39999999999999</v>
      </c>
      <c r="C5" s="15">
        <v>358000.0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1">
        <v>42594.0</v>
      </c>
      <c r="B6" s="12">
        <v>79.19999999999999</v>
      </c>
      <c r="C6" s="15">
        <v>264000.0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6"/>
      <c r="B7" s="12">
        <v>0.0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1">
        <v>42597.0</v>
      </c>
      <c r="B8" s="12">
        <v>17.7</v>
      </c>
      <c r="C8" s="15">
        <v>59000.0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1">
        <v>42598.0</v>
      </c>
      <c r="B9" s="12">
        <v>12.899999999999999</v>
      </c>
      <c r="C9" s="15">
        <v>43000.0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1">
        <v>42599.0</v>
      </c>
      <c r="B10" s="12">
        <v>42.9</v>
      </c>
      <c r="C10" s="15">
        <v>143000.0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1">
        <v>42600.0</v>
      </c>
      <c r="B11" s="12">
        <v>24.9</v>
      </c>
      <c r="C11" s="15">
        <v>83000.0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1">
        <v>42601.0</v>
      </c>
      <c r="B12" s="12">
        <v>33.0</v>
      </c>
      <c r="C12" s="15">
        <v>110000.0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6"/>
      <c r="B13" s="12">
        <v>0.0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1">
        <v>42604.0</v>
      </c>
      <c r="B14" s="12">
        <v>27.9</v>
      </c>
      <c r="C14" s="15">
        <v>93000.0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1">
        <v>42605.0</v>
      </c>
      <c r="B15" s="12">
        <v>132.6</v>
      </c>
      <c r="C15" s="15">
        <v>442000.0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1">
        <v>42606.0</v>
      </c>
      <c r="B16" s="12">
        <v>257.7</v>
      </c>
      <c r="C16" s="15">
        <v>859000.0</v>
      </c>
      <c r="D16" s="7"/>
      <c r="E16" s="7"/>
      <c r="F16" s="7"/>
      <c r="G16" s="15">
        <v>390000.0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1">
        <v>42607.0</v>
      </c>
      <c r="B17" s="12">
        <v>99.6</v>
      </c>
      <c r="C17" s="15">
        <v>332000.0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7">
        <v>42608.0</v>
      </c>
      <c r="B18" s="12">
        <v>79.5</v>
      </c>
      <c r="C18" s="15">
        <v>265000.0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6"/>
      <c r="B19" s="12">
        <v>0.0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7">
        <v>42611.0</v>
      </c>
      <c r="B20" s="12">
        <v>27.9</v>
      </c>
      <c r="C20" s="15">
        <v>93000.0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7">
        <v>42612.0</v>
      </c>
      <c r="B21" s="12">
        <v>104.1</v>
      </c>
      <c r="C21" s="15">
        <v>347000.0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7">
        <v>42613.0</v>
      </c>
      <c r="B22" s="12">
        <v>400.49999999999994</v>
      </c>
      <c r="C22" s="15">
        <v>1335000.0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9">
        <v>42614.0</v>
      </c>
      <c r="B23" s="12">
        <v>216.6</v>
      </c>
      <c r="C23" s="15">
        <v>722000.0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9">
        <v>42615.0</v>
      </c>
      <c r="B24" s="12">
        <v>14.1</v>
      </c>
      <c r="C24" s="15">
        <v>47000.0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2"/>
      <c r="B25" s="12">
        <v>0.0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9">
        <v>42618.0</v>
      </c>
      <c r="B26" s="12">
        <v>13.799999999999999</v>
      </c>
      <c r="C26" s="15">
        <v>46000.0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9">
        <v>42619.0</v>
      </c>
      <c r="B27" s="12">
        <v>17.7</v>
      </c>
      <c r="C27" s="15">
        <v>59000.0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9">
        <v>42620.0</v>
      </c>
      <c r="B28" s="12">
        <v>17.099999999999998</v>
      </c>
      <c r="C28" s="15">
        <v>57000.0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9">
        <v>42621.0</v>
      </c>
      <c r="B29" s="12">
        <v>35.699999999999996</v>
      </c>
      <c r="C29" s="15">
        <v>119000.0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9">
        <v>42622.0</v>
      </c>
      <c r="B30" s="12">
        <v>39.599999999999994</v>
      </c>
      <c r="C30" s="15">
        <v>132000.0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22"/>
      <c r="B31" s="12">
        <v>0.0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9">
        <v>42625.0</v>
      </c>
      <c r="B32" s="12">
        <v>41.099999999999994</v>
      </c>
      <c r="C32" s="15">
        <v>137000.0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9">
        <v>42626.0</v>
      </c>
      <c r="B33" s="12">
        <v>20.099999999999998</v>
      </c>
      <c r="C33" s="15">
        <v>67000.0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9">
        <v>42627.0</v>
      </c>
      <c r="B34" s="12">
        <v>30.9</v>
      </c>
      <c r="C34" s="15">
        <v>103000.0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9">
        <v>42628.0</v>
      </c>
      <c r="B35" s="12">
        <v>422.09999999999997</v>
      </c>
      <c r="C35" s="15">
        <v>1407000.0</v>
      </c>
      <c r="D35" s="7"/>
      <c r="E35" s="15">
        <v>1550000.0</v>
      </c>
      <c r="F35" s="7"/>
      <c r="G35" s="15">
        <v>1387000.0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9">
        <v>42629.0</v>
      </c>
      <c r="B36" s="12">
        <v>289.2</v>
      </c>
      <c r="C36" s="15">
        <v>964000.0</v>
      </c>
      <c r="D36" s="7"/>
      <c r="E36" s="7"/>
      <c r="F36" s="15">
        <v>1200000.0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22"/>
      <c r="B37" s="12">
        <v>0.0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9">
        <v>42632.0</v>
      </c>
      <c r="B38" s="12">
        <v>236.7</v>
      </c>
      <c r="C38" s="15">
        <v>789000.0</v>
      </c>
      <c r="D38" s="7"/>
      <c r="E38" s="15">
        <v>434000.0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9">
        <v>42633.0</v>
      </c>
      <c r="B39" s="12">
        <v>125.99999999999999</v>
      </c>
      <c r="C39" s="15">
        <v>420000.0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9">
        <v>42634.0</v>
      </c>
      <c r="B40" s="12">
        <v>321.0</v>
      </c>
      <c r="C40" s="15">
        <v>1070000.0</v>
      </c>
      <c r="D40" s="7"/>
      <c r="E40" s="15">
        <v>1470000.0</v>
      </c>
      <c r="F40" s="15">
        <v>443000.0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9">
        <v>42635.0</v>
      </c>
      <c r="B41" s="12">
        <v>100.8</v>
      </c>
      <c r="C41" s="15">
        <v>336000.0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9">
        <v>42636.0</v>
      </c>
      <c r="B42" s="12">
        <v>226.2</v>
      </c>
      <c r="C42" s="15">
        <v>754000.0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2"/>
      <c r="B43" s="12">
        <v>0.0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9">
        <v>42639.0</v>
      </c>
      <c r="B44" s="12">
        <v>120.29999999999998</v>
      </c>
      <c r="C44" s="15">
        <v>401000.0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9">
        <v>42640.0</v>
      </c>
      <c r="B45" s="12">
        <v>97.49999999999999</v>
      </c>
      <c r="C45" s="15">
        <v>325000.0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9">
        <v>42641.0</v>
      </c>
      <c r="B46" s="12">
        <v>287.09999999999997</v>
      </c>
      <c r="C46" s="15">
        <v>957000.0</v>
      </c>
      <c r="D46" s="7"/>
      <c r="E46" s="7"/>
      <c r="F46" s="7"/>
      <c r="G46" s="15">
        <v>1106000.0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9">
        <v>42642.0</v>
      </c>
      <c r="B47" s="12">
        <v>112.19999999999999</v>
      </c>
      <c r="C47" s="15">
        <v>374000.0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9">
        <v>42643.0</v>
      </c>
      <c r="B48" s="12">
        <v>493.79999999999995</v>
      </c>
      <c r="C48" s="15">
        <v>1646000.0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22"/>
      <c r="B49" s="12">
        <v>0.0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9">
        <v>42646.0</v>
      </c>
      <c r="B50" s="12">
        <v>47.699999999999996</v>
      </c>
      <c r="C50" s="15">
        <v>159000.0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9">
        <v>42647.0</v>
      </c>
      <c r="B51" s="12">
        <v>437.99999999999994</v>
      </c>
      <c r="C51" s="15">
        <v>1460000.0</v>
      </c>
      <c r="D51" s="7"/>
      <c r="E51" s="7"/>
      <c r="F51" s="7"/>
      <c r="G51" s="15">
        <v>1352000.0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9">
        <v>42648.0</v>
      </c>
      <c r="B52" s="12">
        <v>170.7</v>
      </c>
      <c r="C52" s="15">
        <v>569000.0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9">
        <v>42649.0</v>
      </c>
      <c r="B53" s="12">
        <v>527.0999999999999</v>
      </c>
      <c r="C53" s="15">
        <v>1757000.0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9">
        <v>42650.0</v>
      </c>
      <c r="B54" s="12">
        <v>269.09999999999997</v>
      </c>
      <c r="C54" s="15">
        <v>897000.0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22"/>
      <c r="B55" s="12">
        <v>0.0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9">
        <v>42660.0</v>
      </c>
      <c r="B56" s="12">
        <v>110.69999999999999</v>
      </c>
      <c r="C56" s="15">
        <v>369000.0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9">
        <v>42661.0</v>
      </c>
      <c r="B57" s="12">
        <v>274.5</v>
      </c>
      <c r="C57" s="15">
        <v>915000.0</v>
      </c>
      <c r="D57" s="7"/>
      <c r="E57" s="15">
        <v>875000.0</v>
      </c>
      <c r="F57" s="15">
        <v>756000.0</v>
      </c>
      <c r="G57" s="15">
        <v>615000.0</v>
      </c>
      <c r="H57" s="15">
        <v>987000.0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9">
        <v>42662.0</v>
      </c>
      <c r="B58" s="12">
        <v>83.69999999999999</v>
      </c>
      <c r="C58" s="15">
        <v>279000.0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9">
        <v>42663.0</v>
      </c>
      <c r="B59" s="12">
        <v>23.099999999999998</v>
      </c>
      <c r="C59" s="15">
        <v>77000.0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9">
        <v>42664.0</v>
      </c>
      <c r="B60" s="12">
        <v>292.5</v>
      </c>
      <c r="C60" s="15">
        <v>975000.0</v>
      </c>
      <c r="D60" s="7"/>
      <c r="E60" s="7"/>
      <c r="F60" s="15">
        <v>186000.0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22"/>
      <c r="B61" s="12">
        <v>0.0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9">
        <v>42667.0</v>
      </c>
      <c r="B62" s="12">
        <v>104.69999999999999</v>
      </c>
      <c r="C62" s="15">
        <v>349000.0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9">
        <v>42668.0</v>
      </c>
      <c r="B63" s="12">
        <v>399.29999999999995</v>
      </c>
      <c r="C63" s="15">
        <v>1331000.0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9">
        <v>42669.0</v>
      </c>
      <c r="B64" s="12">
        <v>137.7</v>
      </c>
      <c r="C64" s="15">
        <v>459000.0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9">
        <v>42670.0</v>
      </c>
      <c r="B65" s="12">
        <v>101.69999999999999</v>
      </c>
      <c r="C65" s="15">
        <v>339000.0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9">
        <v>42671.0</v>
      </c>
      <c r="B66" s="12">
        <v>90.6</v>
      </c>
      <c r="C66" s="15">
        <v>302000.0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22"/>
      <c r="B67" s="12">
        <v>0.0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9">
        <v>42674.0</v>
      </c>
      <c r="B68" s="12">
        <v>393.29999999999995</v>
      </c>
      <c r="C68" s="15">
        <v>1311000.0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9">
        <v>42675.0</v>
      </c>
      <c r="B69" s="12">
        <v>110.69999999999999</v>
      </c>
      <c r="C69" s="15">
        <v>369000.0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9">
        <v>42676.0</v>
      </c>
      <c r="B70" s="12">
        <v>268.5</v>
      </c>
      <c r="C70" s="15">
        <v>895000.0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9">
        <v>42677.0</v>
      </c>
      <c r="B71" s="12">
        <v>126.89999999999999</v>
      </c>
      <c r="C71" s="15">
        <v>423000.0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9">
        <v>42678.0</v>
      </c>
      <c r="B72" s="12">
        <v>70.5</v>
      </c>
      <c r="C72" s="15">
        <v>235000.0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22"/>
      <c r="B73" s="12">
        <v>0.0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9">
        <v>42681.0</v>
      </c>
      <c r="B74" s="12">
        <v>80.69999999999999</v>
      </c>
      <c r="C74" s="15">
        <v>269000.0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9">
        <v>42682.0</v>
      </c>
      <c r="B75" s="12">
        <v>58.8</v>
      </c>
      <c r="C75" s="15">
        <v>196000.0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9">
        <v>42683.0</v>
      </c>
      <c r="B76" s="12">
        <v>60.89999999999999</v>
      </c>
      <c r="C76" s="15">
        <v>203000.0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9">
        <v>42684.0</v>
      </c>
      <c r="B77" s="12">
        <v>51.9</v>
      </c>
      <c r="C77" s="15">
        <v>173000.0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9">
        <v>42685.0</v>
      </c>
      <c r="B78" s="12">
        <v>0.0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22"/>
      <c r="B79" s="12">
        <v>0.0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9">
        <v>42689.0</v>
      </c>
      <c r="B80" s="12">
        <v>473.69999999999993</v>
      </c>
      <c r="C80" s="15">
        <v>1579000.0</v>
      </c>
      <c r="D80" s="7"/>
      <c r="E80" s="7"/>
      <c r="F80" s="7"/>
      <c r="G80" s="15">
        <v>1810000.0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9">
        <v>42690.0</v>
      </c>
      <c r="B81" s="12">
        <v>67.8</v>
      </c>
      <c r="C81" s="15">
        <v>226000.0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9">
        <v>42691.0</v>
      </c>
      <c r="B82" s="12">
        <v>134.7</v>
      </c>
      <c r="C82" s="15">
        <v>449000.0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9">
        <v>42692.0</v>
      </c>
      <c r="B83" s="12">
        <v>98.39999999999999</v>
      </c>
      <c r="C83" s="15">
        <v>328000.0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22"/>
      <c r="B84" s="12">
        <v>0.0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9">
        <v>42695.0</v>
      </c>
      <c r="B85" s="12">
        <v>231.56849999999997</v>
      </c>
      <c r="C85" s="15">
        <v>771895.0</v>
      </c>
      <c r="D85" s="15">
        <v>984367.0</v>
      </c>
      <c r="E85" s="15">
        <v>735483.0</v>
      </c>
      <c r="F85" s="15">
        <v>298054.0</v>
      </c>
      <c r="G85" s="15">
        <v>63491.0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9">
        <v>42696.0</v>
      </c>
      <c r="B86" s="12">
        <v>29.891099999999998</v>
      </c>
      <c r="C86" s="15">
        <v>99637.0</v>
      </c>
      <c r="D86" s="2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9">
        <v>42697.0</v>
      </c>
      <c r="B87" s="12">
        <v>22.055999999999997</v>
      </c>
      <c r="C87" s="15">
        <v>73520.0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9">
        <v>42698.0</v>
      </c>
      <c r="B88" s="12">
        <v>321.89459999999997</v>
      </c>
      <c r="C88" s="15">
        <v>1072982.0</v>
      </c>
      <c r="D88" s="15">
        <v>606016.0</v>
      </c>
      <c r="E88" s="15">
        <v>239325.0</v>
      </c>
      <c r="F88" s="15">
        <v>118167.0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9">
        <v>42699.0</v>
      </c>
      <c r="B89" s="12">
        <v>130.1079</v>
      </c>
      <c r="C89" s="15">
        <v>433693.0</v>
      </c>
      <c r="D89" s="15">
        <v>180403.0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22"/>
      <c r="B90" s="12">
        <v>0.0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9">
        <v>42702.0</v>
      </c>
      <c r="B91" s="12">
        <v>289.1337</v>
      </c>
      <c r="C91" s="15">
        <v>963779.0</v>
      </c>
      <c r="D91" s="15">
        <v>163773.0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9">
        <v>42703.0</v>
      </c>
      <c r="B92" s="12">
        <v>64.5</v>
      </c>
      <c r="C92" s="15">
        <v>215000.0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9">
        <v>42704.0</v>
      </c>
      <c r="B93" s="12">
        <v>38.099999999999994</v>
      </c>
      <c r="C93" s="12">
        <v>127000.0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9">
        <v>42705.0</v>
      </c>
      <c r="B94" s="12">
        <v>245.09999999999997</v>
      </c>
      <c r="C94" s="15">
        <v>817000.0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9">
        <v>42706.0</v>
      </c>
      <c r="B95" s="12">
        <v>77.39999999999999</v>
      </c>
      <c r="C95" s="15">
        <v>258000.0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22"/>
      <c r="B96" s="12">
        <v>0.0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9">
        <v>42709.0</v>
      </c>
      <c r="B97" s="12">
        <v>129.29999999999998</v>
      </c>
      <c r="C97" s="15">
        <v>431000.0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9">
        <v>42710.0</v>
      </c>
      <c r="B98" s="12">
        <v>133.5</v>
      </c>
      <c r="C98" s="15">
        <v>445000.0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9">
        <v>42711.0</v>
      </c>
      <c r="B99" s="12">
        <v>364.2</v>
      </c>
      <c r="C99" s="15">
        <v>1214000.0</v>
      </c>
      <c r="D99" s="7"/>
      <c r="E99" s="15">
        <v>565000.0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9">
        <v>42712.0</v>
      </c>
      <c r="B100" s="12">
        <v>101.69999999999999</v>
      </c>
      <c r="C100" s="15">
        <v>339000.0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9">
        <v>42713.0</v>
      </c>
      <c r="B101" s="12">
        <v>133.5</v>
      </c>
      <c r="C101" s="15">
        <v>445000.0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22"/>
      <c r="B102" s="12">
        <v>0.0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9">
        <v>42716.0</v>
      </c>
      <c r="B103" s="12">
        <v>71.39999999999999</v>
      </c>
      <c r="C103" s="15">
        <v>238000.0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4">
        <v>42717.0</v>
      </c>
      <c r="B104" s="12">
        <v>65.39999999999999</v>
      </c>
      <c r="C104" s="15">
        <v>218000.0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4">
        <v>42718.0</v>
      </c>
      <c r="B105" s="12">
        <v>264.9</v>
      </c>
      <c r="C105" s="15">
        <v>883000.0</v>
      </c>
      <c r="D105" s="7"/>
      <c r="E105" s="15">
        <v>356000.0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4">
        <v>42719.0</v>
      </c>
      <c r="B106" s="12">
        <v>166.79999999999998</v>
      </c>
      <c r="C106" s="15">
        <v>556000.0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24">
        <v>42720.0</v>
      </c>
      <c r="B107" s="12">
        <v>0.0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12">
        <v>0.0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6">
        <v>42747.0</v>
      </c>
      <c r="B109" s="12">
        <v>51.0573</v>
      </c>
      <c r="C109" s="15">
        <v>170191.0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6">
        <v>42748.0</v>
      </c>
      <c r="B110" s="12">
        <v>83.64779999999999</v>
      </c>
      <c r="C110" s="15">
        <v>278826.0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12">
        <v>0.0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6">
        <v>42751.0</v>
      </c>
      <c r="B112" s="12">
        <v>359.91869999999994</v>
      </c>
      <c r="C112" s="15">
        <v>1199729.0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6">
        <v>42752.0</v>
      </c>
      <c r="B113" s="12">
        <v>615.0</v>
      </c>
      <c r="C113" s="15">
        <v>2050000.0</v>
      </c>
      <c r="D113" s="15">
        <v>166760.0</v>
      </c>
      <c r="E113" s="15">
        <v>55713.0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6">
        <v>42753.0</v>
      </c>
      <c r="B114" s="12">
        <v>82.49999999999999</v>
      </c>
      <c r="C114" s="15">
        <v>275000.0</v>
      </c>
      <c r="D114" s="2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6">
        <v>42754.0</v>
      </c>
      <c r="B115" s="12">
        <v>105.3</v>
      </c>
      <c r="C115" s="15">
        <v>351000.0</v>
      </c>
      <c r="D115" s="15">
        <v>229206.0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6">
        <v>42755.0</v>
      </c>
      <c r="B116" s="12">
        <v>0.0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12">
        <v>0.0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4">
        <v>42758.0</v>
      </c>
      <c r="B118" s="12">
        <v>29.099999999999998</v>
      </c>
      <c r="C118" s="15">
        <v>97000.0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4">
        <v>42759.0</v>
      </c>
      <c r="B119" s="12">
        <v>88.49999999999999</v>
      </c>
      <c r="C119" s="15">
        <v>295000.0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4">
        <v>42760.0</v>
      </c>
      <c r="B120" s="12">
        <v>321.0</v>
      </c>
      <c r="C120" s="12">
        <v>1070000.0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4">
        <v>42761.0</v>
      </c>
      <c r="B121" s="12">
        <v>271.79999999999995</v>
      </c>
      <c r="C121" s="12">
        <v>906000.0</v>
      </c>
      <c r="D121" s="7"/>
      <c r="E121" s="7" t="s">
        <v>24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12">
        <v>0.0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4">
        <v>42772.0</v>
      </c>
      <c r="B123" s="12">
        <v>21.9</v>
      </c>
      <c r="C123" s="15">
        <v>73000.0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4">
        <v>42773.0</v>
      </c>
      <c r="B124" s="12">
        <v>45.3</v>
      </c>
      <c r="C124" s="15">
        <v>151000.0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4">
        <v>42774.0</v>
      </c>
      <c r="B125" s="12">
        <v>263.4</v>
      </c>
      <c r="C125" s="15">
        <v>878000.0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4">
        <v>42775.0</v>
      </c>
      <c r="B126" s="12">
        <v>79.19999999999999</v>
      </c>
      <c r="C126" s="15">
        <v>264000.0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4">
        <v>42776.0</v>
      </c>
      <c r="B127" s="12">
        <v>46.49999999999999</v>
      </c>
      <c r="C127" s="15">
        <v>155000.0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12">
        <v>0.0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4">
        <v>42779.0</v>
      </c>
      <c r="B129" s="12">
        <v>46.8</v>
      </c>
      <c r="C129" s="15">
        <v>156000.0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9">
        <v>42780.0</v>
      </c>
      <c r="B130" s="12">
        <v>67.19999999999999</v>
      </c>
      <c r="C130" s="15">
        <v>224000.0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9">
        <v>42781.0</v>
      </c>
      <c r="B131" s="12">
        <v>19.799999999999997</v>
      </c>
      <c r="C131" s="15">
        <v>66000.0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9">
        <v>42782.0</v>
      </c>
      <c r="B132" s="12">
        <v>49.8</v>
      </c>
      <c r="C132" s="15">
        <v>166000.0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9">
        <v>42783.0</v>
      </c>
      <c r="B133" s="12">
        <v>119.39999999999999</v>
      </c>
      <c r="C133" s="15">
        <v>398000.0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12">
        <v>0.0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9">
        <v>42786.0</v>
      </c>
      <c r="B135" s="12">
        <v>49.49999999999999</v>
      </c>
      <c r="C135" s="15">
        <v>165000.0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9">
        <v>42787.0</v>
      </c>
      <c r="B136" s="12">
        <v>39.599999999999994</v>
      </c>
      <c r="C136" s="15">
        <v>132000.0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9">
        <v>42788.0</v>
      </c>
      <c r="B137" s="12">
        <v>34.5</v>
      </c>
      <c r="C137" s="15">
        <v>115000.0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9">
        <v>42789.0</v>
      </c>
      <c r="B138" s="12">
        <v>42.9</v>
      </c>
      <c r="C138" s="15">
        <v>143000.0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9">
        <v>42790.0</v>
      </c>
      <c r="B139" s="12">
        <v>50.4</v>
      </c>
      <c r="C139" s="15">
        <v>168000.0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12">
        <v>0.0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4">
        <v>42793.0</v>
      </c>
      <c r="B141" s="12">
        <v>64.19999999999999</v>
      </c>
      <c r="C141" s="15">
        <v>214000.0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24" t="s">
        <v>49</v>
      </c>
      <c r="B142" s="12">
        <v>52.8</v>
      </c>
      <c r="C142" s="15">
        <v>176000.0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4">
        <v>42795.0</v>
      </c>
      <c r="B143" s="12">
        <v>52.8</v>
      </c>
      <c r="C143" s="15">
        <v>176000.0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4">
        <v>42796.0</v>
      </c>
      <c r="B144" s="12">
        <v>38.4</v>
      </c>
      <c r="C144" s="15">
        <v>128000.0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4">
        <v>42797.0</v>
      </c>
      <c r="B145" s="12">
        <v>89.72309999999999</v>
      </c>
      <c r="C145" s="15">
        <v>299077.0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12">
        <v>0.0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4">
        <v>42800.0</v>
      </c>
      <c r="B147" s="12">
        <v>116.69999999999999</v>
      </c>
      <c r="C147" s="15">
        <v>389000.0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4">
        <v>42801.0</v>
      </c>
      <c r="B148" s="12">
        <v>47.699999999999996</v>
      </c>
      <c r="C148" s="15">
        <v>159000.0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4">
        <v>42802.0</v>
      </c>
      <c r="B149" s="12">
        <v>0.0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4">
        <v>42803.0</v>
      </c>
      <c r="B150" s="12">
        <v>0.0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4">
        <v>42804.0</v>
      </c>
      <c r="B151" s="12">
        <v>98.69999999999999</v>
      </c>
      <c r="C151" s="15">
        <v>329000.0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12">
        <v>0.0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6">
        <v>42807.0</v>
      </c>
      <c r="B153" s="12">
        <v>56.099999999999994</v>
      </c>
      <c r="C153" s="15">
        <v>187000.0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6">
        <v>42808.0</v>
      </c>
      <c r="B154" s="12">
        <v>77.9463</v>
      </c>
      <c r="C154" s="15">
        <v>259821.0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6">
        <v>42809.0</v>
      </c>
      <c r="B155" s="12">
        <v>0.0</v>
      </c>
      <c r="C155" s="7" t="s">
        <v>3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6">
        <v>42810.0</v>
      </c>
      <c r="B156" s="12">
        <v>0.0</v>
      </c>
      <c r="C156" s="7" t="s">
        <v>3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6">
        <v>42811.0</v>
      </c>
      <c r="B157" s="12">
        <v>103.8</v>
      </c>
      <c r="C157" s="15">
        <v>346000.0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2"/>
      <c r="B158" s="12">
        <v>0.0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9">
        <v>42814.0</v>
      </c>
      <c r="B159" s="12">
        <v>33.0</v>
      </c>
      <c r="C159" s="15">
        <v>110000.0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9">
        <v>42815.0</v>
      </c>
      <c r="B160" s="12">
        <v>73.8</v>
      </c>
      <c r="C160" s="15">
        <v>246000.0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9">
        <v>42816.0</v>
      </c>
      <c r="B161" s="12">
        <v>53.699999999999996</v>
      </c>
      <c r="C161" s="15">
        <v>179000.0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4">
        <v>42817.0</v>
      </c>
      <c r="B162" s="12">
        <v>39.9</v>
      </c>
      <c r="C162" s="15">
        <v>133000.0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9">
        <v>42818.0</v>
      </c>
      <c r="B163" s="12">
        <v>76.19999999999999</v>
      </c>
      <c r="C163" s="15">
        <v>254000.0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22"/>
      <c r="B164" s="12">
        <v>0.0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24">
        <v>42821.0</v>
      </c>
      <c r="B165" s="12">
        <v>118.19999999999999</v>
      </c>
      <c r="C165" s="15">
        <v>394000.0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24">
        <v>42822.0</v>
      </c>
      <c r="B166" s="12">
        <v>51.3</v>
      </c>
      <c r="C166" s="15">
        <v>171000.0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4">
        <v>42823.0</v>
      </c>
      <c r="B167" s="12">
        <v>298.5</v>
      </c>
      <c r="C167" s="15">
        <v>995000.0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4">
        <v>42824.0</v>
      </c>
      <c r="B168" s="12">
        <v>139.79999999999998</v>
      </c>
      <c r="C168" s="15">
        <v>466000.0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4">
        <v>42825.0</v>
      </c>
      <c r="B169" s="12">
        <v>211.49999999999997</v>
      </c>
      <c r="C169" s="15">
        <v>705000.0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12">
        <v>0.0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4">
        <v>42828.0</v>
      </c>
      <c r="B171" s="12">
        <v>70.19999999999999</v>
      </c>
      <c r="C171" s="15">
        <v>234000.0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24">
        <v>42829.0</v>
      </c>
      <c r="B172" s="12">
        <v>553.8</v>
      </c>
      <c r="C172" s="15">
        <v>1846000.0</v>
      </c>
      <c r="D172" s="7"/>
      <c r="E172" s="7"/>
      <c r="F172" s="7" t="s">
        <v>68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4">
        <v>42830.0</v>
      </c>
      <c r="B173" s="12">
        <v>87.3</v>
      </c>
      <c r="C173" s="15">
        <v>291000.0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28">
        <v>42831.0</v>
      </c>
      <c r="B174" s="12">
        <v>162.89999999999998</v>
      </c>
      <c r="C174" s="15">
        <v>543000.0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4">
        <v>42832.0</v>
      </c>
      <c r="B175" s="12">
        <v>56.099999999999994</v>
      </c>
      <c r="C175" s="15">
        <v>187000.0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12">
        <v>0.0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4">
        <v>42835.0</v>
      </c>
      <c r="B177" s="12">
        <v>299.09999999999997</v>
      </c>
      <c r="C177" s="15">
        <v>997000.0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24">
        <v>42836.0</v>
      </c>
      <c r="B178" s="12">
        <v>104.39999999999999</v>
      </c>
      <c r="C178" s="15">
        <v>348000.0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4">
        <v>42837.0</v>
      </c>
      <c r="B179" s="12">
        <v>52.0359</v>
      </c>
      <c r="C179" s="15">
        <v>173453.0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9">
        <v>42838.0</v>
      </c>
      <c r="B180" s="12">
        <v>37.125899999999994</v>
      </c>
      <c r="C180" s="15">
        <v>123753.0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9">
        <v>42839.0</v>
      </c>
      <c r="B181" s="12">
        <v>24.9</v>
      </c>
      <c r="C181" s="15">
        <v>83000.0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22"/>
      <c r="B182" s="12">
        <v>0.0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9">
        <v>42842.0</v>
      </c>
      <c r="B183" s="12">
        <v>100.49999999999999</v>
      </c>
      <c r="C183" s="15">
        <v>335000.0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9">
        <v>42843.0</v>
      </c>
      <c r="B184" s="12">
        <v>298.2</v>
      </c>
      <c r="C184" s="15">
        <v>994000.0</v>
      </c>
      <c r="D184" s="15">
        <v>255589.0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4">
        <v>42844.0</v>
      </c>
      <c r="B185" s="12">
        <v>45.3</v>
      </c>
      <c r="C185" s="15">
        <v>151000.0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9">
        <v>42845.0</v>
      </c>
      <c r="B186" s="12">
        <v>39.9</v>
      </c>
      <c r="C186" s="15">
        <v>133000.0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9">
        <v>42846.0</v>
      </c>
      <c r="B187" s="12">
        <v>72.0</v>
      </c>
      <c r="C187" s="12">
        <v>240000.0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22"/>
      <c r="B188" s="12">
        <v>0.0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9">
        <v>42849.0</v>
      </c>
      <c r="B189" s="12">
        <v>90.6</v>
      </c>
      <c r="C189" s="15">
        <v>302000.0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24">
        <v>42850.0</v>
      </c>
      <c r="B190" s="12">
        <v>24.299999999999997</v>
      </c>
      <c r="C190" s="15">
        <v>81000.0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24">
        <v>42851.0</v>
      </c>
      <c r="B191" s="12">
        <v>352.2</v>
      </c>
      <c r="C191" s="15">
        <v>1174000.0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24">
        <v>42852.0</v>
      </c>
      <c r="B192" s="12">
        <v>130.5</v>
      </c>
      <c r="C192" s="15">
        <v>435000.0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24">
        <v>42853.0</v>
      </c>
      <c r="B193" s="12">
        <v>22.499999999999996</v>
      </c>
      <c r="C193" s="15">
        <v>75000.0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12">
        <v>0.0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24">
        <v>42856.0</v>
      </c>
      <c r="B195" s="12">
        <v>26.7</v>
      </c>
      <c r="C195" s="15">
        <v>89000.0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24">
        <v>42857.0</v>
      </c>
      <c r="B196" s="12">
        <v>16.799999999999997</v>
      </c>
      <c r="C196" s="15">
        <v>56000.0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24">
        <v>42858.0</v>
      </c>
      <c r="B197" s="12">
        <v>19.2</v>
      </c>
      <c r="C197" s="15">
        <v>64000.0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24">
        <v>42859.0</v>
      </c>
      <c r="B198" s="12">
        <v>12.299999999999999</v>
      </c>
      <c r="C198" s="15">
        <v>41000.0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24">
        <v>42860.0</v>
      </c>
      <c r="B199" s="12">
        <v>66.89999999999999</v>
      </c>
      <c r="C199" s="12">
        <v>223000.0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12">
        <v>0.0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24">
        <v>42863.0</v>
      </c>
      <c r="B201" s="12">
        <v>70.8</v>
      </c>
      <c r="C201" s="15">
        <v>236000.0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24">
        <v>42864.0</v>
      </c>
      <c r="B202" s="12">
        <v>89.39999999999999</v>
      </c>
      <c r="C202" s="15">
        <v>298000.0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24">
        <v>42865.0</v>
      </c>
      <c r="B203" s="12">
        <v>57.599999999999994</v>
      </c>
      <c r="C203" s="15">
        <v>192000.0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24">
        <v>42866.0</v>
      </c>
      <c r="B204" s="12">
        <v>35.099999999999994</v>
      </c>
      <c r="C204" s="15">
        <v>117000.0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24">
        <v>42867.0</v>
      </c>
      <c r="B205" s="12">
        <v>50.099999999999994</v>
      </c>
      <c r="C205" s="15">
        <v>167000.0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22"/>
      <c r="B206" s="12">
        <v>0.0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9">
        <v>42870.0</v>
      </c>
      <c r="B207" s="12">
        <v>42.9</v>
      </c>
      <c r="C207" s="15">
        <v>143000.0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9">
        <v>42871.0</v>
      </c>
      <c r="B208" s="12">
        <v>107.1</v>
      </c>
      <c r="C208" s="15">
        <v>357000.0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24">
        <v>42872.0</v>
      </c>
      <c r="B209" s="12">
        <v>103.8</v>
      </c>
      <c r="C209" s="15">
        <v>346000.0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9">
        <v>42873.0</v>
      </c>
      <c r="B210" s="12">
        <v>83.39999999999999</v>
      </c>
      <c r="C210" s="15">
        <v>278000.0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9">
        <v>42874.0</v>
      </c>
      <c r="B211" s="12">
        <v>67.19999999999999</v>
      </c>
      <c r="C211" s="15">
        <v>224000.0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22"/>
      <c r="B212" s="12">
        <v>0.0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9">
        <v>42877.0</v>
      </c>
      <c r="B213" s="12">
        <v>36.3</v>
      </c>
      <c r="C213" s="15">
        <v>121000.0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9">
        <v>42878.0</v>
      </c>
      <c r="B214" s="12">
        <v>21.299999999999997</v>
      </c>
      <c r="C214" s="15">
        <v>71000.0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24">
        <v>42879.0</v>
      </c>
      <c r="B215" s="12">
        <v>18.599999999999998</v>
      </c>
      <c r="C215" s="15">
        <v>62000.0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24">
        <v>42880.0</v>
      </c>
      <c r="B216" s="12">
        <v>46.199999999999996</v>
      </c>
      <c r="C216" s="15">
        <v>154000.0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24">
        <v>42881.0</v>
      </c>
      <c r="B217" s="12">
        <v>62.699999999999996</v>
      </c>
      <c r="C217" s="15">
        <v>209000.0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12">
        <v>0.0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24">
        <v>42884.0</v>
      </c>
      <c r="B219" s="12">
        <v>40.8</v>
      </c>
      <c r="C219" s="15">
        <v>136000.0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24">
        <v>42885.0</v>
      </c>
      <c r="B220" s="12">
        <v>211.79999999999998</v>
      </c>
      <c r="C220" s="15">
        <v>706000.0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24">
        <v>42886.0</v>
      </c>
      <c r="B221" s="12">
        <v>268.79999999999995</v>
      </c>
      <c r="C221" s="15">
        <v>896000.0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24">
        <v>42887.0</v>
      </c>
      <c r="B222" s="12">
        <v>75.89999999999999</v>
      </c>
      <c r="C222" s="23">
        <v>253000.0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24">
        <v>42888.0</v>
      </c>
      <c r="B223" s="12">
        <v>73.19999999999999</v>
      </c>
      <c r="C223" s="23">
        <v>244000.0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12">
        <v>0.0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0">
        <v>42891.0</v>
      </c>
      <c r="B225" s="12">
        <v>14.399999999999999</v>
      </c>
      <c r="C225" s="23">
        <v>48000.0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0">
        <v>42892.0</v>
      </c>
      <c r="B226" s="12">
        <v>24.9</v>
      </c>
      <c r="C226" s="23">
        <v>83000.0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0">
        <v>42893.0</v>
      </c>
      <c r="B227" s="12">
        <v>27.599999999999998</v>
      </c>
      <c r="C227" s="23">
        <v>92000.0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0">
        <v>42894.0</v>
      </c>
      <c r="B228" s="12">
        <v>42.599999999999994</v>
      </c>
      <c r="C228" s="23">
        <v>142000.0</v>
      </c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0">
        <v>42895.0</v>
      </c>
      <c r="B229" s="12">
        <v>38.099999999999994</v>
      </c>
      <c r="C229" s="23">
        <v>127000.0</v>
      </c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12">
        <v>0.0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0">
        <v>42898.0</v>
      </c>
      <c r="B231" s="12">
        <v>47.099999999999994</v>
      </c>
      <c r="C231" s="23">
        <v>157000.0</v>
      </c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0">
        <v>42899.0</v>
      </c>
      <c r="B232" s="12">
        <v>26.4</v>
      </c>
      <c r="C232" s="23">
        <v>88000.0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0">
        <v>42900.0</v>
      </c>
      <c r="B233" s="12">
        <v>78.89999999999999</v>
      </c>
      <c r="C233" s="23">
        <v>263000.0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12">
        <v>0.0</v>
      </c>
      <c r="C234" s="7"/>
      <c r="D234" s="7"/>
      <c r="E234" s="7" t="s">
        <v>90</v>
      </c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12">
        <v>0.0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12">
        <v>0.0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12">
        <v>0.0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12">
        <v>0.0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12">
        <v>0.0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12">
        <v>0.0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12">
        <v>0.0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12">
        <v>0.0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12">
        <v>0.0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12">
        <v>0.0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12">
        <v>0.0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12">
        <v>0.0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12">
        <v>0.0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12">
        <v>0.0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12">
        <v>0.0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12">
        <v>0.0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12">
        <v>0.0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12">
        <v>0.0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12">
        <v>0.0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12">
        <v>0.0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12">
        <v>0.0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12">
        <v>0.0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12">
        <v>0.0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12">
        <v>0.0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12">
        <v>0.0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12">
        <v>0.0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12">
        <v>0.0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12">
        <v>0.0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12">
        <v>0.0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12">
        <v>0.0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12">
        <v>0.0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12">
        <v>0.0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12">
        <v>0.0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12">
        <v>0.0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IFERROR(__xludf.DUMMYFUNCTION("IMPORTRANGE(""1YkSlQr79oCHyZlngSq6qmDMFiZUxZsFEOSO52kDr9bc"",""Pollution Readings 17/18!A1:O1000"")"),"Month/ Day/ Year")</f>
        <v>Month/ Day/ Year</v>
      </c>
      <c r="B1" t="s">
        <v>0</v>
      </c>
      <c r="C1" t="s">
        <v>1</v>
      </c>
      <c r="E1" s="1">
        <v>0.3125</v>
      </c>
      <c r="F1" s="1">
        <v>0.3333333333333333</v>
      </c>
      <c r="G1" s="1">
        <v>0.3541666666666667</v>
      </c>
      <c r="H1" s="1">
        <v>0.375</v>
      </c>
      <c r="I1" s="1">
        <v>0.3958333333333333</v>
      </c>
      <c r="J1" s="1">
        <v>0.4166666666666667</v>
      </c>
      <c r="K1" s="1">
        <v>0.46875</v>
      </c>
      <c r="L1" s="1">
        <v>0.5208333333333334</v>
      </c>
      <c r="M1" s="1">
        <v>0.5729166666666666</v>
      </c>
    </row>
    <row r="2">
      <c r="A2" s="3">
        <v>42956.0</v>
      </c>
      <c r="B2">
        <v>46.49999999999999</v>
      </c>
      <c r="C2" s="4">
        <v>155000.0</v>
      </c>
    </row>
    <row r="3">
      <c r="A3" s="3">
        <v>42957.0</v>
      </c>
      <c r="B3">
        <v>192.29999999999998</v>
      </c>
      <c r="C3" s="4">
        <v>641000.0</v>
      </c>
      <c r="E3" s="4">
        <v>587000.0</v>
      </c>
      <c r="F3" s="4">
        <v>341000.0</v>
      </c>
    </row>
    <row r="4">
      <c r="A4" s="3">
        <v>42958.0</v>
      </c>
      <c r="B4">
        <v>144.0</v>
      </c>
      <c r="C4" s="4">
        <v>480000.0</v>
      </c>
      <c r="E4" s="4">
        <v>438000.0</v>
      </c>
    </row>
    <row r="5">
      <c r="A5" s="3">
        <v>42961.0</v>
      </c>
      <c r="B5">
        <v>270.9</v>
      </c>
      <c r="C5" s="4">
        <v>903000.0</v>
      </c>
      <c r="E5" s="4">
        <v>849000.0</v>
      </c>
      <c r="F5" s="4">
        <v>662000.0</v>
      </c>
      <c r="H5" s="4">
        <v>155000.0</v>
      </c>
      <c r="J5" s="4">
        <v>80000.0</v>
      </c>
    </row>
    <row r="6">
      <c r="A6" s="3">
        <v>42962.0</v>
      </c>
      <c r="B6">
        <v>24.9</v>
      </c>
      <c r="C6" s="4">
        <v>83000.0</v>
      </c>
    </row>
    <row r="7">
      <c r="A7" s="3">
        <v>42963.0</v>
      </c>
      <c r="B7">
        <v>12.899999999999999</v>
      </c>
      <c r="C7" s="4">
        <v>43000.0</v>
      </c>
    </row>
    <row r="8">
      <c r="A8" s="6">
        <v>42964.0</v>
      </c>
      <c r="B8">
        <v>18.299999999999997</v>
      </c>
      <c r="C8" s="4">
        <v>61000.0</v>
      </c>
    </row>
    <row r="9">
      <c r="A9" s="6">
        <v>42965.0</v>
      </c>
      <c r="B9">
        <v>21.299999999999997</v>
      </c>
      <c r="C9" s="4">
        <v>71000.0</v>
      </c>
    </row>
    <row r="10">
      <c r="A10" s="6">
        <v>42968.0</v>
      </c>
      <c r="B10">
        <v>35.4</v>
      </c>
      <c r="C10" s="4">
        <v>118000.0</v>
      </c>
    </row>
    <row r="11">
      <c r="A11" s="6">
        <v>42969.0</v>
      </c>
      <c r="B11">
        <v>42.599999999999994</v>
      </c>
      <c r="C11" s="4">
        <v>142000.0</v>
      </c>
    </row>
    <row r="12">
      <c r="A12" s="6">
        <v>42970.0</v>
      </c>
      <c r="B12">
        <v>55.49999999999999</v>
      </c>
      <c r="C12" s="4">
        <v>185000.0</v>
      </c>
    </row>
    <row r="13">
      <c r="A13" s="6">
        <v>42971.0</v>
      </c>
      <c r="B13">
        <v>84.89999999999999</v>
      </c>
      <c r="C13" s="4">
        <v>283000.0</v>
      </c>
    </row>
    <row r="14">
      <c r="A14" s="6">
        <v>42972.0</v>
      </c>
      <c r="B14">
        <v>70.8</v>
      </c>
      <c r="C14" s="4">
        <v>236000.0</v>
      </c>
    </row>
    <row r="15">
      <c r="A15" s="6">
        <v>42975.0</v>
      </c>
      <c r="B15">
        <v>10.289399999999999</v>
      </c>
      <c r="C15" s="4">
        <v>34298.0</v>
      </c>
    </row>
    <row r="16">
      <c r="A16" s="6">
        <v>42976.0</v>
      </c>
      <c r="B16">
        <v>19.888499999999997</v>
      </c>
      <c r="C16" s="4">
        <v>66295.0</v>
      </c>
    </row>
    <row r="17">
      <c r="A17" s="6">
        <v>42977.0</v>
      </c>
      <c r="B17">
        <v>0.04981889999999999</v>
      </c>
      <c r="C17">
        <v>166.063</v>
      </c>
      <c r="H17" s="4">
        <v>334280.0</v>
      </c>
      <c r="I17" s="4">
        <v>286729.0</v>
      </c>
      <c r="J17" s="4">
        <v>233257.0</v>
      </c>
      <c r="K17" s="4">
        <v>159745.0</v>
      </c>
    </row>
    <row r="18">
      <c r="A18" s="6">
        <v>42978.0</v>
      </c>
      <c r="B18">
        <v>223.49999999999997</v>
      </c>
      <c r="C18" s="4">
        <v>745000.0</v>
      </c>
      <c r="E18" s="4">
        <v>545000.0</v>
      </c>
      <c r="F18" s="4">
        <v>296000.0</v>
      </c>
      <c r="G18" s="4">
        <v>743000.0</v>
      </c>
      <c r="H18" s="4">
        <v>417000.0</v>
      </c>
    </row>
    <row r="19">
      <c r="A19" s="10">
        <v>42979.0</v>
      </c>
      <c r="B19">
        <v>89.69999999999999</v>
      </c>
      <c r="C19" s="4">
        <v>299000.0</v>
      </c>
    </row>
    <row r="20">
      <c r="A20" s="10">
        <v>42982.0</v>
      </c>
      <c r="B20">
        <v>26.7</v>
      </c>
      <c r="C20" s="4">
        <v>89000.0</v>
      </c>
    </row>
    <row r="21">
      <c r="A21" s="10">
        <v>42983.0</v>
      </c>
      <c r="B21">
        <v>23.4</v>
      </c>
      <c r="C21" s="4">
        <v>78000.0</v>
      </c>
    </row>
    <row r="22">
      <c r="A22" s="10">
        <v>42984.0</v>
      </c>
      <c r="B22">
        <v>50.099999999999994</v>
      </c>
      <c r="C22" s="4">
        <v>167000.0</v>
      </c>
    </row>
    <row r="23">
      <c r="A23" s="14">
        <v>42985.0</v>
      </c>
      <c r="B23">
        <v>55.8</v>
      </c>
      <c r="C23" s="4">
        <v>186000.0</v>
      </c>
    </row>
    <row r="24">
      <c r="A24" s="10">
        <v>42986.0</v>
      </c>
      <c r="B24">
        <v>122.99999999999999</v>
      </c>
      <c r="C24" s="4">
        <v>410000.0</v>
      </c>
    </row>
    <row r="25">
      <c r="A25" s="10">
        <v>42989.0</v>
      </c>
      <c r="B25">
        <v>86.1</v>
      </c>
      <c r="C25" s="4">
        <v>287000.0</v>
      </c>
    </row>
    <row r="26">
      <c r="A26" s="10">
        <v>42990.0</v>
      </c>
      <c r="B26">
        <v>132.6</v>
      </c>
      <c r="C26" s="4">
        <v>442000.0</v>
      </c>
    </row>
    <row r="27">
      <c r="A27" s="10">
        <v>42991.0</v>
      </c>
      <c r="B27">
        <v>54.3</v>
      </c>
      <c r="C27" s="4">
        <v>181000.0</v>
      </c>
    </row>
    <row r="28">
      <c r="A28" s="10">
        <v>42992.0</v>
      </c>
      <c r="B28">
        <v>29.4</v>
      </c>
      <c r="C28" s="4">
        <v>98000.0</v>
      </c>
    </row>
    <row r="29">
      <c r="A29" s="10">
        <v>42993.0</v>
      </c>
      <c r="B29">
        <v>21.599999999999998</v>
      </c>
      <c r="C29" s="4">
        <v>72000.0</v>
      </c>
    </row>
    <row r="30">
      <c r="A30" s="10">
        <v>42996.0</v>
      </c>
      <c r="B30">
        <v>99.6</v>
      </c>
      <c r="C30" s="4">
        <v>332000.0</v>
      </c>
    </row>
    <row r="31">
      <c r="A31" s="10">
        <v>42997.0</v>
      </c>
      <c r="B31">
        <v>61.199999999999996</v>
      </c>
      <c r="C31" s="4">
        <v>204000.0</v>
      </c>
    </row>
    <row r="32">
      <c r="A32" s="10">
        <v>42998.0</v>
      </c>
      <c r="B32">
        <v>132.6</v>
      </c>
      <c r="C32" s="4">
        <v>442000.0</v>
      </c>
    </row>
    <row r="33">
      <c r="A33" s="10">
        <v>42999.0</v>
      </c>
      <c r="B33">
        <v>365.4</v>
      </c>
      <c r="C33" s="4">
        <v>1218000.0</v>
      </c>
      <c r="E33" s="4">
        <v>1089000.0</v>
      </c>
      <c r="F33" s="4">
        <v>1553000.0</v>
      </c>
      <c r="G33" s="4">
        <v>1745000.0</v>
      </c>
      <c r="H33" s="4">
        <v>1600000.0</v>
      </c>
      <c r="I33" s="4">
        <v>1515000.0</v>
      </c>
      <c r="J33" s="4">
        <v>1327000.0</v>
      </c>
      <c r="L33" s="4">
        <v>816000.0</v>
      </c>
      <c r="M33" s="4">
        <v>245000.0</v>
      </c>
    </row>
    <row r="34">
      <c r="A34" s="10">
        <v>43000.0</v>
      </c>
      <c r="B34">
        <v>132.89999999999998</v>
      </c>
      <c r="C34" s="4">
        <v>443000.0</v>
      </c>
    </row>
    <row r="35">
      <c r="A35" s="10">
        <v>43003.0</v>
      </c>
      <c r="B35">
        <v>35.4</v>
      </c>
      <c r="C35" s="4">
        <v>118000.0</v>
      </c>
    </row>
    <row r="36">
      <c r="A36" s="10">
        <v>43004.0</v>
      </c>
      <c r="B36">
        <v>0.0</v>
      </c>
    </row>
    <row r="37">
      <c r="A37" s="10">
        <v>43005.0</v>
      </c>
      <c r="B37">
        <v>0.0</v>
      </c>
    </row>
    <row r="38">
      <c r="A38" s="10">
        <v>43006.0</v>
      </c>
      <c r="B38">
        <v>0.0</v>
      </c>
    </row>
    <row r="39">
      <c r="A39" s="10">
        <v>43007.0</v>
      </c>
      <c r="B39">
        <v>0.0</v>
      </c>
    </row>
    <row r="40">
      <c r="B40">
        <v>0.0</v>
      </c>
    </row>
    <row r="41">
      <c r="B41">
        <v>0.0</v>
      </c>
    </row>
    <row r="42">
      <c r="B42">
        <v>0.0</v>
      </c>
    </row>
    <row r="43">
      <c r="B43">
        <v>0.0</v>
      </c>
    </row>
    <row r="44">
      <c r="B44">
        <v>0.0</v>
      </c>
    </row>
    <row r="45">
      <c r="B45">
        <v>0.0</v>
      </c>
    </row>
    <row r="46">
      <c r="B46">
        <v>0.0</v>
      </c>
    </row>
    <row r="47">
      <c r="B47">
        <v>0.0</v>
      </c>
    </row>
    <row r="48">
      <c r="B48">
        <v>0.0</v>
      </c>
    </row>
    <row r="49">
      <c r="B49">
        <v>0.0</v>
      </c>
    </row>
    <row r="50">
      <c r="B50">
        <v>0.0</v>
      </c>
    </row>
    <row r="51">
      <c r="B51">
        <v>0.0</v>
      </c>
    </row>
    <row r="52">
      <c r="B52">
        <v>0.0</v>
      </c>
    </row>
    <row r="53">
      <c r="B53">
        <v>0.0</v>
      </c>
    </row>
    <row r="54">
      <c r="B54">
        <v>0.0</v>
      </c>
    </row>
    <row r="55">
      <c r="B55">
        <v>0.0</v>
      </c>
    </row>
    <row r="56">
      <c r="B56">
        <v>0.0</v>
      </c>
    </row>
    <row r="57">
      <c r="B57">
        <v>0.0</v>
      </c>
    </row>
    <row r="58">
      <c r="B58">
        <v>0.0</v>
      </c>
    </row>
    <row r="59">
      <c r="B59">
        <v>0.0</v>
      </c>
    </row>
    <row r="60">
      <c r="B60">
        <v>0.0</v>
      </c>
    </row>
    <row r="61">
      <c r="B61">
        <v>0.0</v>
      </c>
    </row>
    <row r="62">
      <c r="B62">
        <v>0.0</v>
      </c>
    </row>
    <row r="63">
      <c r="B63">
        <v>0.0</v>
      </c>
    </row>
    <row r="64">
      <c r="B64">
        <v>0.0</v>
      </c>
    </row>
    <row r="65">
      <c r="B65">
        <v>0.0</v>
      </c>
    </row>
    <row r="66">
      <c r="B66">
        <v>0.0</v>
      </c>
    </row>
    <row r="67">
      <c r="B67">
        <v>0.0</v>
      </c>
    </row>
    <row r="68">
      <c r="B68">
        <v>0.0</v>
      </c>
    </row>
    <row r="69">
      <c r="B69">
        <v>0.0</v>
      </c>
    </row>
    <row r="70">
      <c r="B70">
        <v>0.0</v>
      </c>
    </row>
    <row r="71">
      <c r="B71">
        <v>0.0</v>
      </c>
    </row>
    <row r="72">
      <c r="B72">
        <v>0.0</v>
      </c>
    </row>
    <row r="73">
      <c r="B73">
        <v>0.0</v>
      </c>
    </row>
    <row r="74">
      <c r="B74">
        <v>0.0</v>
      </c>
    </row>
    <row r="75">
      <c r="B75">
        <v>0.0</v>
      </c>
    </row>
    <row r="76">
      <c r="B76">
        <v>0.0</v>
      </c>
    </row>
    <row r="77">
      <c r="B77">
        <v>0.0</v>
      </c>
    </row>
    <row r="78">
      <c r="B78">
        <v>0.0</v>
      </c>
    </row>
    <row r="79">
      <c r="B79">
        <v>0.0</v>
      </c>
    </row>
    <row r="80">
      <c r="B80">
        <v>0.0</v>
      </c>
    </row>
    <row r="81">
      <c r="B81">
        <v>0.0</v>
      </c>
    </row>
    <row r="82">
      <c r="B82">
        <v>0.0</v>
      </c>
    </row>
    <row r="83">
      <c r="B83">
        <v>0.0</v>
      </c>
    </row>
    <row r="84">
      <c r="B84">
        <v>0.0</v>
      </c>
    </row>
    <row r="85">
      <c r="B85">
        <v>0.0</v>
      </c>
    </row>
    <row r="86">
      <c r="B86">
        <v>0.0</v>
      </c>
    </row>
    <row r="87">
      <c r="B87">
        <v>0.0</v>
      </c>
    </row>
    <row r="88">
      <c r="B88">
        <v>0.0</v>
      </c>
    </row>
    <row r="89">
      <c r="B89">
        <v>0.0</v>
      </c>
    </row>
    <row r="90">
      <c r="B90">
        <v>0.0</v>
      </c>
    </row>
    <row r="91">
      <c r="B91">
        <v>0.0</v>
      </c>
    </row>
    <row r="92">
      <c r="B92">
        <v>0.0</v>
      </c>
    </row>
    <row r="93">
      <c r="B93">
        <v>0.0</v>
      </c>
    </row>
    <row r="94">
      <c r="B94">
        <v>0.0</v>
      </c>
    </row>
    <row r="95">
      <c r="B95">
        <v>0.0</v>
      </c>
    </row>
    <row r="96">
      <c r="B96">
        <v>0.0</v>
      </c>
    </row>
    <row r="97">
      <c r="B97">
        <v>0.0</v>
      </c>
    </row>
    <row r="98">
      <c r="B98">
        <v>0.0</v>
      </c>
    </row>
    <row r="99">
      <c r="B99">
        <v>0.0</v>
      </c>
    </row>
    <row r="100">
      <c r="B100">
        <v>0.0</v>
      </c>
    </row>
    <row r="101">
      <c r="B101">
        <v>0.0</v>
      </c>
    </row>
    <row r="102">
      <c r="B102">
        <v>0.0</v>
      </c>
    </row>
    <row r="103">
      <c r="B103">
        <v>0.0</v>
      </c>
    </row>
    <row r="104">
      <c r="B104">
        <v>0.0</v>
      </c>
    </row>
    <row r="105">
      <c r="B105">
        <v>0.0</v>
      </c>
    </row>
    <row r="106">
      <c r="B106">
        <v>0.0</v>
      </c>
    </row>
    <row r="107">
      <c r="B107">
        <v>0.0</v>
      </c>
    </row>
    <row r="108">
      <c r="B108">
        <v>0.0</v>
      </c>
    </row>
    <row r="109">
      <c r="B109">
        <v>0.0</v>
      </c>
    </row>
    <row r="110">
      <c r="B110">
        <v>0.0</v>
      </c>
    </row>
    <row r="111">
      <c r="B111">
        <v>0.0</v>
      </c>
    </row>
    <row r="112">
      <c r="B112">
        <v>0.0</v>
      </c>
    </row>
    <row r="113">
      <c r="B113">
        <v>0.0</v>
      </c>
    </row>
    <row r="114">
      <c r="B114">
        <v>0.0</v>
      </c>
    </row>
    <row r="115">
      <c r="B115">
        <v>0.0</v>
      </c>
    </row>
    <row r="116">
      <c r="B116">
        <v>0.0</v>
      </c>
    </row>
    <row r="117">
      <c r="B117">
        <v>0.0</v>
      </c>
    </row>
    <row r="118">
      <c r="B118">
        <v>0.0</v>
      </c>
    </row>
    <row r="119">
      <c r="B119">
        <v>0.0</v>
      </c>
    </row>
    <row r="120">
      <c r="B120">
        <v>0.0</v>
      </c>
    </row>
    <row r="121">
      <c r="B121">
        <v>0.0</v>
      </c>
    </row>
    <row r="122">
      <c r="B122">
        <v>0.0</v>
      </c>
    </row>
    <row r="123">
      <c r="B123">
        <v>0.0</v>
      </c>
    </row>
    <row r="124">
      <c r="B124">
        <v>0.0</v>
      </c>
    </row>
    <row r="125">
      <c r="B125">
        <v>0.0</v>
      </c>
    </row>
    <row r="126">
      <c r="B126">
        <v>0.0</v>
      </c>
    </row>
    <row r="127">
      <c r="B127">
        <v>0.0</v>
      </c>
    </row>
    <row r="128">
      <c r="B128">
        <v>0.0</v>
      </c>
    </row>
    <row r="129">
      <c r="B129">
        <v>0.0</v>
      </c>
    </row>
    <row r="130">
      <c r="B130">
        <v>0.0</v>
      </c>
    </row>
    <row r="131">
      <c r="B131">
        <v>0.0</v>
      </c>
    </row>
    <row r="132">
      <c r="B132">
        <v>0.0</v>
      </c>
    </row>
    <row r="133">
      <c r="B133">
        <v>0.0</v>
      </c>
    </row>
    <row r="134">
      <c r="B134">
        <v>0.0</v>
      </c>
    </row>
    <row r="135">
      <c r="B135">
        <v>0.0</v>
      </c>
    </row>
    <row r="136">
      <c r="B136">
        <v>0.0</v>
      </c>
    </row>
    <row r="137">
      <c r="B137">
        <v>0.0</v>
      </c>
    </row>
    <row r="138">
      <c r="B138">
        <v>0.0</v>
      </c>
    </row>
    <row r="139">
      <c r="B139">
        <v>0.0</v>
      </c>
    </row>
    <row r="140">
      <c r="B140">
        <v>0.0</v>
      </c>
    </row>
    <row r="141">
      <c r="B141">
        <v>0.0</v>
      </c>
    </row>
    <row r="142">
      <c r="B142">
        <v>0.0</v>
      </c>
    </row>
    <row r="143">
      <c r="B143">
        <v>0.0</v>
      </c>
    </row>
    <row r="144">
      <c r="B144">
        <v>0.0</v>
      </c>
    </row>
    <row r="145">
      <c r="B145">
        <v>0.0</v>
      </c>
    </row>
    <row r="146">
      <c r="B146">
        <v>0.0</v>
      </c>
    </row>
    <row r="147">
      <c r="B147">
        <v>0.0</v>
      </c>
    </row>
    <row r="148">
      <c r="B148">
        <v>0.0</v>
      </c>
    </row>
    <row r="149">
      <c r="B149">
        <v>0.0</v>
      </c>
    </row>
    <row r="150">
      <c r="B150">
        <v>0.0</v>
      </c>
    </row>
    <row r="151">
      <c r="B151">
        <v>0.0</v>
      </c>
    </row>
    <row r="152">
      <c r="B152">
        <v>0.0</v>
      </c>
    </row>
    <row r="153">
      <c r="B153">
        <v>0.0</v>
      </c>
    </row>
    <row r="154">
      <c r="B154">
        <v>0.0</v>
      </c>
    </row>
    <row r="155">
      <c r="B155">
        <v>0.0</v>
      </c>
    </row>
    <row r="156">
      <c r="B156">
        <v>0.0</v>
      </c>
    </row>
    <row r="157">
      <c r="B157">
        <v>0.0</v>
      </c>
    </row>
    <row r="158">
      <c r="B158">
        <v>0.0</v>
      </c>
    </row>
    <row r="159">
      <c r="B159">
        <v>0.0</v>
      </c>
    </row>
    <row r="160">
      <c r="B160">
        <v>0.0</v>
      </c>
    </row>
    <row r="161">
      <c r="B161">
        <v>0.0</v>
      </c>
    </row>
    <row r="162">
      <c r="B162">
        <v>0.0</v>
      </c>
    </row>
    <row r="163">
      <c r="B163">
        <v>0.0</v>
      </c>
    </row>
    <row r="164">
      <c r="B164">
        <v>0.0</v>
      </c>
    </row>
    <row r="165">
      <c r="B165">
        <v>0.0</v>
      </c>
    </row>
    <row r="166">
      <c r="B166">
        <v>0.0</v>
      </c>
    </row>
    <row r="167">
      <c r="B167">
        <v>0.0</v>
      </c>
    </row>
    <row r="168">
      <c r="B168">
        <v>0.0</v>
      </c>
    </row>
    <row r="169">
      <c r="B169">
        <v>0.0</v>
      </c>
    </row>
    <row r="170">
      <c r="B170">
        <v>0.0</v>
      </c>
    </row>
    <row r="171">
      <c r="B171">
        <v>0.0</v>
      </c>
    </row>
    <row r="172">
      <c r="B172">
        <v>0.0</v>
      </c>
    </row>
    <row r="173">
      <c r="B173">
        <v>0.0</v>
      </c>
    </row>
    <row r="174">
      <c r="B174">
        <v>0.0</v>
      </c>
    </row>
    <row r="175">
      <c r="B175">
        <v>0.0</v>
      </c>
    </row>
    <row r="176">
      <c r="B176">
        <v>0.0</v>
      </c>
    </row>
    <row r="177">
      <c r="B177">
        <v>0.0</v>
      </c>
    </row>
    <row r="178">
      <c r="B178">
        <v>0.0</v>
      </c>
    </row>
    <row r="179">
      <c r="B179">
        <v>0.0</v>
      </c>
    </row>
    <row r="180">
      <c r="B180">
        <v>0.0</v>
      </c>
    </row>
    <row r="181">
      <c r="B181">
        <v>0.0</v>
      </c>
    </row>
    <row r="182">
      <c r="B182">
        <v>0.0</v>
      </c>
    </row>
    <row r="183">
      <c r="B183">
        <v>0.0</v>
      </c>
    </row>
    <row r="184">
      <c r="B184">
        <v>0.0</v>
      </c>
    </row>
    <row r="185">
      <c r="B185">
        <v>0.0</v>
      </c>
    </row>
    <row r="186">
      <c r="B186">
        <v>0.0</v>
      </c>
    </row>
    <row r="187">
      <c r="B187">
        <v>0.0</v>
      </c>
    </row>
    <row r="188">
      <c r="B188">
        <v>0.0</v>
      </c>
    </row>
    <row r="189">
      <c r="B189">
        <v>0.0</v>
      </c>
    </row>
    <row r="190">
      <c r="B190">
        <v>0.0</v>
      </c>
    </row>
    <row r="191">
      <c r="B191">
        <v>0.0</v>
      </c>
    </row>
    <row r="192">
      <c r="B192">
        <v>0.0</v>
      </c>
    </row>
    <row r="193">
      <c r="B193">
        <v>0.0</v>
      </c>
    </row>
    <row r="194">
      <c r="B194">
        <v>0.0</v>
      </c>
    </row>
    <row r="195">
      <c r="B195">
        <v>0.0</v>
      </c>
    </row>
    <row r="196">
      <c r="B196">
        <v>0.0</v>
      </c>
    </row>
    <row r="197">
      <c r="B197">
        <v>0.0</v>
      </c>
    </row>
    <row r="198">
      <c r="B198">
        <v>0.0</v>
      </c>
    </row>
    <row r="199">
      <c r="B199">
        <v>0.0</v>
      </c>
    </row>
    <row r="200">
      <c r="B200">
        <v>0.0</v>
      </c>
    </row>
    <row r="201">
      <c r="B201">
        <v>0.0</v>
      </c>
    </row>
    <row r="202">
      <c r="B202">
        <v>0.0</v>
      </c>
    </row>
    <row r="203">
      <c r="B203">
        <v>0.0</v>
      </c>
    </row>
    <row r="204">
      <c r="B204">
        <v>0.0</v>
      </c>
    </row>
    <row r="205">
      <c r="B205">
        <v>0.0</v>
      </c>
    </row>
    <row r="206">
      <c r="B206">
        <v>0.0</v>
      </c>
    </row>
    <row r="207">
      <c r="B207">
        <v>0.0</v>
      </c>
    </row>
    <row r="208">
      <c r="B208">
        <v>0.0</v>
      </c>
    </row>
    <row r="209">
      <c r="B209">
        <v>0.0</v>
      </c>
    </row>
    <row r="210">
      <c r="B210">
        <v>0.0</v>
      </c>
    </row>
    <row r="211">
      <c r="B211">
        <v>0.0</v>
      </c>
    </row>
    <row r="212">
      <c r="B212">
        <v>0.0</v>
      </c>
    </row>
    <row r="213">
      <c r="B213">
        <v>0.0</v>
      </c>
    </row>
    <row r="214">
      <c r="B214">
        <v>0.0</v>
      </c>
    </row>
    <row r="215">
      <c r="B215">
        <v>0.0</v>
      </c>
    </row>
    <row r="216">
      <c r="B216">
        <v>0.0</v>
      </c>
    </row>
    <row r="217">
      <c r="B217">
        <v>0.0</v>
      </c>
    </row>
    <row r="218">
      <c r="B218">
        <v>0.0</v>
      </c>
    </row>
    <row r="219">
      <c r="B219">
        <v>0.0</v>
      </c>
    </row>
    <row r="220">
      <c r="B220">
        <v>0.0</v>
      </c>
    </row>
    <row r="221">
      <c r="B221">
        <v>0.0</v>
      </c>
    </row>
    <row r="222">
      <c r="B222">
        <v>0.0</v>
      </c>
    </row>
    <row r="223">
      <c r="B223">
        <v>0.0</v>
      </c>
    </row>
    <row r="224">
      <c r="B224">
        <v>0.0</v>
      </c>
    </row>
    <row r="225">
      <c r="B225">
        <v>0.0</v>
      </c>
    </row>
    <row r="226">
      <c r="B226">
        <v>0.0</v>
      </c>
    </row>
    <row r="227">
      <c r="B227">
        <v>0.0</v>
      </c>
    </row>
    <row r="228">
      <c r="B228">
        <v>0.0</v>
      </c>
    </row>
    <row r="229">
      <c r="B229">
        <v>0.0</v>
      </c>
    </row>
    <row r="230">
      <c r="B230">
        <v>0.0</v>
      </c>
    </row>
    <row r="231">
      <c r="B231">
        <v>0.0</v>
      </c>
    </row>
    <row r="232">
      <c r="B232">
        <v>0.0</v>
      </c>
    </row>
    <row r="233">
      <c r="B233">
        <v>0.0</v>
      </c>
    </row>
    <row r="234">
      <c r="B234">
        <v>0.0</v>
      </c>
    </row>
    <row r="235">
      <c r="B235">
        <v>0.0</v>
      </c>
    </row>
    <row r="236">
      <c r="B236">
        <v>0.0</v>
      </c>
    </row>
    <row r="237">
      <c r="B237">
        <v>0.0</v>
      </c>
    </row>
    <row r="238">
      <c r="B238">
        <v>0.0</v>
      </c>
    </row>
    <row r="239">
      <c r="B239">
        <v>0.0</v>
      </c>
    </row>
    <row r="240">
      <c r="B240">
        <v>0.0</v>
      </c>
    </row>
    <row r="241">
      <c r="B241">
        <v>0.0</v>
      </c>
    </row>
    <row r="242">
      <c r="B242">
        <v>0.0</v>
      </c>
    </row>
    <row r="243">
      <c r="B243">
        <v>0.0</v>
      </c>
    </row>
    <row r="244">
      <c r="B244">
        <v>0.0</v>
      </c>
    </row>
    <row r="245">
      <c r="B245">
        <v>0.0</v>
      </c>
    </row>
    <row r="246">
      <c r="B246">
        <v>0.0</v>
      </c>
    </row>
    <row r="247">
      <c r="B247">
        <v>0.0</v>
      </c>
    </row>
    <row r="248">
      <c r="B248">
        <v>0.0</v>
      </c>
    </row>
    <row r="249">
      <c r="B249">
        <v>0.0</v>
      </c>
    </row>
    <row r="250">
      <c r="B250">
        <v>0.0</v>
      </c>
    </row>
    <row r="251">
      <c r="B251">
        <v>0.0</v>
      </c>
    </row>
    <row r="252">
      <c r="B252">
        <v>0.0</v>
      </c>
    </row>
    <row r="253">
      <c r="B253">
        <v>0.0</v>
      </c>
    </row>
    <row r="254">
      <c r="B254">
        <v>0.0</v>
      </c>
    </row>
    <row r="255">
      <c r="B255">
        <v>0.0</v>
      </c>
    </row>
    <row r="256">
      <c r="B256">
        <v>0.0</v>
      </c>
    </row>
    <row r="257">
      <c r="B257">
        <v>0.0</v>
      </c>
    </row>
    <row r="258">
      <c r="B258">
        <v>0.0</v>
      </c>
    </row>
    <row r="259">
      <c r="B259">
        <v>0.0</v>
      </c>
    </row>
    <row r="260">
      <c r="B260">
        <v>0.0</v>
      </c>
    </row>
    <row r="261">
      <c r="B261">
        <v>0.0</v>
      </c>
    </row>
    <row r="262">
      <c r="B262">
        <v>0.0</v>
      </c>
    </row>
    <row r="263">
      <c r="B263">
        <v>0.0</v>
      </c>
    </row>
    <row r="264">
      <c r="B264">
        <v>0.0</v>
      </c>
    </row>
    <row r="265">
      <c r="B265">
        <v>0.0</v>
      </c>
    </row>
    <row r="266">
      <c r="B266">
        <v>0.0</v>
      </c>
    </row>
    <row r="267">
      <c r="B267">
        <v>0.0</v>
      </c>
    </row>
    <row r="268">
      <c r="B268">
        <v>0.0</v>
      </c>
    </row>
    <row r="269">
      <c r="B269">
        <v>0.0</v>
      </c>
    </row>
  </sheetData>
  <drawing r:id="rId1"/>
</worksheet>
</file>