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9420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91" i="1"/>
  <c r="A82" i="1"/>
  <c r="A83" i="1" s="1"/>
  <c r="A84" i="1" s="1"/>
  <c r="A85" i="1" s="1"/>
  <c r="A86" i="1" s="1"/>
  <c r="A87" i="1" s="1"/>
  <c r="A88" i="1" s="1"/>
  <c r="A89" i="1" s="1"/>
  <c r="A90" i="1" s="1"/>
  <c r="A20" i="1" l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5" i="1" l="1"/>
  <c r="A14" i="1"/>
  <c r="A16" i="1" l="1"/>
  <c r="A17" i="1" s="1"/>
  <c r="A18" i="1" s="1"/>
  <c r="A19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l="1"/>
  <c r="A76" i="1" s="1"/>
  <c r="A77" i="1" s="1"/>
  <c r="A78" i="1" s="1"/>
  <c r="A79" i="1" s="1"/>
  <c r="A80" i="1" s="1"/>
  <c r="A81" i="1" s="1"/>
  <c r="A74" i="1"/>
</calcChain>
</file>

<file path=xl/sharedStrings.xml><?xml version="1.0" encoding="utf-8"?>
<sst xmlns="http://schemas.openxmlformats.org/spreadsheetml/2006/main" count="288" uniqueCount="108">
  <si>
    <t>Test Case ID</t>
  </si>
  <si>
    <t>Test Cases Name</t>
  </si>
  <si>
    <t>Description</t>
  </si>
  <si>
    <t>Actors/User Roles</t>
  </si>
  <si>
    <t>Pre-Conditions</t>
  </si>
  <si>
    <t>Bug Traceability</t>
  </si>
  <si>
    <t>Author/Writer</t>
  </si>
  <si>
    <t xml:space="preserve"> Create Dates</t>
  </si>
  <si>
    <t>Requirements:</t>
  </si>
  <si>
    <t>Tester Name</t>
  </si>
  <si>
    <t>Execution Date</t>
  </si>
  <si>
    <t>Test Step ID</t>
  </si>
  <si>
    <t>Action</t>
  </si>
  <si>
    <t>Expected Result</t>
  </si>
  <si>
    <t>Actual Result</t>
  </si>
  <si>
    <t>Execution Status</t>
  </si>
  <si>
    <t>Known Bug  Ticket</t>
  </si>
  <si>
    <t>Comments</t>
  </si>
  <si>
    <t>Ok</t>
  </si>
  <si>
    <t>Geoff Hunter</t>
  </si>
  <si>
    <t>Tester</t>
  </si>
  <si>
    <t>Test 0001</t>
  </si>
  <si>
    <t>Open TightVNC Viewer</t>
  </si>
  <si>
    <t>TightVNC viewer is opened</t>
  </si>
  <si>
    <t>Open Google Chrome browser</t>
  </si>
  <si>
    <t>Chrome browser is opened</t>
  </si>
  <si>
    <t>Enter "https://localhost:8080/ewd/elom/index.html#"</t>
  </si>
  <si>
    <t>Enhanced Lab Order Menu log in screen opened</t>
  </si>
  <si>
    <t xml:space="preserve">Click on "Log In' button  </t>
  </si>
  <si>
    <t xml:space="preserve">Order a Lab Test screen opened </t>
  </si>
  <si>
    <t>Review webpage for values at log in</t>
  </si>
  <si>
    <t>Available Lab Tests search box is empty</t>
  </si>
  <si>
    <t>Lab test selection box is populated with tests beginning with 'A'</t>
  </si>
  <si>
    <t xml:space="preserve">Collection type box is prepopulated with "Send patient"  </t>
  </si>
  <si>
    <t>Collection Date/Time box is prepopulated with today's date</t>
  </si>
  <si>
    <t>How Often box is prepopulated with "One Time"</t>
  </si>
  <si>
    <t>How long box is blank</t>
  </si>
  <si>
    <t>General Ward Instructions box contains only title "General Ward Instructions:"</t>
  </si>
  <si>
    <t>"General Ward Instructions:" title is underlined</t>
  </si>
  <si>
    <t>Set Provider Alert breadcrumb is not highlighted in Blue</t>
  </si>
  <si>
    <t>Select Test (Review General Ward Instructions) breadcrumb is highlighted in Blue</t>
  </si>
  <si>
    <t>Sign the Order breadcrumb is not highlighted in Blue</t>
  </si>
  <si>
    <t>Main page has a light gray background color</t>
  </si>
  <si>
    <t>Order a Lab Test title has Turquoise background</t>
  </si>
  <si>
    <t>Top middle of page is blank where selected lab test is displayed</t>
  </si>
  <si>
    <t xml:space="preserve">Collect Sample box is blank </t>
  </si>
  <si>
    <t>Urgency box is blank</t>
  </si>
  <si>
    <t>Enter order comment box is blank</t>
  </si>
  <si>
    <t>Alert Provider(s) title is blue</t>
  </si>
  <si>
    <t>Alert Provider(s) search box is blank</t>
  </si>
  <si>
    <t>Alert Provider(s) selection box is populated with providers beginning with "A"</t>
  </si>
  <si>
    <t>Selected Providers title is blue</t>
  </si>
  <si>
    <t>Selected Providers box is blank</t>
  </si>
  <si>
    <t>Alert Provider(s) title is underlined</t>
  </si>
  <si>
    <t>Selected Providers title is underlined</t>
  </si>
  <si>
    <t>Electronic Signature Code title is bold font</t>
  </si>
  <si>
    <t>Electronic Signature Code title is black</t>
  </si>
  <si>
    <t>Electronic Signature Code box is blank</t>
  </si>
  <si>
    <t>Accept Order button is present</t>
  </si>
  <si>
    <t>Quit button is present</t>
  </si>
  <si>
    <t>Select Test (Review General Ward Instructions) breadcrumb is underlined</t>
  </si>
  <si>
    <t>Set Provider Alert breadcrumb is underlined</t>
  </si>
  <si>
    <t>Sign the Order breadcrumb is underlined</t>
  </si>
  <si>
    <t>Review login values continued</t>
  </si>
  <si>
    <t>Lab test selection box changes to new list of tests based on typed letter</t>
  </si>
  <si>
    <t>Lab test selection box updates to new list of tests based on typed letters</t>
  </si>
  <si>
    <t>Type letter into Available Lab Tests search box like "G"</t>
  </si>
  <si>
    <t>Type second letter into Available Lab Tests search box like "GL"</t>
  </si>
  <si>
    <t>Select one of the available labs in lab selection box like "GLUCOSE"</t>
  </si>
  <si>
    <t>General Ward Instructions box populates with the values for the selected test.(Data is not present for all labs in this database)</t>
  </si>
  <si>
    <t>Review values for selected labs</t>
  </si>
  <si>
    <t>Titles in the General Ward Instructions should be bold</t>
  </si>
  <si>
    <t>Titles in the General Ward Instructions should be red</t>
  </si>
  <si>
    <t>Information after the tiles should not be bold</t>
  </si>
  <si>
    <t>Information after the tiles should not be red</t>
  </si>
  <si>
    <t>"General Ward Instructions:" title is black</t>
  </si>
  <si>
    <t>"General Ward Instructions:" title is not bolded</t>
  </si>
  <si>
    <t>Set Provider Alert breadcrumb is highlighted in Blue</t>
  </si>
  <si>
    <t>Top middle of page is not blank and displays the select lab test name</t>
  </si>
  <si>
    <t>Select Lab test name is underlined</t>
  </si>
  <si>
    <t>Specimen box is blank</t>
  </si>
  <si>
    <t>Collect Sample box is populated with "Marbled Top" (Data is not present for all labs in this database)</t>
  </si>
  <si>
    <t>Urgency box is populated with "STAT" (Data is not present for all labs in this database)</t>
  </si>
  <si>
    <t>Enter order comment value like 'testing lab order"</t>
  </si>
  <si>
    <t>Value shows in comment box</t>
  </si>
  <si>
    <t>Type letter into Alert Provider(s)  search box like "A"</t>
  </si>
  <si>
    <t>Alert Provider(s) selection box changes to new list of providers based on typed letter</t>
  </si>
  <si>
    <t>Type second letter into Alert Provider(s) search box like "AL"</t>
  </si>
  <si>
    <t>Alert Provider(s) selection box updates to new list of providers based on typed letters</t>
  </si>
  <si>
    <t>Select one of the available providers in the selection box like "ALEXANDER"</t>
  </si>
  <si>
    <t>Selected Providers box populates with the value of the selected provider.</t>
  </si>
  <si>
    <t>Click on name in selected provider box.</t>
  </si>
  <si>
    <t>Reselect Alexander in the alert provider box</t>
  </si>
  <si>
    <t>Name will move from selected provider box to alert provider box</t>
  </si>
  <si>
    <t>Name will move from alert provider box to selected provider box</t>
  </si>
  <si>
    <t>Type letter into Alert Provider(s)  search box like "U"</t>
  </si>
  <si>
    <t>Select multiple providers from USER names</t>
  </si>
  <si>
    <t>Selected names will move from selected provider box to alert provider box</t>
  </si>
  <si>
    <t>Review changes to lab order menu page</t>
  </si>
  <si>
    <t>Sign the Order breadcrumb is highlighted in Blue</t>
  </si>
  <si>
    <t>Type code into Electronic Signature code box like "12345"</t>
  </si>
  <si>
    <t>Value shows in code box</t>
  </si>
  <si>
    <t>Click accept order button</t>
  </si>
  <si>
    <t>Click Quit button</t>
  </si>
  <si>
    <t>Information saved to database</t>
  </si>
  <si>
    <t>Webpage refreshes to Google home page</t>
  </si>
  <si>
    <t>Test the ELOM webpage functionality</t>
  </si>
  <si>
    <t>The test case simulates a user ordering a lab test and verifying the general ward instructions while reviewing the defaults, entering comments, setting alerts, signing the order , saving to the database and quitting the order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</si>
</sst>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 wrapText="1"/>
      <protection locked="0"/>
    </xf>
    <xf numFmtId="0" fontId="1" fillId="3" borderId="1" xfId="0" applyFont="1" applyFill="1" applyBorder="1" applyAlignment="1" applyProtection="1">
      <alignment vertical="top" wrapText="1"/>
      <protection locked="0"/>
    </xf>
    <xf numFmtId="0" fontId="2" fillId="3" borderId="0" xfId="0" applyFont="1" applyFill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4" borderId="0" xfId="0" applyFont="1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22</xdr:row>
      <xdr:rowOff>361950</xdr:rowOff>
    </xdr:from>
    <xdr:to>
      <xdr:col>2</xdr:col>
      <xdr:colOff>609442</xdr:colOff>
      <xdr:row>23</xdr:row>
      <xdr:rowOff>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8810625"/>
          <a:ext cx="1266667" cy="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81</xdr:row>
      <xdr:rowOff>0</xdr:rowOff>
    </xdr:from>
    <xdr:to>
      <xdr:col>2</xdr:col>
      <xdr:colOff>609144</xdr:colOff>
      <xdr:row>81</xdr:row>
      <xdr:rowOff>358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53682900"/>
          <a:ext cx="3647619" cy="2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81</xdr:row>
      <xdr:rowOff>0</xdr:rowOff>
    </xdr:from>
    <xdr:to>
      <xdr:col>2</xdr:col>
      <xdr:colOff>724349</xdr:colOff>
      <xdr:row>81</xdr:row>
      <xdr:rowOff>234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375" y="50368200"/>
          <a:ext cx="3590476" cy="1876191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81</xdr:row>
      <xdr:rowOff>0</xdr:rowOff>
    </xdr:from>
    <xdr:to>
      <xdr:col>2</xdr:col>
      <xdr:colOff>724349</xdr:colOff>
      <xdr:row>83</xdr:row>
      <xdr:rowOff>7386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7824" y="86728448"/>
          <a:ext cx="449" cy="234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81</xdr:row>
      <xdr:rowOff>0</xdr:rowOff>
    </xdr:from>
    <xdr:to>
      <xdr:col>2</xdr:col>
      <xdr:colOff>609144</xdr:colOff>
      <xdr:row>81</xdr:row>
      <xdr:rowOff>358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6849" y="94627109"/>
          <a:ext cx="66219" cy="35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81</xdr:row>
      <xdr:rowOff>0</xdr:rowOff>
    </xdr:from>
    <xdr:to>
      <xdr:col>2</xdr:col>
      <xdr:colOff>609144</xdr:colOff>
      <xdr:row>81</xdr:row>
      <xdr:rowOff>358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6849" y="94627109"/>
          <a:ext cx="66219" cy="35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81</xdr:row>
      <xdr:rowOff>0</xdr:rowOff>
    </xdr:from>
    <xdr:to>
      <xdr:col>2</xdr:col>
      <xdr:colOff>609144</xdr:colOff>
      <xdr:row>81</xdr:row>
      <xdr:rowOff>358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6849" y="94627109"/>
          <a:ext cx="66219" cy="358"/>
        </a:xfrm>
        <a:prstGeom prst="rect">
          <a:avLst/>
        </a:prstGeom>
      </xdr:spPr>
    </xdr:pic>
    <xdr:clientData/>
  </xdr:twoCellAnchor>
  <xdr:oneCellAnchor>
    <xdr:from>
      <xdr:col>2</xdr:col>
      <xdr:colOff>542925</xdr:colOff>
      <xdr:row>81</xdr:row>
      <xdr:rowOff>0</xdr:rowOff>
    </xdr:from>
    <xdr:ext cx="66219" cy="358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106918125"/>
          <a:ext cx="66219" cy="358"/>
        </a:xfrm>
        <a:prstGeom prst="rect">
          <a:avLst/>
        </a:prstGeom>
      </xdr:spPr>
    </xdr:pic>
    <xdr:clientData/>
  </xdr:oneCellAnchor>
  <xdr:oneCellAnchor>
    <xdr:from>
      <xdr:col>2</xdr:col>
      <xdr:colOff>542925</xdr:colOff>
      <xdr:row>81</xdr:row>
      <xdr:rowOff>0</xdr:rowOff>
    </xdr:from>
    <xdr:ext cx="66219" cy="358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106918125"/>
          <a:ext cx="66219" cy="358"/>
        </a:xfrm>
        <a:prstGeom prst="rect">
          <a:avLst/>
        </a:prstGeom>
      </xdr:spPr>
    </xdr:pic>
    <xdr:clientData/>
  </xdr:oneCellAnchor>
  <xdr:oneCellAnchor>
    <xdr:from>
      <xdr:col>2</xdr:col>
      <xdr:colOff>304800</xdr:colOff>
      <xdr:row>25</xdr:row>
      <xdr:rowOff>361950</xdr:rowOff>
    </xdr:from>
    <xdr:ext cx="304642" cy="124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5210175"/>
          <a:ext cx="304642" cy="124"/>
        </a:xfrm>
        <a:prstGeom prst="rect">
          <a:avLst/>
        </a:prstGeom>
      </xdr:spPr>
    </xdr:pic>
    <xdr:clientData/>
  </xdr:oneCellAnchor>
  <xdr:oneCellAnchor>
    <xdr:from>
      <xdr:col>2</xdr:col>
      <xdr:colOff>304800</xdr:colOff>
      <xdr:row>25</xdr:row>
      <xdr:rowOff>361950</xdr:rowOff>
    </xdr:from>
    <xdr:ext cx="304642" cy="124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5372100"/>
          <a:ext cx="304642" cy="124"/>
        </a:xfrm>
        <a:prstGeom prst="rect">
          <a:avLst/>
        </a:prstGeom>
      </xdr:spPr>
    </xdr:pic>
    <xdr:clientData/>
  </xdr:oneCellAnchor>
  <xdr:oneCellAnchor>
    <xdr:from>
      <xdr:col>2</xdr:col>
      <xdr:colOff>304800</xdr:colOff>
      <xdr:row>27</xdr:row>
      <xdr:rowOff>361950</xdr:rowOff>
    </xdr:from>
    <xdr:ext cx="304642" cy="124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6019800"/>
          <a:ext cx="304642" cy="124"/>
        </a:xfrm>
        <a:prstGeom prst="rect">
          <a:avLst/>
        </a:prstGeom>
      </xdr:spPr>
    </xdr:pic>
    <xdr:clientData/>
  </xdr:oneCellAnchor>
  <xdr:oneCellAnchor>
    <xdr:from>
      <xdr:col>2</xdr:col>
      <xdr:colOff>304800</xdr:colOff>
      <xdr:row>63</xdr:row>
      <xdr:rowOff>361950</xdr:rowOff>
    </xdr:from>
    <xdr:ext cx="304642" cy="124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5695950"/>
          <a:ext cx="304642" cy="124"/>
        </a:xfrm>
        <a:prstGeom prst="rect">
          <a:avLst/>
        </a:prstGeom>
      </xdr:spPr>
    </xdr:pic>
    <xdr:clientData/>
  </xdr:oneCellAnchor>
  <xdr:oneCellAnchor>
    <xdr:from>
      <xdr:col>2</xdr:col>
      <xdr:colOff>304800</xdr:colOff>
      <xdr:row>95</xdr:row>
      <xdr:rowOff>361950</xdr:rowOff>
    </xdr:from>
    <xdr:ext cx="304642" cy="124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14925675"/>
          <a:ext cx="304642" cy="1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0"/>
  <sheetViews>
    <sheetView tabSelected="1" zoomScaleNormal="100" workbookViewId="0">
      <selection activeCell="C9" sqref="C9"/>
    </sheetView>
  </sheetViews>
  <sheetFormatPr defaultRowHeight="12.75" x14ac:dyDescent="0.2"/>
  <cols>
    <col min="1" max="1" width="14.5703125" style="3" customWidth="1"/>
    <col min="2" max="2" width="50.42578125" style="3" customWidth="1"/>
    <col min="3" max="3" width="43" style="3" customWidth="1"/>
    <col min="4" max="4" width="18.5703125" style="3" customWidth="1"/>
    <col min="5" max="5" width="14.42578125" style="3" customWidth="1"/>
    <col min="6" max="6" width="10.85546875" style="3" customWidth="1"/>
    <col min="7" max="7" width="12.28515625" style="3" customWidth="1"/>
    <col min="8" max="256" width="9.140625" style="3"/>
    <col min="257" max="257" width="14.5703125" style="3" customWidth="1"/>
    <col min="258" max="258" width="71" style="3" customWidth="1"/>
    <col min="259" max="259" width="72.42578125" style="3" customWidth="1"/>
    <col min="260" max="260" width="18.5703125" style="3" customWidth="1"/>
    <col min="261" max="261" width="14.42578125" style="3" customWidth="1"/>
    <col min="262" max="262" width="10.85546875" style="3" customWidth="1"/>
    <col min="263" max="263" width="12.28515625" style="3" customWidth="1"/>
    <col min="264" max="512" width="9.140625" style="3"/>
    <col min="513" max="513" width="14.5703125" style="3" customWidth="1"/>
    <col min="514" max="514" width="71" style="3" customWidth="1"/>
    <col min="515" max="515" width="72.42578125" style="3" customWidth="1"/>
    <col min="516" max="516" width="18.5703125" style="3" customWidth="1"/>
    <col min="517" max="517" width="14.42578125" style="3" customWidth="1"/>
    <col min="518" max="518" width="10.85546875" style="3" customWidth="1"/>
    <col min="519" max="519" width="12.28515625" style="3" customWidth="1"/>
    <col min="520" max="768" width="9.140625" style="3"/>
    <col min="769" max="769" width="14.5703125" style="3" customWidth="1"/>
    <col min="770" max="770" width="71" style="3" customWidth="1"/>
    <col min="771" max="771" width="72.42578125" style="3" customWidth="1"/>
    <col min="772" max="772" width="18.5703125" style="3" customWidth="1"/>
    <col min="773" max="773" width="14.42578125" style="3" customWidth="1"/>
    <col min="774" max="774" width="10.85546875" style="3" customWidth="1"/>
    <col min="775" max="775" width="12.28515625" style="3" customWidth="1"/>
    <col min="776" max="1024" width="9.140625" style="3"/>
    <col min="1025" max="1025" width="14.5703125" style="3" customWidth="1"/>
    <col min="1026" max="1026" width="71" style="3" customWidth="1"/>
    <col min="1027" max="1027" width="72.42578125" style="3" customWidth="1"/>
    <col min="1028" max="1028" width="18.5703125" style="3" customWidth="1"/>
    <col min="1029" max="1029" width="14.42578125" style="3" customWidth="1"/>
    <col min="1030" max="1030" width="10.85546875" style="3" customWidth="1"/>
    <col min="1031" max="1031" width="12.28515625" style="3" customWidth="1"/>
    <col min="1032" max="1280" width="9.140625" style="3"/>
    <col min="1281" max="1281" width="14.5703125" style="3" customWidth="1"/>
    <col min="1282" max="1282" width="71" style="3" customWidth="1"/>
    <col min="1283" max="1283" width="72.42578125" style="3" customWidth="1"/>
    <col min="1284" max="1284" width="18.5703125" style="3" customWidth="1"/>
    <col min="1285" max="1285" width="14.42578125" style="3" customWidth="1"/>
    <col min="1286" max="1286" width="10.85546875" style="3" customWidth="1"/>
    <col min="1287" max="1287" width="12.28515625" style="3" customWidth="1"/>
    <col min="1288" max="1536" width="9.140625" style="3"/>
    <col min="1537" max="1537" width="14.5703125" style="3" customWidth="1"/>
    <col min="1538" max="1538" width="71" style="3" customWidth="1"/>
    <col min="1539" max="1539" width="72.42578125" style="3" customWidth="1"/>
    <col min="1540" max="1540" width="18.5703125" style="3" customWidth="1"/>
    <col min="1541" max="1541" width="14.42578125" style="3" customWidth="1"/>
    <col min="1542" max="1542" width="10.85546875" style="3" customWidth="1"/>
    <col min="1543" max="1543" width="12.28515625" style="3" customWidth="1"/>
    <col min="1544" max="1792" width="9.140625" style="3"/>
    <col min="1793" max="1793" width="14.5703125" style="3" customWidth="1"/>
    <col min="1794" max="1794" width="71" style="3" customWidth="1"/>
    <col min="1795" max="1795" width="72.42578125" style="3" customWidth="1"/>
    <col min="1796" max="1796" width="18.5703125" style="3" customWidth="1"/>
    <col min="1797" max="1797" width="14.42578125" style="3" customWidth="1"/>
    <col min="1798" max="1798" width="10.85546875" style="3" customWidth="1"/>
    <col min="1799" max="1799" width="12.28515625" style="3" customWidth="1"/>
    <col min="1800" max="2048" width="9.140625" style="3"/>
    <col min="2049" max="2049" width="14.5703125" style="3" customWidth="1"/>
    <col min="2050" max="2050" width="71" style="3" customWidth="1"/>
    <col min="2051" max="2051" width="72.42578125" style="3" customWidth="1"/>
    <col min="2052" max="2052" width="18.5703125" style="3" customWidth="1"/>
    <col min="2053" max="2053" width="14.42578125" style="3" customWidth="1"/>
    <col min="2054" max="2054" width="10.85546875" style="3" customWidth="1"/>
    <col min="2055" max="2055" width="12.28515625" style="3" customWidth="1"/>
    <col min="2056" max="2304" width="9.140625" style="3"/>
    <col min="2305" max="2305" width="14.5703125" style="3" customWidth="1"/>
    <col min="2306" max="2306" width="71" style="3" customWidth="1"/>
    <col min="2307" max="2307" width="72.42578125" style="3" customWidth="1"/>
    <col min="2308" max="2308" width="18.5703125" style="3" customWidth="1"/>
    <col min="2309" max="2309" width="14.42578125" style="3" customWidth="1"/>
    <col min="2310" max="2310" width="10.85546875" style="3" customWidth="1"/>
    <col min="2311" max="2311" width="12.28515625" style="3" customWidth="1"/>
    <col min="2312" max="2560" width="9.140625" style="3"/>
    <col min="2561" max="2561" width="14.5703125" style="3" customWidth="1"/>
    <col min="2562" max="2562" width="71" style="3" customWidth="1"/>
    <col min="2563" max="2563" width="72.42578125" style="3" customWidth="1"/>
    <col min="2564" max="2564" width="18.5703125" style="3" customWidth="1"/>
    <col min="2565" max="2565" width="14.42578125" style="3" customWidth="1"/>
    <col min="2566" max="2566" width="10.85546875" style="3" customWidth="1"/>
    <col min="2567" max="2567" width="12.28515625" style="3" customWidth="1"/>
    <col min="2568" max="2816" width="9.140625" style="3"/>
    <col min="2817" max="2817" width="14.5703125" style="3" customWidth="1"/>
    <col min="2818" max="2818" width="71" style="3" customWidth="1"/>
    <col min="2819" max="2819" width="72.42578125" style="3" customWidth="1"/>
    <col min="2820" max="2820" width="18.5703125" style="3" customWidth="1"/>
    <col min="2821" max="2821" width="14.42578125" style="3" customWidth="1"/>
    <col min="2822" max="2822" width="10.85546875" style="3" customWidth="1"/>
    <col min="2823" max="2823" width="12.28515625" style="3" customWidth="1"/>
    <col min="2824" max="3072" width="9.140625" style="3"/>
    <col min="3073" max="3073" width="14.5703125" style="3" customWidth="1"/>
    <col min="3074" max="3074" width="71" style="3" customWidth="1"/>
    <col min="3075" max="3075" width="72.42578125" style="3" customWidth="1"/>
    <col min="3076" max="3076" width="18.5703125" style="3" customWidth="1"/>
    <col min="3077" max="3077" width="14.42578125" style="3" customWidth="1"/>
    <col min="3078" max="3078" width="10.85546875" style="3" customWidth="1"/>
    <col min="3079" max="3079" width="12.28515625" style="3" customWidth="1"/>
    <col min="3080" max="3328" width="9.140625" style="3"/>
    <col min="3329" max="3329" width="14.5703125" style="3" customWidth="1"/>
    <col min="3330" max="3330" width="71" style="3" customWidth="1"/>
    <col min="3331" max="3331" width="72.42578125" style="3" customWidth="1"/>
    <col min="3332" max="3332" width="18.5703125" style="3" customWidth="1"/>
    <col min="3333" max="3333" width="14.42578125" style="3" customWidth="1"/>
    <col min="3334" max="3334" width="10.85546875" style="3" customWidth="1"/>
    <col min="3335" max="3335" width="12.28515625" style="3" customWidth="1"/>
    <col min="3336" max="3584" width="9.140625" style="3"/>
    <col min="3585" max="3585" width="14.5703125" style="3" customWidth="1"/>
    <col min="3586" max="3586" width="71" style="3" customWidth="1"/>
    <col min="3587" max="3587" width="72.42578125" style="3" customWidth="1"/>
    <col min="3588" max="3588" width="18.5703125" style="3" customWidth="1"/>
    <col min="3589" max="3589" width="14.42578125" style="3" customWidth="1"/>
    <col min="3590" max="3590" width="10.85546875" style="3" customWidth="1"/>
    <col min="3591" max="3591" width="12.28515625" style="3" customWidth="1"/>
    <col min="3592" max="3840" width="9.140625" style="3"/>
    <col min="3841" max="3841" width="14.5703125" style="3" customWidth="1"/>
    <col min="3842" max="3842" width="71" style="3" customWidth="1"/>
    <col min="3843" max="3843" width="72.42578125" style="3" customWidth="1"/>
    <col min="3844" max="3844" width="18.5703125" style="3" customWidth="1"/>
    <col min="3845" max="3845" width="14.42578125" style="3" customWidth="1"/>
    <col min="3846" max="3846" width="10.85546875" style="3" customWidth="1"/>
    <col min="3847" max="3847" width="12.28515625" style="3" customWidth="1"/>
    <col min="3848" max="4096" width="9.140625" style="3"/>
    <col min="4097" max="4097" width="14.5703125" style="3" customWidth="1"/>
    <col min="4098" max="4098" width="71" style="3" customWidth="1"/>
    <col min="4099" max="4099" width="72.42578125" style="3" customWidth="1"/>
    <col min="4100" max="4100" width="18.5703125" style="3" customWidth="1"/>
    <col min="4101" max="4101" width="14.42578125" style="3" customWidth="1"/>
    <col min="4102" max="4102" width="10.85546875" style="3" customWidth="1"/>
    <col min="4103" max="4103" width="12.28515625" style="3" customWidth="1"/>
    <col min="4104" max="4352" width="9.140625" style="3"/>
    <col min="4353" max="4353" width="14.5703125" style="3" customWidth="1"/>
    <col min="4354" max="4354" width="71" style="3" customWidth="1"/>
    <col min="4355" max="4355" width="72.42578125" style="3" customWidth="1"/>
    <col min="4356" max="4356" width="18.5703125" style="3" customWidth="1"/>
    <col min="4357" max="4357" width="14.42578125" style="3" customWidth="1"/>
    <col min="4358" max="4358" width="10.85546875" style="3" customWidth="1"/>
    <col min="4359" max="4359" width="12.28515625" style="3" customWidth="1"/>
    <col min="4360" max="4608" width="9.140625" style="3"/>
    <col min="4609" max="4609" width="14.5703125" style="3" customWidth="1"/>
    <col min="4610" max="4610" width="71" style="3" customWidth="1"/>
    <col min="4611" max="4611" width="72.42578125" style="3" customWidth="1"/>
    <col min="4612" max="4612" width="18.5703125" style="3" customWidth="1"/>
    <col min="4613" max="4613" width="14.42578125" style="3" customWidth="1"/>
    <col min="4614" max="4614" width="10.85546875" style="3" customWidth="1"/>
    <col min="4615" max="4615" width="12.28515625" style="3" customWidth="1"/>
    <col min="4616" max="4864" width="9.140625" style="3"/>
    <col min="4865" max="4865" width="14.5703125" style="3" customWidth="1"/>
    <col min="4866" max="4866" width="71" style="3" customWidth="1"/>
    <col min="4867" max="4867" width="72.42578125" style="3" customWidth="1"/>
    <col min="4868" max="4868" width="18.5703125" style="3" customWidth="1"/>
    <col min="4869" max="4869" width="14.42578125" style="3" customWidth="1"/>
    <col min="4870" max="4870" width="10.85546875" style="3" customWidth="1"/>
    <col min="4871" max="4871" width="12.28515625" style="3" customWidth="1"/>
    <col min="4872" max="5120" width="9.140625" style="3"/>
    <col min="5121" max="5121" width="14.5703125" style="3" customWidth="1"/>
    <col min="5122" max="5122" width="71" style="3" customWidth="1"/>
    <col min="5123" max="5123" width="72.42578125" style="3" customWidth="1"/>
    <col min="5124" max="5124" width="18.5703125" style="3" customWidth="1"/>
    <col min="5125" max="5125" width="14.42578125" style="3" customWidth="1"/>
    <col min="5126" max="5126" width="10.85546875" style="3" customWidth="1"/>
    <col min="5127" max="5127" width="12.28515625" style="3" customWidth="1"/>
    <col min="5128" max="5376" width="9.140625" style="3"/>
    <col min="5377" max="5377" width="14.5703125" style="3" customWidth="1"/>
    <col min="5378" max="5378" width="71" style="3" customWidth="1"/>
    <col min="5379" max="5379" width="72.42578125" style="3" customWidth="1"/>
    <col min="5380" max="5380" width="18.5703125" style="3" customWidth="1"/>
    <col min="5381" max="5381" width="14.42578125" style="3" customWidth="1"/>
    <col min="5382" max="5382" width="10.85546875" style="3" customWidth="1"/>
    <col min="5383" max="5383" width="12.28515625" style="3" customWidth="1"/>
    <col min="5384" max="5632" width="9.140625" style="3"/>
    <col min="5633" max="5633" width="14.5703125" style="3" customWidth="1"/>
    <col min="5634" max="5634" width="71" style="3" customWidth="1"/>
    <col min="5635" max="5635" width="72.42578125" style="3" customWidth="1"/>
    <col min="5636" max="5636" width="18.5703125" style="3" customWidth="1"/>
    <col min="5637" max="5637" width="14.42578125" style="3" customWidth="1"/>
    <col min="5638" max="5638" width="10.85546875" style="3" customWidth="1"/>
    <col min="5639" max="5639" width="12.28515625" style="3" customWidth="1"/>
    <col min="5640" max="5888" width="9.140625" style="3"/>
    <col min="5889" max="5889" width="14.5703125" style="3" customWidth="1"/>
    <col min="5890" max="5890" width="71" style="3" customWidth="1"/>
    <col min="5891" max="5891" width="72.42578125" style="3" customWidth="1"/>
    <col min="5892" max="5892" width="18.5703125" style="3" customWidth="1"/>
    <col min="5893" max="5893" width="14.42578125" style="3" customWidth="1"/>
    <col min="5894" max="5894" width="10.85546875" style="3" customWidth="1"/>
    <col min="5895" max="5895" width="12.28515625" style="3" customWidth="1"/>
    <col min="5896" max="6144" width="9.140625" style="3"/>
    <col min="6145" max="6145" width="14.5703125" style="3" customWidth="1"/>
    <col min="6146" max="6146" width="71" style="3" customWidth="1"/>
    <col min="6147" max="6147" width="72.42578125" style="3" customWidth="1"/>
    <col min="6148" max="6148" width="18.5703125" style="3" customWidth="1"/>
    <col min="6149" max="6149" width="14.42578125" style="3" customWidth="1"/>
    <col min="6150" max="6150" width="10.85546875" style="3" customWidth="1"/>
    <col min="6151" max="6151" width="12.28515625" style="3" customWidth="1"/>
    <col min="6152" max="6400" width="9.140625" style="3"/>
    <col min="6401" max="6401" width="14.5703125" style="3" customWidth="1"/>
    <col min="6402" max="6402" width="71" style="3" customWidth="1"/>
    <col min="6403" max="6403" width="72.42578125" style="3" customWidth="1"/>
    <col min="6404" max="6404" width="18.5703125" style="3" customWidth="1"/>
    <col min="6405" max="6405" width="14.42578125" style="3" customWidth="1"/>
    <col min="6406" max="6406" width="10.85546875" style="3" customWidth="1"/>
    <col min="6407" max="6407" width="12.28515625" style="3" customWidth="1"/>
    <col min="6408" max="6656" width="9.140625" style="3"/>
    <col min="6657" max="6657" width="14.5703125" style="3" customWidth="1"/>
    <col min="6658" max="6658" width="71" style="3" customWidth="1"/>
    <col min="6659" max="6659" width="72.42578125" style="3" customWidth="1"/>
    <col min="6660" max="6660" width="18.5703125" style="3" customWidth="1"/>
    <col min="6661" max="6661" width="14.42578125" style="3" customWidth="1"/>
    <col min="6662" max="6662" width="10.85546875" style="3" customWidth="1"/>
    <col min="6663" max="6663" width="12.28515625" style="3" customWidth="1"/>
    <col min="6664" max="6912" width="9.140625" style="3"/>
    <col min="6913" max="6913" width="14.5703125" style="3" customWidth="1"/>
    <col min="6914" max="6914" width="71" style="3" customWidth="1"/>
    <col min="6915" max="6915" width="72.42578125" style="3" customWidth="1"/>
    <col min="6916" max="6916" width="18.5703125" style="3" customWidth="1"/>
    <col min="6917" max="6917" width="14.42578125" style="3" customWidth="1"/>
    <col min="6918" max="6918" width="10.85546875" style="3" customWidth="1"/>
    <col min="6919" max="6919" width="12.28515625" style="3" customWidth="1"/>
    <col min="6920" max="7168" width="9.140625" style="3"/>
    <col min="7169" max="7169" width="14.5703125" style="3" customWidth="1"/>
    <col min="7170" max="7170" width="71" style="3" customWidth="1"/>
    <col min="7171" max="7171" width="72.42578125" style="3" customWidth="1"/>
    <col min="7172" max="7172" width="18.5703125" style="3" customWidth="1"/>
    <col min="7173" max="7173" width="14.42578125" style="3" customWidth="1"/>
    <col min="7174" max="7174" width="10.85546875" style="3" customWidth="1"/>
    <col min="7175" max="7175" width="12.28515625" style="3" customWidth="1"/>
    <col min="7176" max="7424" width="9.140625" style="3"/>
    <col min="7425" max="7425" width="14.5703125" style="3" customWidth="1"/>
    <col min="7426" max="7426" width="71" style="3" customWidth="1"/>
    <col min="7427" max="7427" width="72.42578125" style="3" customWidth="1"/>
    <col min="7428" max="7428" width="18.5703125" style="3" customWidth="1"/>
    <col min="7429" max="7429" width="14.42578125" style="3" customWidth="1"/>
    <col min="7430" max="7430" width="10.85546875" style="3" customWidth="1"/>
    <col min="7431" max="7431" width="12.28515625" style="3" customWidth="1"/>
    <col min="7432" max="7680" width="9.140625" style="3"/>
    <col min="7681" max="7681" width="14.5703125" style="3" customWidth="1"/>
    <col min="7682" max="7682" width="71" style="3" customWidth="1"/>
    <col min="7683" max="7683" width="72.42578125" style="3" customWidth="1"/>
    <col min="7684" max="7684" width="18.5703125" style="3" customWidth="1"/>
    <col min="7685" max="7685" width="14.42578125" style="3" customWidth="1"/>
    <col min="7686" max="7686" width="10.85546875" style="3" customWidth="1"/>
    <col min="7687" max="7687" width="12.28515625" style="3" customWidth="1"/>
    <col min="7688" max="7936" width="9.140625" style="3"/>
    <col min="7937" max="7937" width="14.5703125" style="3" customWidth="1"/>
    <col min="7938" max="7938" width="71" style="3" customWidth="1"/>
    <col min="7939" max="7939" width="72.42578125" style="3" customWidth="1"/>
    <col min="7940" max="7940" width="18.5703125" style="3" customWidth="1"/>
    <col min="7941" max="7941" width="14.42578125" style="3" customWidth="1"/>
    <col min="7942" max="7942" width="10.85546875" style="3" customWidth="1"/>
    <col min="7943" max="7943" width="12.28515625" style="3" customWidth="1"/>
    <col min="7944" max="8192" width="9.140625" style="3"/>
    <col min="8193" max="8193" width="14.5703125" style="3" customWidth="1"/>
    <col min="8194" max="8194" width="71" style="3" customWidth="1"/>
    <col min="8195" max="8195" width="72.42578125" style="3" customWidth="1"/>
    <col min="8196" max="8196" width="18.5703125" style="3" customWidth="1"/>
    <col min="8197" max="8197" width="14.42578125" style="3" customWidth="1"/>
    <col min="8198" max="8198" width="10.85546875" style="3" customWidth="1"/>
    <col min="8199" max="8199" width="12.28515625" style="3" customWidth="1"/>
    <col min="8200" max="8448" width="9.140625" style="3"/>
    <col min="8449" max="8449" width="14.5703125" style="3" customWidth="1"/>
    <col min="8450" max="8450" width="71" style="3" customWidth="1"/>
    <col min="8451" max="8451" width="72.42578125" style="3" customWidth="1"/>
    <col min="8452" max="8452" width="18.5703125" style="3" customWidth="1"/>
    <col min="8453" max="8453" width="14.42578125" style="3" customWidth="1"/>
    <col min="8454" max="8454" width="10.85546875" style="3" customWidth="1"/>
    <col min="8455" max="8455" width="12.28515625" style="3" customWidth="1"/>
    <col min="8456" max="8704" width="9.140625" style="3"/>
    <col min="8705" max="8705" width="14.5703125" style="3" customWidth="1"/>
    <col min="8706" max="8706" width="71" style="3" customWidth="1"/>
    <col min="8707" max="8707" width="72.42578125" style="3" customWidth="1"/>
    <col min="8708" max="8708" width="18.5703125" style="3" customWidth="1"/>
    <col min="8709" max="8709" width="14.42578125" style="3" customWidth="1"/>
    <col min="8710" max="8710" width="10.85546875" style="3" customWidth="1"/>
    <col min="8711" max="8711" width="12.28515625" style="3" customWidth="1"/>
    <col min="8712" max="8960" width="9.140625" style="3"/>
    <col min="8961" max="8961" width="14.5703125" style="3" customWidth="1"/>
    <col min="8962" max="8962" width="71" style="3" customWidth="1"/>
    <col min="8963" max="8963" width="72.42578125" style="3" customWidth="1"/>
    <col min="8964" max="8964" width="18.5703125" style="3" customWidth="1"/>
    <col min="8965" max="8965" width="14.42578125" style="3" customWidth="1"/>
    <col min="8966" max="8966" width="10.85546875" style="3" customWidth="1"/>
    <col min="8967" max="8967" width="12.28515625" style="3" customWidth="1"/>
    <col min="8968" max="9216" width="9.140625" style="3"/>
    <col min="9217" max="9217" width="14.5703125" style="3" customWidth="1"/>
    <col min="9218" max="9218" width="71" style="3" customWidth="1"/>
    <col min="9219" max="9219" width="72.42578125" style="3" customWidth="1"/>
    <col min="9220" max="9220" width="18.5703125" style="3" customWidth="1"/>
    <col min="9221" max="9221" width="14.42578125" style="3" customWidth="1"/>
    <col min="9222" max="9222" width="10.85546875" style="3" customWidth="1"/>
    <col min="9223" max="9223" width="12.28515625" style="3" customWidth="1"/>
    <col min="9224" max="9472" width="9.140625" style="3"/>
    <col min="9473" max="9473" width="14.5703125" style="3" customWidth="1"/>
    <col min="9474" max="9474" width="71" style="3" customWidth="1"/>
    <col min="9475" max="9475" width="72.42578125" style="3" customWidth="1"/>
    <col min="9476" max="9476" width="18.5703125" style="3" customWidth="1"/>
    <col min="9477" max="9477" width="14.42578125" style="3" customWidth="1"/>
    <col min="9478" max="9478" width="10.85546875" style="3" customWidth="1"/>
    <col min="9479" max="9479" width="12.28515625" style="3" customWidth="1"/>
    <col min="9480" max="9728" width="9.140625" style="3"/>
    <col min="9729" max="9729" width="14.5703125" style="3" customWidth="1"/>
    <col min="9730" max="9730" width="71" style="3" customWidth="1"/>
    <col min="9731" max="9731" width="72.42578125" style="3" customWidth="1"/>
    <col min="9732" max="9732" width="18.5703125" style="3" customWidth="1"/>
    <col min="9733" max="9733" width="14.42578125" style="3" customWidth="1"/>
    <col min="9734" max="9734" width="10.85546875" style="3" customWidth="1"/>
    <col min="9735" max="9735" width="12.28515625" style="3" customWidth="1"/>
    <col min="9736" max="9984" width="9.140625" style="3"/>
    <col min="9985" max="9985" width="14.5703125" style="3" customWidth="1"/>
    <col min="9986" max="9986" width="71" style="3" customWidth="1"/>
    <col min="9987" max="9987" width="72.42578125" style="3" customWidth="1"/>
    <col min="9988" max="9988" width="18.5703125" style="3" customWidth="1"/>
    <col min="9989" max="9989" width="14.42578125" style="3" customWidth="1"/>
    <col min="9990" max="9990" width="10.85546875" style="3" customWidth="1"/>
    <col min="9991" max="9991" width="12.28515625" style="3" customWidth="1"/>
    <col min="9992" max="10240" width="9.140625" style="3"/>
    <col min="10241" max="10241" width="14.5703125" style="3" customWidth="1"/>
    <col min="10242" max="10242" width="71" style="3" customWidth="1"/>
    <col min="10243" max="10243" width="72.42578125" style="3" customWidth="1"/>
    <col min="10244" max="10244" width="18.5703125" style="3" customWidth="1"/>
    <col min="10245" max="10245" width="14.42578125" style="3" customWidth="1"/>
    <col min="10246" max="10246" width="10.85546875" style="3" customWidth="1"/>
    <col min="10247" max="10247" width="12.28515625" style="3" customWidth="1"/>
    <col min="10248" max="10496" width="9.140625" style="3"/>
    <col min="10497" max="10497" width="14.5703125" style="3" customWidth="1"/>
    <col min="10498" max="10498" width="71" style="3" customWidth="1"/>
    <col min="10499" max="10499" width="72.42578125" style="3" customWidth="1"/>
    <col min="10500" max="10500" width="18.5703125" style="3" customWidth="1"/>
    <col min="10501" max="10501" width="14.42578125" style="3" customWidth="1"/>
    <col min="10502" max="10502" width="10.85546875" style="3" customWidth="1"/>
    <col min="10503" max="10503" width="12.28515625" style="3" customWidth="1"/>
    <col min="10504" max="10752" width="9.140625" style="3"/>
    <col min="10753" max="10753" width="14.5703125" style="3" customWidth="1"/>
    <col min="10754" max="10754" width="71" style="3" customWidth="1"/>
    <col min="10755" max="10755" width="72.42578125" style="3" customWidth="1"/>
    <col min="10756" max="10756" width="18.5703125" style="3" customWidth="1"/>
    <col min="10757" max="10757" width="14.42578125" style="3" customWidth="1"/>
    <col min="10758" max="10758" width="10.85546875" style="3" customWidth="1"/>
    <col min="10759" max="10759" width="12.28515625" style="3" customWidth="1"/>
    <col min="10760" max="11008" width="9.140625" style="3"/>
    <col min="11009" max="11009" width="14.5703125" style="3" customWidth="1"/>
    <col min="11010" max="11010" width="71" style="3" customWidth="1"/>
    <col min="11011" max="11011" width="72.42578125" style="3" customWidth="1"/>
    <col min="11012" max="11012" width="18.5703125" style="3" customWidth="1"/>
    <col min="11013" max="11013" width="14.42578125" style="3" customWidth="1"/>
    <col min="11014" max="11014" width="10.85546875" style="3" customWidth="1"/>
    <col min="11015" max="11015" width="12.28515625" style="3" customWidth="1"/>
    <col min="11016" max="11264" width="9.140625" style="3"/>
    <col min="11265" max="11265" width="14.5703125" style="3" customWidth="1"/>
    <col min="11266" max="11266" width="71" style="3" customWidth="1"/>
    <col min="11267" max="11267" width="72.42578125" style="3" customWidth="1"/>
    <col min="11268" max="11268" width="18.5703125" style="3" customWidth="1"/>
    <col min="11269" max="11269" width="14.42578125" style="3" customWidth="1"/>
    <col min="11270" max="11270" width="10.85546875" style="3" customWidth="1"/>
    <col min="11271" max="11271" width="12.28515625" style="3" customWidth="1"/>
    <col min="11272" max="11520" width="9.140625" style="3"/>
    <col min="11521" max="11521" width="14.5703125" style="3" customWidth="1"/>
    <col min="11522" max="11522" width="71" style="3" customWidth="1"/>
    <col min="11523" max="11523" width="72.42578125" style="3" customWidth="1"/>
    <col min="11524" max="11524" width="18.5703125" style="3" customWidth="1"/>
    <col min="11525" max="11525" width="14.42578125" style="3" customWidth="1"/>
    <col min="11526" max="11526" width="10.85546875" style="3" customWidth="1"/>
    <col min="11527" max="11527" width="12.28515625" style="3" customWidth="1"/>
    <col min="11528" max="11776" width="9.140625" style="3"/>
    <col min="11777" max="11777" width="14.5703125" style="3" customWidth="1"/>
    <col min="11778" max="11778" width="71" style="3" customWidth="1"/>
    <col min="11779" max="11779" width="72.42578125" style="3" customWidth="1"/>
    <col min="11780" max="11780" width="18.5703125" style="3" customWidth="1"/>
    <col min="11781" max="11781" width="14.42578125" style="3" customWidth="1"/>
    <col min="11782" max="11782" width="10.85546875" style="3" customWidth="1"/>
    <col min="11783" max="11783" width="12.28515625" style="3" customWidth="1"/>
    <col min="11784" max="12032" width="9.140625" style="3"/>
    <col min="12033" max="12033" width="14.5703125" style="3" customWidth="1"/>
    <col min="12034" max="12034" width="71" style="3" customWidth="1"/>
    <col min="12035" max="12035" width="72.42578125" style="3" customWidth="1"/>
    <col min="12036" max="12036" width="18.5703125" style="3" customWidth="1"/>
    <col min="12037" max="12037" width="14.42578125" style="3" customWidth="1"/>
    <col min="12038" max="12038" width="10.85546875" style="3" customWidth="1"/>
    <col min="12039" max="12039" width="12.28515625" style="3" customWidth="1"/>
    <col min="12040" max="12288" width="9.140625" style="3"/>
    <col min="12289" max="12289" width="14.5703125" style="3" customWidth="1"/>
    <col min="12290" max="12290" width="71" style="3" customWidth="1"/>
    <col min="12291" max="12291" width="72.42578125" style="3" customWidth="1"/>
    <col min="12292" max="12292" width="18.5703125" style="3" customWidth="1"/>
    <col min="12293" max="12293" width="14.42578125" style="3" customWidth="1"/>
    <col min="12294" max="12294" width="10.85546875" style="3" customWidth="1"/>
    <col min="12295" max="12295" width="12.28515625" style="3" customWidth="1"/>
    <col min="12296" max="12544" width="9.140625" style="3"/>
    <col min="12545" max="12545" width="14.5703125" style="3" customWidth="1"/>
    <col min="12546" max="12546" width="71" style="3" customWidth="1"/>
    <col min="12547" max="12547" width="72.42578125" style="3" customWidth="1"/>
    <col min="12548" max="12548" width="18.5703125" style="3" customWidth="1"/>
    <col min="12549" max="12549" width="14.42578125" style="3" customWidth="1"/>
    <col min="12550" max="12550" width="10.85546875" style="3" customWidth="1"/>
    <col min="12551" max="12551" width="12.28515625" style="3" customWidth="1"/>
    <col min="12552" max="12800" width="9.140625" style="3"/>
    <col min="12801" max="12801" width="14.5703125" style="3" customWidth="1"/>
    <col min="12802" max="12802" width="71" style="3" customWidth="1"/>
    <col min="12803" max="12803" width="72.42578125" style="3" customWidth="1"/>
    <col min="12804" max="12804" width="18.5703125" style="3" customWidth="1"/>
    <col min="12805" max="12805" width="14.42578125" style="3" customWidth="1"/>
    <col min="12806" max="12806" width="10.85546875" style="3" customWidth="1"/>
    <col min="12807" max="12807" width="12.28515625" style="3" customWidth="1"/>
    <col min="12808" max="13056" width="9.140625" style="3"/>
    <col min="13057" max="13057" width="14.5703125" style="3" customWidth="1"/>
    <col min="13058" max="13058" width="71" style="3" customWidth="1"/>
    <col min="13059" max="13059" width="72.42578125" style="3" customWidth="1"/>
    <col min="13060" max="13060" width="18.5703125" style="3" customWidth="1"/>
    <col min="13061" max="13061" width="14.42578125" style="3" customWidth="1"/>
    <col min="13062" max="13062" width="10.85546875" style="3" customWidth="1"/>
    <col min="13063" max="13063" width="12.28515625" style="3" customWidth="1"/>
    <col min="13064" max="13312" width="9.140625" style="3"/>
    <col min="13313" max="13313" width="14.5703125" style="3" customWidth="1"/>
    <col min="13314" max="13314" width="71" style="3" customWidth="1"/>
    <col min="13315" max="13315" width="72.42578125" style="3" customWidth="1"/>
    <col min="13316" max="13316" width="18.5703125" style="3" customWidth="1"/>
    <col min="13317" max="13317" width="14.42578125" style="3" customWidth="1"/>
    <col min="13318" max="13318" width="10.85546875" style="3" customWidth="1"/>
    <col min="13319" max="13319" width="12.28515625" style="3" customWidth="1"/>
    <col min="13320" max="13568" width="9.140625" style="3"/>
    <col min="13569" max="13569" width="14.5703125" style="3" customWidth="1"/>
    <col min="13570" max="13570" width="71" style="3" customWidth="1"/>
    <col min="13571" max="13571" width="72.42578125" style="3" customWidth="1"/>
    <col min="13572" max="13572" width="18.5703125" style="3" customWidth="1"/>
    <col min="13573" max="13573" width="14.42578125" style="3" customWidth="1"/>
    <col min="13574" max="13574" width="10.85546875" style="3" customWidth="1"/>
    <col min="13575" max="13575" width="12.28515625" style="3" customWidth="1"/>
    <col min="13576" max="13824" width="9.140625" style="3"/>
    <col min="13825" max="13825" width="14.5703125" style="3" customWidth="1"/>
    <col min="13826" max="13826" width="71" style="3" customWidth="1"/>
    <col min="13827" max="13827" width="72.42578125" style="3" customWidth="1"/>
    <col min="13828" max="13828" width="18.5703125" style="3" customWidth="1"/>
    <col min="13829" max="13829" width="14.42578125" style="3" customWidth="1"/>
    <col min="13830" max="13830" width="10.85546875" style="3" customWidth="1"/>
    <col min="13831" max="13831" width="12.28515625" style="3" customWidth="1"/>
    <col min="13832" max="14080" width="9.140625" style="3"/>
    <col min="14081" max="14081" width="14.5703125" style="3" customWidth="1"/>
    <col min="14082" max="14082" width="71" style="3" customWidth="1"/>
    <col min="14083" max="14083" width="72.42578125" style="3" customWidth="1"/>
    <col min="14084" max="14084" width="18.5703125" style="3" customWidth="1"/>
    <col min="14085" max="14085" width="14.42578125" style="3" customWidth="1"/>
    <col min="14086" max="14086" width="10.85546875" style="3" customWidth="1"/>
    <col min="14087" max="14087" width="12.28515625" style="3" customWidth="1"/>
    <col min="14088" max="14336" width="9.140625" style="3"/>
    <col min="14337" max="14337" width="14.5703125" style="3" customWidth="1"/>
    <col min="14338" max="14338" width="71" style="3" customWidth="1"/>
    <col min="14339" max="14339" width="72.42578125" style="3" customWidth="1"/>
    <col min="14340" max="14340" width="18.5703125" style="3" customWidth="1"/>
    <col min="14341" max="14341" width="14.42578125" style="3" customWidth="1"/>
    <col min="14342" max="14342" width="10.85546875" style="3" customWidth="1"/>
    <col min="14343" max="14343" width="12.28515625" style="3" customWidth="1"/>
    <col min="14344" max="14592" width="9.140625" style="3"/>
    <col min="14593" max="14593" width="14.5703125" style="3" customWidth="1"/>
    <col min="14594" max="14594" width="71" style="3" customWidth="1"/>
    <col min="14595" max="14595" width="72.42578125" style="3" customWidth="1"/>
    <col min="14596" max="14596" width="18.5703125" style="3" customWidth="1"/>
    <col min="14597" max="14597" width="14.42578125" style="3" customWidth="1"/>
    <col min="14598" max="14598" width="10.85546875" style="3" customWidth="1"/>
    <col min="14599" max="14599" width="12.28515625" style="3" customWidth="1"/>
    <col min="14600" max="14848" width="9.140625" style="3"/>
    <col min="14849" max="14849" width="14.5703125" style="3" customWidth="1"/>
    <col min="14850" max="14850" width="71" style="3" customWidth="1"/>
    <col min="14851" max="14851" width="72.42578125" style="3" customWidth="1"/>
    <col min="14852" max="14852" width="18.5703125" style="3" customWidth="1"/>
    <col min="14853" max="14853" width="14.42578125" style="3" customWidth="1"/>
    <col min="14854" max="14854" width="10.85546875" style="3" customWidth="1"/>
    <col min="14855" max="14855" width="12.28515625" style="3" customWidth="1"/>
    <col min="14856" max="15104" width="9.140625" style="3"/>
    <col min="15105" max="15105" width="14.5703125" style="3" customWidth="1"/>
    <col min="15106" max="15106" width="71" style="3" customWidth="1"/>
    <col min="15107" max="15107" width="72.42578125" style="3" customWidth="1"/>
    <col min="15108" max="15108" width="18.5703125" style="3" customWidth="1"/>
    <col min="15109" max="15109" width="14.42578125" style="3" customWidth="1"/>
    <col min="15110" max="15110" width="10.85546875" style="3" customWidth="1"/>
    <col min="15111" max="15111" width="12.28515625" style="3" customWidth="1"/>
    <col min="15112" max="15360" width="9.140625" style="3"/>
    <col min="15361" max="15361" width="14.5703125" style="3" customWidth="1"/>
    <col min="15362" max="15362" width="71" style="3" customWidth="1"/>
    <col min="15363" max="15363" width="72.42578125" style="3" customWidth="1"/>
    <col min="15364" max="15364" width="18.5703125" style="3" customWidth="1"/>
    <col min="15365" max="15365" width="14.42578125" style="3" customWidth="1"/>
    <col min="15366" max="15366" width="10.85546875" style="3" customWidth="1"/>
    <col min="15367" max="15367" width="12.28515625" style="3" customWidth="1"/>
    <col min="15368" max="15616" width="9.140625" style="3"/>
    <col min="15617" max="15617" width="14.5703125" style="3" customWidth="1"/>
    <col min="15618" max="15618" width="71" style="3" customWidth="1"/>
    <col min="15619" max="15619" width="72.42578125" style="3" customWidth="1"/>
    <col min="15620" max="15620" width="18.5703125" style="3" customWidth="1"/>
    <col min="15621" max="15621" width="14.42578125" style="3" customWidth="1"/>
    <col min="15622" max="15622" width="10.85546875" style="3" customWidth="1"/>
    <col min="15623" max="15623" width="12.28515625" style="3" customWidth="1"/>
    <col min="15624" max="15872" width="9.140625" style="3"/>
    <col min="15873" max="15873" width="14.5703125" style="3" customWidth="1"/>
    <col min="15874" max="15874" width="71" style="3" customWidth="1"/>
    <col min="15875" max="15875" width="72.42578125" style="3" customWidth="1"/>
    <col min="15876" max="15876" width="18.5703125" style="3" customWidth="1"/>
    <col min="15877" max="15877" width="14.42578125" style="3" customWidth="1"/>
    <col min="15878" max="15878" width="10.85546875" style="3" customWidth="1"/>
    <col min="15879" max="15879" width="12.28515625" style="3" customWidth="1"/>
    <col min="15880" max="16128" width="9.140625" style="3"/>
    <col min="16129" max="16129" width="14.5703125" style="3" customWidth="1"/>
    <col min="16130" max="16130" width="71" style="3" customWidth="1"/>
    <col min="16131" max="16131" width="72.42578125" style="3" customWidth="1"/>
    <col min="16132" max="16132" width="18.5703125" style="3" customWidth="1"/>
    <col min="16133" max="16133" width="14.42578125" style="3" customWidth="1"/>
    <col min="16134" max="16134" width="10.85546875" style="3" customWidth="1"/>
    <col min="16135" max="16135" width="12.28515625" style="3" customWidth="1"/>
    <col min="16136" max="16384" width="9.140625" style="3"/>
  </cols>
  <sheetData>
    <row r="1" spans="1:94" x14ac:dyDescent="0.2">
      <c r="A1" s="1" t="s">
        <v>0</v>
      </c>
      <c r="B1" s="3" t="s">
        <v>21</v>
      </c>
    </row>
    <row r="2" spans="1:94" ht="25.5" x14ac:dyDescent="0.2">
      <c r="A2" s="4" t="s">
        <v>1</v>
      </c>
      <c r="B2" s="8" t="s">
        <v>106</v>
      </c>
    </row>
    <row r="3" spans="1:94" ht="51" x14ac:dyDescent="0.2">
      <c r="A3" s="4" t="s">
        <v>2</v>
      </c>
      <c r="B3" s="8" t="s">
        <v>107</v>
      </c>
    </row>
    <row r="4" spans="1:94" ht="25.5" x14ac:dyDescent="0.2">
      <c r="A4" s="4" t="s">
        <v>3</v>
      </c>
      <c r="B4" s="19" t="s">
        <v>20</v>
      </c>
    </row>
    <row r="5" spans="1:94" x14ac:dyDescent="0.2">
      <c r="A5" s="4" t="s">
        <v>4</v>
      </c>
      <c r="B5" s="5"/>
    </row>
    <row r="6" spans="1:94" ht="25.5" x14ac:dyDescent="0.2">
      <c r="A6" s="4" t="s">
        <v>5</v>
      </c>
      <c r="B6" s="2"/>
    </row>
    <row r="7" spans="1:94" x14ac:dyDescent="0.2">
      <c r="A7" s="6" t="s">
        <v>6</v>
      </c>
      <c r="B7" s="2" t="s">
        <v>19</v>
      </c>
    </row>
    <row r="8" spans="1:94" x14ac:dyDescent="0.2">
      <c r="A8" s="6" t="s">
        <v>7</v>
      </c>
      <c r="B8" s="7">
        <v>42096</v>
      </c>
    </row>
    <row r="9" spans="1:94" x14ac:dyDescent="0.2">
      <c r="A9" s="6" t="s">
        <v>8</v>
      </c>
      <c r="B9" s="2"/>
    </row>
    <row r="10" spans="1:94" ht="15" customHeight="1" x14ac:dyDescent="0.25">
      <c r="A10" s="4" t="s">
        <v>9</v>
      </c>
      <c r="B10" s="8" t="s">
        <v>19</v>
      </c>
      <c r="G10" s="9"/>
    </row>
    <row r="11" spans="1:94" ht="25.5" x14ac:dyDescent="0.2">
      <c r="A11" s="4" t="s">
        <v>10</v>
      </c>
      <c r="B11" s="7"/>
    </row>
    <row r="12" spans="1:94" ht="38.25" x14ac:dyDescent="0.2">
      <c r="A12" s="10" t="s">
        <v>11</v>
      </c>
      <c r="B12" s="10" t="s">
        <v>12</v>
      </c>
      <c r="C12" s="10" t="s">
        <v>13</v>
      </c>
      <c r="D12" s="10" t="s">
        <v>14</v>
      </c>
      <c r="E12" s="10" t="s">
        <v>15</v>
      </c>
      <c r="F12" s="4" t="s">
        <v>16</v>
      </c>
      <c r="G12" s="4" t="s">
        <v>17</v>
      </c>
    </row>
    <row r="13" spans="1:94" s="14" customFormat="1" x14ac:dyDescent="0.2">
      <c r="A13" s="11">
        <v>1</v>
      </c>
      <c r="B13" s="5" t="s">
        <v>22</v>
      </c>
      <c r="C13" s="5" t="s">
        <v>23</v>
      </c>
      <c r="D13" s="12" t="s">
        <v>18</v>
      </c>
      <c r="E13" s="12"/>
      <c r="F13" s="1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14" customFormat="1" x14ac:dyDescent="0.2">
      <c r="A14" s="11">
        <f>A13+1</f>
        <v>2</v>
      </c>
      <c r="B14" s="5" t="s">
        <v>24</v>
      </c>
      <c r="C14" s="5" t="s">
        <v>25</v>
      </c>
      <c r="D14" s="12" t="s">
        <v>18</v>
      </c>
      <c r="E14" s="12"/>
      <c r="F14" s="13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14" customFormat="1" x14ac:dyDescent="0.2">
      <c r="A15" s="11">
        <f>A13+1</f>
        <v>2</v>
      </c>
      <c r="B15" s="5" t="s">
        <v>26</v>
      </c>
      <c r="C15" s="5" t="s">
        <v>27</v>
      </c>
      <c r="D15" s="12" t="s">
        <v>18</v>
      </c>
      <c r="E15" s="12"/>
      <c r="F15" s="13"/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14" customFormat="1" x14ac:dyDescent="0.2">
      <c r="A16" s="11">
        <f t="shared" ref="A16:A82" si="0">A15+1</f>
        <v>3</v>
      </c>
      <c r="B16" s="5" t="s">
        <v>28</v>
      </c>
      <c r="C16" s="5" t="s">
        <v>29</v>
      </c>
      <c r="D16" s="12" t="s">
        <v>18</v>
      </c>
      <c r="E16" s="12"/>
      <c r="F16" s="13"/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14" customFormat="1" x14ac:dyDescent="0.2">
      <c r="A17" s="11">
        <f t="shared" si="0"/>
        <v>4</v>
      </c>
      <c r="B17" s="5" t="s">
        <v>30</v>
      </c>
      <c r="C17" s="5" t="s">
        <v>43</v>
      </c>
      <c r="D17" s="12" t="s">
        <v>18</v>
      </c>
      <c r="E17" s="12"/>
      <c r="F17" s="13"/>
      <c r="G17" s="1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14" customFormat="1" x14ac:dyDescent="0.2">
      <c r="A18" s="11">
        <f t="shared" si="0"/>
        <v>5</v>
      </c>
      <c r="B18" s="5" t="s">
        <v>63</v>
      </c>
      <c r="C18" s="5" t="s">
        <v>42</v>
      </c>
      <c r="D18" s="12" t="s">
        <v>18</v>
      </c>
      <c r="E18" s="12"/>
      <c r="F18" s="13"/>
      <c r="G18" s="1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14" customFormat="1" ht="25.5" x14ac:dyDescent="0.2">
      <c r="A19" s="11">
        <f t="shared" si="0"/>
        <v>6</v>
      </c>
      <c r="B19" s="5" t="s">
        <v>63</v>
      </c>
      <c r="C19" s="5" t="s">
        <v>40</v>
      </c>
      <c r="D19" s="12" t="s">
        <v>18</v>
      </c>
      <c r="E19" s="12"/>
      <c r="F19" s="13"/>
      <c r="G19" s="1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14" customFormat="1" ht="25.5" x14ac:dyDescent="0.2">
      <c r="A20" s="11">
        <f t="shared" si="0"/>
        <v>7</v>
      </c>
      <c r="B20" s="5" t="s">
        <v>63</v>
      </c>
      <c r="C20" s="5" t="s">
        <v>60</v>
      </c>
      <c r="D20" s="12" t="s">
        <v>18</v>
      </c>
      <c r="E20" s="12"/>
      <c r="F20" s="13"/>
      <c r="G20" s="1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14" customFormat="1" ht="25.5" x14ac:dyDescent="0.2">
      <c r="A21" s="11">
        <f t="shared" si="0"/>
        <v>8</v>
      </c>
      <c r="B21" s="5" t="s">
        <v>63</v>
      </c>
      <c r="C21" s="5" t="s">
        <v>39</v>
      </c>
      <c r="D21" s="12" t="s">
        <v>18</v>
      </c>
      <c r="E21" s="12"/>
      <c r="F21" s="13"/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14" customFormat="1" x14ac:dyDescent="0.2">
      <c r="A22" s="11">
        <f t="shared" si="0"/>
        <v>9</v>
      </c>
      <c r="B22" s="5" t="s">
        <v>63</v>
      </c>
      <c r="C22" s="5" t="s">
        <v>61</v>
      </c>
      <c r="D22" s="12" t="s">
        <v>18</v>
      </c>
      <c r="E22" s="12"/>
      <c r="F22" s="13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14" customFormat="1" ht="25.5" x14ac:dyDescent="0.2">
      <c r="A23" s="11">
        <f t="shared" si="0"/>
        <v>10</v>
      </c>
      <c r="B23" s="5" t="s">
        <v>63</v>
      </c>
      <c r="C23" s="5" t="s">
        <v>41</v>
      </c>
      <c r="D23" s="12" t="s">
        <v>18</v>
      </c>
      <c r="E23" s="12"/>
      <c r="F23" s="13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14" customFormat="1" x14ac:dyDescent="0.2">
      <c r="A24" s="11">
        <f t="shared" si="0"/>
        <v>11</v>
      </c>
      <c r="B24" s="5" t="s">
        <v>63</v>
      </c>
      <c r="C24" s="5" t="s">
        <v>62</v>
      </c>
      <c r="D24" s="12" t="s">
        <v>18</v>
      </c>
      <c r="E24" s="12"/>
      <c r="F24" s="13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14" customFormat="1" x14ac:dyDescent="0.2">
      <c r="A25" s="11">
        <f t="shared" si="0"/>
        <v>12</v>
      </c>
      <c r="B25" s="5" t="s">
        <v>63</v>
      </c>
      <c r="C25" s="5" t="s">
        <v>31</v>
      </c>
      <c r="D25" s="12" t="s">
        <v>18</v>
      </c>
      <c r="E25" s="12"/>
      <c r="F25" s="13"/>
      <c r="G25" s="1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14" customFormat="1" ht="25.5" x14ac:dyDescent="0.2">
      <c r="A26" s="11">
        <f t="shared" si="0"/>
        <v>13</v>
      </c>
      <c r="B26" s="5" t="s">
        <v>63</v>
      </c>
      <c r="C26" s="5" t="s">
        <v>32</v>
      </c>
      <c r="D26" s="12" t="s">
        <v>18</v>
      </c>
      <c r="E26" s="12"/>
      <c r="F26" s="13"/>
      <c r="G26" s="1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14" customFormat="1" ht="25.5" x14ac:dyDescent="0.2">
      <c r="A27" s="11">
        <f t="shared" si="0"/>
        <v>14</v>
      </c>
      <c r="B27" s="5" t="s">
        <v>63</v>
      </c>
      <c r="C27" s="5" t="s">
        <v>33</v>
      </c>
      <c r="D27" s="12" t="s">
        <v>18</v>
      </c>
      <c r="E27" s="12"/>
      <c r="F27" s="13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14" customFormat="1" ht="25.5" x14ac:dyDescent="0.2">
      <c r="A28" s="11">
        <f t="shared" si="0"/>
        <v>15</v>
      </c>
      <c r="B28" s="5" t="s">
        <v>63</v>
      </c>
      <c r="C28" s="5" t="s">
        <v>34</v>
      </c>
      <c r="D28" s="12" t="s">
        <v>18</v>
      </c>
      <c r="E28" s="12"/>
      <c r="F28" s="13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14" customFormat="1" x14ac:dyDescent="0.2">
      <c r="A29" s="11">
        <f t="shared" si="0"/>
        <v>16</v>
      </c>
      <c r="B29" s="5" t="s">
        <v>63</v>
      </c>
      <c r="C29" s="5" t="s">
        <v>35</v>
      </c>
      <c r="D29" s="12" t="s">
        <v>18</v>
      </c>
      <c r="E29" s="12"/>
      <c r="F29" s="13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14" customFormat="1" x14ac:dyDescent="0.2">
      <c r="A30" s="11">
        <f t="shared" si="0"/>
        <v>17</v>
      </c>
      <c r="B30" s="5" t="s">
        <v>63</v>
      </c>
      <c r="C30" s="5" t="s">
        <v>36</v>
      </c>
      <c r="D30" s="12" t="s">
        <v>18</v>
      </c>
      <c r="E30" s="12"/>
      <c r="F30" s="13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14" customFormat="1" ht="25.5" x14ac:dyDescent="0.2">
      <c r="A31" s="11">
        <f t="shared" si="0"/>
        <v>18</v>
      </c>
      <c r="B31" s="5" t="s">
        <v>63</v>
      </c>
      <c r="C31" s="5" t="s">
        <v>37</v>
      </c>
      <c r="D31" s="12" t="s">
        <v>18</v>
      </c>
      <c r="E31" s="12"/>
      <c r="F31" s="13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14" customFormat="1" x14ac:dyDescent="0.2">
      <c r="A32" s="11">
        <f t="shared" si="0"/>
        <v>19</v>
      </c>
      <c r="B32" s="5" t="s">
        <v>63</v>
      </c>
      <c r="C32" s="5" t="s">
        <v>38</v>
      </c>
      <c r="D32" s="12" t="s">
        <v>18</v>
      </c>
      <c r="E32" s="12"/>
      <c r="F32" s="13"/>
      <c r="G32" s="1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14" customFormat="1" ht="25.5" x14ac:dyDescent="0.2">
      <c r="A33" s="11">
        <f t="shared" si="0"/>
        <v>20</v>
      </c>
      <c r="B33" s="5" t="s">
        <v>63</v>
      </c>
      <c r="C33" s="5" t="s">
        <v>44</v>
      </c>
      <c r="D33" s="12" t="s">
        <v>18</v>
      </c>
      <c r="E33" s="12"/>
      <c r="F33" s="13"/>
      <c r="G33" s="1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14" customFormat="1" x14ac:dyDescent="0.2">
      <c r="A34" s="11">
        <f t="shared" si="0"/>
        <v>21</v>
      </c>
      <c r="B34" s="5" t="s">
        <v>63</v>
      </c>
      <c r="C34" s="5" t="s">
        <v>45</v>
      </c>
      <c r="D34" s="12" t="s">
        <v>18</v>
      </c>
      <c r="E34" s="12"/>
      <c r="F34" s="13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14" customFormat="1" x14ac:dyDescent="0.2">
      <c r="A35" s="11">
        <f t="shared" si="0"/>
        <v>22</v>
      </c>
      <c r="B35" s="5" t="s">
        <v>63</v>
      </c>
      <c r="C35" s="5" t="s">
        <v>80</v>
      </c>
      <c r="D35" s="12" t="s">
        <v>18</v>
      </c>
      <c r="E35" s="12"/>
      <c r="F35" s="13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14" customFormat="1" x14ac:dyDescent="0.2">
      <c r="A36" s="11">
        <f t="shared" si="0"/>
        <v>23</v>
      </c>
      <c r="B36" s="5" t="s">
        <v>63</v>
      </c>
      <c r="C36" s="5" t="s">
        <v>46</v>
      </c>
      <c r="D36" s="12" t="s">
        <v>18</v>
      </c>
      <c r="E36" s="12"/>
      <c r="F36" s="13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14" customFormat="1" x14ac:dyDescent="0.2">
      <c r="A37" s="11">
        <f t="shared" si="0"/>
        <v>24</v>
      </c>
      <c r="B37" s="5" t="s">
        <v>63</v>
      </c>
      <c r="C37" s="5" t="s">
        <v>47</v>
      </c>
      <c r="D37" s="12" t="s">
        <v>18</v>
      </c>
      <c r="E37" s="12"/>
      <c r="F37" s="13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14" customFormat="1" x14ac:dyDescent="0.2">
      <c r="A38" s="11">
        <f t="shared" si="0"/>
        <v>25</v>
      </c>
      <c r="B38" s="5" t="s">
        <v>63</v>
      </c>
      <c r="C38" s="5" t="s">
        <v>48</v>
      </c>
      <c r="D38" s="12" t="s">
        <v>18</v>
      </c>
      <c r="E38" s="12"/>
      <c r="F38" s="1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14" customFormat="1" x14ac:dyDescent="0.2">
      <c r="A39" s="11">
        <f t="shared" si="0"/>
        <v>26</v>
      </c>
      <c r="B39" s="5" t="s">
        <v>63</v>
      </c>
      <c r="C39" s="5" t="s">
        <v>53</v>
      </c>
      <c r="D39" s="12" t="s">
        <v>18</v>
      </c>
      <c r="E39" s="12"/>
      <c r="F39" s="13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14" customFormat="1" x14ac:dyDescent="0.2">
      <c r="A40" s="11">
        <f t="shared" si="0"/>
        <v>27</v>
      </c>
      <c r="B40" s="5" t="s">
        <v>63</v>
      </c>
      <c r="C40" s="5" t="s">
        <v>49</v>
      </c>
      <c r="D40" s="12" t="s">
        <v>18</v>
      </c>
      <c r="E40" s="12"/>
      <c r="F40" s="13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14" customFormat="1" ht="25.5" x14ac:dyDescent="0.2">
      <c r="A41" s="11">
        <f t="shared" si="0"/>
        <v>28</v>
      </c>
      <c r="B41" s="5" t="s">
        <v>63</v>
      </c>
      <c r="C41" s="5" t="s">
        <v>50</v>
      </c>
      <c r="D41" s="12" t="s">
        <v>18</v>
      </c>
      <c r="E41" s="12"/>
      <c r="F41" s="1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14" customFormat="1" x14ac:dyDescent="0.2">
      <c r="A42" s="11">
        <f t="shared" si="0"/>
        <v>29</v>
      </c>
      <c r="B42" s="5" t="s">
        <v>63</v>
      </c>
      <c r="C42" s="5" t="s">
        <v>51</v>
      </c>
      <c r="D42" s="12" t="s">
        <v>18</v>
      </c>
      <c r="E42" s="12"/>
      <c r="F42" s="1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14" customFormat="1" x14ac:dyDescent="0.2">
      <c r="A43" s="11">
        <f t="shared" si="0"/>
        <v>30</v>
      </c>
      <c r="B43" s="5" t="s">
        <v>63</v>
      </c>
      <c r="C43" s="5" t="s">
        <v>54</v>
      </c>
      <c r="D43" s="12" t="s">
        <v>18</v>
      </c>
      <c r="E43" s="12"/>
      <c r="F43" s="1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14" customFormat="1" x14ac:dyDescent="0.2">
      <c r="A44" s="11">
        <f t="shared" si="0"/>
        <v>31</v>
      </c>
      <c r="B44" s="5" t="s">
        <v>63</v>
      </c>
      <c r="C44" s="5" t="s">
        <v>52</v>
      </c>
      <c r="D44" s="12" t="s">
        <v>18</v>
      </c>
      <c r="E44" s="12"/>
      <c r="F44" s="1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14" customFormat="1" x14ac:dyDescent="0.2">
      <c r="A45" s="11">
        <f t="shared" si="0"/>
        <v>32</v>
      </c>
      <c r="B45" s="5" t="s">
        <v>63</v>
      </c>
      <c r="C45" s="5" t="s">
        <v>55</v>
      </c>
      <c r="D45" s="12" t="s">
        <v>18</v>
      </c>
      <c r="E45" s="12"/>
      <c r="F45" s="1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14" customFormat="1" x14ac:dyDescent="0.2">
      <c r="A46" s="11">
        <f t="shared" si="0"/>
        <v>33</v>
      </c>
      <c r="B46" s="5" t="s">
        <v>63</v>
      </c>
      <c r="C46" s="5" t="s">
        <v>56</v>
      </c>
      <c r="D46" s="12" t="s">
        <v>18</v>
      </c>
      <c r="E46" s="12"/>
      <c r="F46" s="1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14" customFormat="1" x14ac:dyDescent="0.2">
      <c r="A47" s="11">
        <f t="shared" si="0"/>
        <v>34</v>
      </c>
      <c r="B47" s="5" t="s">
        <v>63</v>
      </c>
      <c r="C47" s="5" t="s">
        <v>57</v>
      </c>
      <c r="D47" s="12" t="s">
        <v>18</v>
      </c>
      <c r="E47" s="12"/>
      <c r="F47" s="1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14" customFormat="1" x14ac:dyDescent="0.2">
      <c r="A48" s="11">
        <f t="shared" si="0"/>
        <v>35</v>
      </c>
      <c r="B48" s="5" t="s">
        <v>63</v>
      </c>
      <c r="C48" s="5" t="s">
        <v>58</v>
      </c>
      <c r="D48" s="12" t="s">
        <v>18</v>
      </c>
      <c r="E48" s="12"/>
      <c r="F48" s="1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14" customFormat="1" x14ac:dyDescent="0.2">
      <c r="A49" s="11">
        <f t="shared" si="0"/>
        <v>36</v>
      </c>
      <c r="B49" s="5" t="s">
        <v>63</v>
      </c>
      <c r="C49" s="5" t="s">
        <v>59</v>
      </c>
      <c r="D49" s="12" t="s">
        <v>18</v>
      </c>
      <c r="E49" s="12"/>
      <c r="F49" s="1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14" customFormat="1" ht="25.5" x14ac:dyDescent="0.2">
      <c r="A50" s="11">
        <f t="shared" si="0"/>
        <v>37</v>
      </c>
      <c r="B50" s="15" t="s">
        <v>66</v>
      </c>
      <c r="C50" s="5" t="s">
        <v>64</v>
      </c>
      <c r="D50" s="12" t="s">
        <v>18</v>
      </c>
      <c r="E50" s="12"/>
      <c r="F50" s="1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14" customFormat="1" ht="25.5" x14ac:dyDescent="0.2">
      <c r="A51" s="11">
        <f t="shared" si="0"/>
        <v>38</v>
      </c>
      <c r="B51" s="15" t="s">
        <v>67</v>
      </c>
      <c r="C51" s="5" t="s">
        <v>65</v>
      </c>
      <c r="D51" s="12" t="s">
        <v>18</v>
      </c>
      <c r="E51" s="12"/>
      <c r="F51" s="1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14" customFormat="1" ht="38.25" x14ac:dyDescent="0.2">
      <c r="A52" s="11">
        <f t="shared" si="0"/>
        <v>39</v>
      </c>
      <c r="B52" s="15" t="s">
        <v>68</v>
      </c>
      <c r="C52" s="5" t="s">
        <v>69</v>
      </c>
      <c r="D52" s="12" t="s">
        <v>18</v>
      </c>
      <c r="E52" s="12"/>
      <c r="F52" s="1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14" customFormat="1" ht="25.5" x14ac:dyDescent="0.2">
      <c r="A53" s="11">
        <f t="shared" si="0"/>
        <v>40</v>
      </c>
      <c r="B53" s="5" t="s">
        <v>70</v>
      </c>
      <c r="C53" s="5" t="s">
        <v>71</v>
      </c>
      <c r="D53" s="12" t="s">
        <v>18</v>
      </c>
      <c r="E53" s="12"/>
      <c r="F53" s="1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14" customFormat="1" ht="25.5" x14ac:dyDescent="0.2">
      <c r="A54" s="11">
        <f t="shared" si="0"/>
        <v>41</v>
      </c>
      <c r="B54" s="5" t="s">
        <v>70</v>
      </c>
      <c r="C54" s="5" t="s">
        <v>72</v>
      </c>
      <c r="D54" s="12" t="s">
        <v>18</v>
      </c>
      <c r="E54" s="12"/>
      <c r="F54" s="1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14" customFormat="1" x14ac:dyDescent="0.2">
      <c r="A55" s="11">
        <f t="shared" si="0"/>
        <v>42</v>
      </c>
      <c r="B55" s="5" t="s">
        <v>70</v>
      </c>
      <c r="C55" s="5" t="s">
        <v>73</v>
      </c>
      <c r="D55" s="12" t="s">
        <v>18</v>
      </c>
      <c r="E55" s="12"/>
      <c r="F55" s="1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14" customFormat="1" x14ac:dyDescent="0.2">
      <c r="A56" s="11">
        <f t="shared" si="0"/>
        <v>43</v>
      </c>
      <c r="B56" s="5" t="s">
        <v>70</v>
      </c>
      <c r="C56" s="5" t="s">
        <v>74</v>
      </c>
      <c r="D56" s="12" t="s">
        <v>18</v>
      </c>
      <c r="E56" s="12"/>
      <c r="F56" s="1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14" customFormat="1" x14ac:dyDescent="0.2">
      <c r="A57" s="11">
        <f t="shared" si="0"/>
        <v>44</v>
      </c>
      <c r="B57" s="5" t="s">
        <v>70</v>
      </c>
      <c r="C57" s="5" t="s">
        <v>38</v>
      </c>
      <c r="D57" s="12" t="s">
        <v>18</v>
      </c>
      <c r="E57" s="12"/>
      <c r="F57" s="1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14" customFormat="1" x14ac:dyDescent="0.2">
      <c r="A58" s="11">
        <f t="shared" si="0"/>
        <v>45</v>
      </c>
      <c r="B58" s="5" t="s">
        <v>70</v>
      </c>
      <c r="C58" s="5" t="s">
        <v>75</v>
      </c>
      <c r="D58" s="12" t="s">
        <v>18</v>
      </c>
      <c r="E58" s="12"/>
      <c r="F58" s="1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14" customFormat="1" x14ac:dyDescent="0.2">
      <c r="A59" s="11">
        <f t="shared" si="0"/>
        <v>46</v>
      </c>
      <c r="B59" s="5" t="s">
        <v>70</v>
      </c>
      <c r="C59" s="5" t="s">
        <v>76</v>
      </c>
      <c r="D59" s="12" t="s">
        <v>18</v>
      </c>
      <c r="E59" s="12"/>
      <c r="F59" s="1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14" customFormat="1" ht="25.5" x14ac:dyDescent="0.2">
      <c r="A60" s="11">
        <f t="shared" si="0"/>
        <v>47</v>
      </c>
      <c r="B60" s="5" t="s">
        <v>70</v>
      </c>
      <c r="C60" s="5" t="s">
        <v>40</v>
      </c>
      <c r="D60" s="12" t="s">
        <v>18</v>
      </c>
      <c r="E60" s="12"/>
      <c r="F60" s="1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14" customFormat="1" ht="25.5" x14ac:dyDescent="0.2">
      <c r="A61" s="11">
        <f t="shared" si="0"/>
        <v>48</v>
      </c>
      <c r="B61" s="5" t="s">
        <v>70</v>
      </c>
      <c r="C61" s="5" t="s">
        <v>60</v>
      </c>
      <c r="D61" s="12" t="s">
        <v>18</v>
      </c>
      <c r="E61" s="12"/>
      <c r="F61" s="1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14" customFormat="1" ht="25.5" x14ac:dyDescent="0.2">
      <c r="A62" s="11">
        <f t="shared" si="0"/>
        <v>49</v>
      </c>
      <c r="B62" s="5" t="s">
        <v>70</v>
      </c>
      <c r="C62" s="5" t="s">
        <v>77</v>
      </c>
      <c r="D62" s="12" t="s">
        <v>18</v>
      </c>
      <c r="E62" s="12"/>
      <c r="F62" s="1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14" customFormat="1" x14ac:dyDescent="0.2">
      <c r="A63" s="11">
        <f t="shared" si="0"/>
        <v>50</v>
      </c>
      <c r="B63" s="5" t="s">
        <v>70</v>
      </c>
      <c r="C63" s="5" t="s">
        <v>61</v>
      </c>
      <c r="D63" s="12" t="s">
        <v>18</v>
      </c>
      <c r="E63" s="12"/>
      <c r="F63" s="1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14" customFormat="1" ht="25.5" x14ac:dyDescent="0.2">
      <c r="A64" s="11">
        <f t="shared" si="0"/>
        <v>51</v>
      </c>
      <c r="B64" s="5" t="s">
        <v>70</v>
      </c>
      <c r="C64" s="5" t="s">
        <v>41</v>
      </c>
      <c r="D64" s="12" t="s">
        <v>18</v>
      </c>
      <c r="E64" s="12"/>
      <c r="F64" s="1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14" customFormat="1" x14ac:dyDescent="0.2">
      <c r="A65" s="11">
        <f t="shared" si="0"/>
        <v>52</v>
      </c>
      <c r="B65" s="5" t="s">
        <v>70</v>
      </c>
      <c r="C65" s="5" t="s">
        <v>62</v>
      </c>
      <c r="D65" s="12" t="s">
        <v>18</v>
      </c>
      <c r="E65" s="12"/>
      <c r="F65" s="1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14" customFormat="1" ht="25.5" x14ac:dyDescent="0.2">
      <c r="A66" s="11">
        <f t="shared" si="0"/>
        <v>53</v>
      </c>
      <c r="B66" s="5" t="s">
        <v>70</v>
      </c>
      <c r="C66" s="5" t="s">
        <v>78</v>
      </c>
      <c r="D66" s="12" t="s">
        <v>18</v>
      </c>
      <c r="E66" s="12"/>
      <c r="F66" s="1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14" customFormat="1" x14ac:dyDescent="0.2">
      <c r="A67" s="11">
        <f t="shared" si="0"/>
        <v>54</v>
      </c>
      <c r="B67" s="5" t="s">
        <v>70</v>
      </c>
      <c r="C67" s="5" t="s">
        <v>79</v>
      </c>
      <c r="D67" s="12" t="s">
        <v>18</v>
      </c>
      <c r="E67" s="12"/>
      <c r="F67" s="1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14" customFormat="1" ht="38.25" x14ac:dyDescent="0.2">
      <c r="A68" s="11">
        <f t="shared" si="0"/>
        <v>55</v>
      </c>
      <c r="B68" s="5" t="s">
        <v>70</v>
      </c>
      <c r="C68" s="5" t="s">
        <v>81</v>
      </c>
      <c r="D68" s="12" t="s">
        <v>18</v>
      </c>
      <c r="E68" s="12"/>
      <c r="F68" s="1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18" customFormat="1" x14ac:dyDescent="0.2">
      <c r="A69" s="11">
        <f t="shared" si="0"/>
        <v>56</v>
      </c>
      <c r="B69" s="5" t="s">
        <v>70</v>
      </c>
      <c r="C69" s="5" t="s">
        <v>80</v>
      </c>
      <c r="D69" s="12" t="s">
        <v>18</v>
      </c>
      <c r="E69" s="16"/>
      <c r="F69" s="17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14" customFormat="1" ht="25.5" x14ac:dyDescent="0.2">
      <c r="A70" s="11">
        <f t="shared" si="0"/>
        <v>57</v>
      </c>
      <c r="B70" s="5" t="s">
        <v>70</v>
      </c>
      <c r="C70" s="5" t="s">
        <v>82</v>
      </c>
      <c r="D70" s="12" t="s">
        <v>18</v>
      </c>
      <c r="E70" s="12"/>
      <c r="F70" s="1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14" customFormat="1" x14ac:dyDescent="0.2">
      <c r="A71" s="11">
        <f t="shared" si="0"/>
        <v>58</v>
      </c>
      <c r="B71" s="5" t="s">
        <v>70</v>
      </c>
      <c r="C71" s="5" t="s">
        <v>47</v>
      </c>
      <c r="D71" s="12" t="s">
        <v>18</v>
      </c>
      <c r="E71" s="12"/>
      <c r="F71" s="1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x14ac:dyDescent="0.2">
      <c r="A72" s="11">
        <f t="shared" si="0"/>
        <v>59</v>
      </c>
      <c r="B72" s="5" t="s">
        <v>70</v>
      </c>
      <c r="C72" s="5" t="s">
        <v>48</v>
      </c>
      <c r="D72" s="12" t="s">
        <v>18</v>
      </c>
      <c r="E72" s="19"/>
      <c r="F72" s="19"/>
      <c r="G72" s="13"/>
    </row>
    <row r="73" spans="1:94" s="22" customFormat="1" x14ac:dyDescent="0.2">
      <c r="A73" s="11">
        <f t="shared" si="0"/>
        <v>60</v>
      </c>
      <c r="B73" s="5" t="s">
        <v>70</v>
      </c>
      <c r="C73" s="5" t="s">
        <v>53</v>
      </c>
      <c r="D73" s="12" t="s">
        <v>18</v>
      </c>
      <c r="E73" s="21"/>
      <c r="F73" s="21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22" customFormat="1" x14ac:dyDescent="0.2">
      <c r="A74" s="11">
        <f t="shared" si="0"/>
        <v>61</v>
      </c>
      <c r="B74" s="5" t="s">
        <v>70</v>
      </c>
      <c r="C74" s="5" t="s">
        <v>49</v>
      </c>
      <c r="D74" s="12" t="s">
        <v>18</v>
      </c>
      <c r="E74" s="21"/>
      <c r="F74" s="21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2" customFormat="1" ht="25.5" x14ac:dyDescent="0.2">
      <c r="A75" s="11">
        <f>A73+1</f>
        <v>61</v>
      </c>
      <c r="B75" s="5" t="s">
        <v>70</v>
      </c>
      <c r="C75" s="5" t="s">
        <v>50</v>
      </c>
      <c r="D75" s="12" t="s">
        <v>18</v>
      </c>
      <c r="E75" s="21"/>
      <c r="F75" s="21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2" customFormat="1" x14ac:dyDescent="0.2">
      <c r="A76" s="11">
        <f t="shared" si="0"/>
        <v>62</v>
      </c>
      <c r="B76" s="5" t="s">
        <v>70</v>
      </c>
      <c r="C76" s="5" t="s">
        <v>51</v>
      </c>
      <c r="D76" s="12" t="s">
        <v>18</v>
      </c>
      <c r="E76" s="21"/>
      <c r="F76" s="21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2" customFormat="1" x14ac:dyDescent="0.2">
      <c r="A77" s="11">
        <f t="shared" si="0"/>
        <v>63</v>
      </c>
      <c r="B77" s="5" t="s">
        <v>70</v>
      </c>
      <c r="C77" s="5" t="s">
        <v>54</v>
      </c>
      <c r="D77" s="12" t="s">
        <v>18</v>
      </c>
      <c r="E77" s="21"/>
      <c r="F77" s="21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2" customFormat="1" x14ac:dyDescent="0.2">
      <c r="A78" s="11">
        <f t="shared" si="0"/>
        <v>64</v>
      </c>
      <c r="B78" s="5" t="s">
        <v>70</v>
      </c>
      <c r="C78" s="5" t="s">
        <v>52</v>
      </c>
      <c r="D78" s="12" t="s">
        <v>18</v>
      </c>
      <c r="E78" s="21"/>
      <c r="F78" s="21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2" customFormat="1" x14ac:dyDescent="0.2">
      <c r="A79" s="11">
        <f t="shared" si="0"/>
        <v>65</v>
      </c>
      <c r="B79" s="5" t="s">
        <v>70</v>
      </c>
      <c r="C79" s="5" t="s">
        <v>55</v>
      </c>
      <c r="D79" s="12" t="s">
        <v>18</v>
      </c>
      <c r="E79" s="21"/>
      <c r="F79" s="21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22" customFormat="1" x14ac:dyDescent="0.2">
      <c r="A80" s="11">
        <f t="shared" si="0"/>
        <v>66</v>
      </c>
      <c r="B80" s="5" t="s">
        <v>70</v>
      </c>
      <c r="C80" s="5" t="s">
        <v>56</v>
      </c>
      <c r="D80" s="12" t="s">
        <v>18</v>
      </c>
      <c r="E80" s="21"/>
      <c r="F80" s="21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22" customFormat="1" x14ac:dyDescent="0.2">
      <c r="A81" s="11">
        <f t="shared" si="0"/>
        <v>67</v>
      </c>
      <c r="B81" s="5" t="s">
        <v>70</v>
      </c>
      <c r="C81" s="5" t="s">
        <v>57</v>
      </c>
      <c r="D81" s="12" t="s">
        <v>18</v>
      </c>
      <c r="E81" s="21"/>
      <c r="F81" s="21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23" customFormat="1" x14ac:dyDescent="0.2">
      <c r="A82" s="11">
        <f t="shared" si="0"/>
        <v>68</v>
      </c>
      <c r="B82" s="5" t="s">
        <v>70</v>
      </c>
      <c r="C82" s="5" t="s">
        <v>58</v>
      </c>
      <c r="D82" s="12" t="s">
        <v>18</v>
      </c>
      <c r="E82" s="21"/>
      <c r="F82" s="21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x14ac:dyDescent="0.2">
      <c r="A83" s="11">
        <f t="shared" ref="A83:A120" si="1">A82+1</f>
        <v>69</v>
      </c>
      <c r="B83" s="5" t="s">
        <v>70</v>
      </c>
      <c r="C83" s="5" t="s">
        <v>59</v>
      </c>
      <c r="D83" s="12" t="s">
        <v>18</v>
      </c>
      <c r="E83" s="21"/>
      <c r="F83" s="21"/>
      <c r="G83" s="13"/>
    </row>
    <row r="84" spans="1:94" x14ac:dyDescent="0.2">
      <c r="A84" s="11">
        <f t="shared" si="1"/>
        <v>70</v>
      </c>
      <c r="B84" s="5" t="s">
        <v>83</v>
      </c>
      <c r="C84" s="5" t="s">
        <v>84</v>
      </c>
      <c r="D84" s="12" t="s">
        <v>18</v>
      </c>
      <c r="E84" s="21"/>
      <c r="F84" s="21"/>
      <c r="G84" s="13"/>
    </row>
    <row r="85" spans="1:94" ht="25.5" x14ac:dyDescent="0.2">
      <c r="A85" s="11">
        <f t="shared" si="1"/>
        <v>71</v>
      </c>
      <c r="B85" s="15" t="s">
        <v>85</v>
      </c>
      <c r="C85" s="5" t="s">
        <v>86</v>
      </c>
      <c r="D85" s="12" t="s">
        <v>18</v>
      </c>
      <c r="E85" s="21"/>
      <c r="F85" s="21"/>
      <c r="G85" s="13"/>
    </row>
    <row r="86" spans="1:94" ht="25.5" x14ac:dyDescent="0.2">
      <c r="A86" s="11">
        <f t="shared" si="1"/>
        <v>72</v>
      </c>
      <c r="B86" s="15" t="s">
        <v>87</v>
      </c>
      <c r="C86" s="5" t="s">
        <v>88</v>
      </c>
      <c r="D86" s="12" t="s">
        <v>18</v>
      </c>
      <c r="E86" s="21"/>
      <c r="F86" s="21"/>
      <c r="G86" s="13"/>
    </row>
    <row r="87" spans="1:94" ht="25.5" x14ac:dyDescent="0.2">
      <c r="A87" s="11">
        <f t="shared" si="1"/>
        <v>73</v>
      </c>
      <c r="B87" s="15" t="s">
        <v>89</v>
      </c>
      <c r="C87" s="5" t="s">
        <v>90</v>
      </c>
      <c r="D87" s="12" t="s">
        <v>18</v>
      </c>
      <c r="E87" s="21"/>
      <c r="F87" s="21"/>
      <c r="G87" s="13"/>
    </row>
    <row r="88" spans="1:94" ht="25.5" x14ac:dyDescent="0.2">
      <c r="A88" s="11">
        <f t="shared" si="1"/>
        <v>74</v>
      </c>
      <c r="B88" s="15" t="s">
        <v>91</v>
      </c>
      <c r="C88" s="5" t="s">
        <v>93</v>
      </c>
      <c r="D88" s="12" t="s">
        <v>18</v>
      </c>
      <c r="E88" s="21"/>
      <c r="F88" s="21"/>
      <c r="G88" s="13"/>
    </row>
    <row r="89" spans="1:94" ht="25.5" x14ac:dyDescent="0.2">
      <c r="A89" s="11">
        <f t="shared" si="1"/>
        <v>75</v>
      </c>
      <c r="B89" s="15" t="s">
        <v>92</v>
      </c>
      <c r="C89" s="5" t="s">
        <v>94</v>
      </c>
      <c r="D89" s="12" t="s">
        <v>18</v>
      </c>
      <c r="E89" s="21"/>
      <c r="F89" s="21"/>
      <c r="G89" s="13"/>
    </row>
    <row r="90" spans="1:94" ht="25.5" x14ac:dyDescent="0.2">
      <c r="A90" s="11">
        <f t="shared" si="1"/>
        <v>76</v>
      </c>
      <c r="B90" s="15" t="s">
        <v>95</v>
      </c>
      <c r="C90" s="5" t="s">
        <v>86</v>
      </c>
      <c r="D90" s="12" t="s">
        <v>18</v>
      </c>
      <c r="E90" s="21"/>
      <c r="F90" s="21"/>
      <c r="G90" s="13"/>
    </row>
    <row r="91" spans="1:94" ht="25.5" x14ac:dyDescent="0.2">
      <c r="A91" s="11">
        <f t="shared" si="1"/>
        <v>77</v>
      </c>
      <c r="B91" s="15" t="s">
        <v>96</v>
      </c>
      <c r="C91" s="5" t="s">
        <v>97</v>
      </c>
      <c r="D91" s="12" t="s">
        <v>18</v>
      </c>
      <c r="E91" s="21"/>
      <c r="F91" s="21"/>
      <c r="G91" s="13"/>
    </row>
    <row r="92" spans="1:94" ht="25.5" x14ac:dyDescent="0.2">
      <c r="A92" s="11">
        <f t="shared" si="1"/>
        <v>78</v>
      </c>
      <c r="B92" s="15" t="s">
        <v>98</v>
      </c>
      <c r="C92" s="5" t="s">
        <v>40</v>
      </c>
      <c r="D92" s="12" t="s">
        <v>18</v>
      </c>
      <c r="E92" s="21"/>
      <c r="F92" s="21"/>
      <c r="G92" s="13"/>
    </row>
    <row r="93" spans="1:94" ht="25.5" x14ac:dyDescent="0.2">
      <c r="A93" s="11">
        <f t="shared" si="1"/>
        <v>79</v>
      </c>
      <c r="B93" s="15" t="s">
        <v>98</v>
      </c>
      <c r="C93" s="5" t="s">
        <v>60</v>
      </c>
      <c r="D93" s="12" t="s">
        <v>18</v>
      </c>
      <c r="E93" s="21"/>
      <c r="F93" s="21"/>
      <c r="G93" s="13"/>
    </row>
    <row r="94" spans="1:94" ht="25.5" x14ac:dyDescent="0.2">
      <c r="A94" s="11">
        <f t="shared" si="1"/>
        <v>80</v>
      </c>
      <c r="B94" s="15" t="s">
        <v>98</v>
      </c>
      <c r="C94" s="5" t="s">
        <v>77</v>
      </c>
      <c r="D94" s="12" t="s">
        <v>18</v>
      </c>
      <c r="E94" s="21"/>
      <c r="F94" s="21"/>
      <c r="G94" s="13"/>
    </row>
    <row r="95" spans="1:94" x14ac:dyDescent="0.2">
      <c r="A95" s="11">
        <f t="shared" si="1"/>
        <v>81</v>
      </c>
      <c r="B95" s="15" t="s">
        <v>98</v>
      </c>
      <c r="C95" s="5" t="s">
        <v>61</v>
      </c>
      <c r="D95" s="12" t="s">
        <v>18</v>
      </c>
      <c r="E95" s="21"/>
      <c r="F95" s="21"/>
      <c r="G95" s="13"/>
    </row>
    <row r="96" spans="1:94" x14ac:dyDescent="0.2">
      <c r="A96" s="11">
        <f t="shared" si="1"/>
        <v>82</v>
      </c>
      <c r="B96" s="15" t="s">
        <v>98</v>
      </c>
      <c r="C96" s="5" t="s">
        <v>99</v>
      </c>
      <c r="D96" s="12" t="s">
        <v>18</v>
      </c>
      <c r="E96" s="21"/>
      <c r="F96" s="21"/>
      <c r="G96" s="13"/>
    </row>
    <row r="97" spans="1:18" x14ac:dyDescent="0.2">
      <c r="A97" s="11">
        <f t="shared" si="1"/>
        <v>83</v>
      </c>
      <c r="B97" s="15" t="s">
        <v>98</v>
      </c>
      <c r="C97" s="5" t="s">
        <v>62</v>
      </c>
      <c r="D97" s="12" t="s">
        <v>18</v>
      </c>
      <c r="E97" s="21"/>
      <c r="F97" s="21"/>
      <c r="G97" s="13"/>
    </row>
    <row r="98" spans="1:18" x14ac:dyDescent="0.2">
      <c r="A98" s="11">
        <f t="shared" si="1"/>
        <v>84</v>
      </c>
      <c r="B98" s="15" t="s">
        <v>100</v>
      </c>
      <c r="C98" s="5" t="s">
        <v>101</v>
      </c>
      <c r="D98" s="12" t="s">
        <v>18</v>
      </c>
      <c r="E98" s="21"/>
      <c r="F98" s="21"/>
      <c r="G98" s="13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x14ac:dyDescent="0.2">
      <c r="A99" s="11">
        <f t="shared" si="1"/>
        <v>85</v>
      </c>
      <c r="B99" s="15" t="s">
        <v>102</v>
      </c>
      <c r="C99" s="5" t="s">
        <v>104</v>
      </c>
      <c r="D99" s="12" t="s">
        <v>18</v>
      </c>
      <c r="E99" s="21"/>
      <c r="F99" s="21"/>
      <c r="G99" s="13"/>
    </row>
    <row r="100" spans="1:18" x14ac:dyDescent="0.2">
      <c r="A100" s="11">
        <f t="shared" si="1"/>
        <v>86</v>
      </c>
      <c r="B100" s="15" t="s">
        <v>103</v>
      </c>
      <c r="C100" s="5" t="s">
        <v>105</v>
      </c>
      <c r="D100" s="12" t="s">
        <v>18</v>
      </c>
      <c r="E100" s="21"/>
      <c r="F100" s="21"/>
      <c r="G100" s="13"/>
    </row>
    <row r="101" spans="1:18" x14ac:dyDescent="0.2">
      <c r="A101" s="11">
        <f t="shared" si="1"/>
        <v>87</v>
      </c>
      <c r="B101" s="15"/>
      <c r="C101" s="5"/>
      <c r="D101" s="12"/>
      <c r="E101" s="21"/>
      <c r="F101" s="21"/>
      <c r="G101" s="13"/>
    </row>
    <row r="102" spans="1:18" x14ac:dyDescent="0.2">
      <c r="A102" s="11">
        <f t="shared" si="1"/>
        <v>88</v>
      </c>
      <c r="B102" s="15"/>
      <c r="C102" s="5"/>
      <c r="D102" s="12"/>
      <c r="E102" s="21"/>
      <c r="F102" s="21"/>
      <c r="G102" s="13"/>
    </row>
    <row r="103" spans="1:18" x14ac:dyDescent="0.2">
      <c r="A103" s="11">
        <f t="shared" si="1"/>
        <v>89</v>
      </c>
      <c r="B103" s="15"/>
      <c r="C103" s="5"/>
      <c r="D103" s="12"/>
      <c r="E103" s="21"/>
      <c r="F103" s="21"/>
      <c r="G103" s="13"/>
    </row>
    <row r="104" spans="1:18" x14ac:dyDescent="0.2">
      <c r="A104" s="11">
        <f t="shared" si="1"/>
        <v>90</v>
      </c>
      <c r="B104" s="15"/>
      <c r="C104" s="5"/>
      <c r="D104" s="12"/>
      <c r="E104" s="21"/>
      <c r="F104" s="21"/>
      <c r="G104" s="13"/>
    </row>
    <row r="105" spans="1:18" x14ac:dyDescent="0.2">
      <c r="A105" s="11">
        <f t="shared" si="1"/>
        <v>91</v>
      </c>
      <c r="B105" s="15"/>
      <c r="C105" s="5"/>
      <c r="D105" s="12"/>
      <c r="E105" s="21"/>
      <c r="F105" s="21"/>
      <c r="G105" s="13"/>
    </row>
    <row r="106" spans="1:18" x14ac:dyDescent="0.2">
      <c r="A106" s="11">
        <f t="shared" si="1"/>
        <v>92</v>
      </c>
      <c r="B106" s="15"/>
      <c r="C106" s="5"/>
      <c r="D106" s="12"/>
      <c r="E106" s="21"/>
      <c r="F106" s="21"/>
      <c r="G106" s="13"/>
    </row>
    <row r="107" spans="1:18" x14ac:dyDescent="0.2">
      <c r="A107" s="11">
        <f t="shared" si="1"/>
        <v>93</v>
      </c>
      <c r="B107" s="15"/>
      <c r="C107" s="5"/>
      <c r="D107" s="12"/>
      <c r="E107" s="21"/>
      <c r="F107" s="21"/>
      <c r="G107" s="13"/>
    </row>
    <row r="108" spans="1:18" x14ac:dyDescent="0.2">
      <c r="A108" s="11">
        <f t="shared" si="1"/>
        <v>94</v>
      </c>
      <c r="B108" s="15"/>
      <c r="C108" s="5"/>
      <c r="D108" s="12"/>
      <c r="E108" s="21"/>
      <c r="F108" s="21"/>
      <c r="G108" s="13"/>
    </row>
    <row r="109" spans="1:18" x14ac:dyDescent="0.2">
      <c r="A109" s="11">
        <f t="shared" si="1"/>
        <v>95</v>
      </c>
      <c r="B109" s="15"/>
      <c r="C109" s="5"/>
      <c r="D109" s="12"/>
      <c r="E109" s="21"/>
      <c r="F109" s="21"/>
      <c r="G109" s="13"/>
    </row>
    <row r="110" spans="1:18" x14ac:dyDescent="0.2">
      <c r="A110" s="11">
        <f t="shared" si="1"/>
        <v>96</v>
      </c>
      <c r="B110" s="15"/>
      <c r="C110" s="5"/>
      <c r="D110" s="12"/>
      <c r="E110" s="21"/>
      <c r="F110" s="21"/>
      <c r="G110" s="13"/>
    </row>
    <row r="111" spans="1:18" x14ac:dyDescent="0.2">
      <c r="A111" s="11">
        <f t="shared" si="1"/>
        <v>97</v>
      </c>
      <c r="B111" s="15"/>
      <c r="C111" s="5"/>
      <c r="D111" s="12"/>
      <c r="E111" s="21"/>
      <c r="F111" s="21"/>
      <c r="G111" s="13"/>
    </row>
    <row r="112" spans="1:18" x14ac:dyDescent="0.2">
      <c r="A112" s="11">
        <f t="shared" si="1"/>
        <v>98</v>
      </c>
      <c r="B112" s="15"/>
      <c r="C112" s="5"/>
      <c r="D112" s="12"/>
      <c r="E112" s="21"/>
      <c r="F112" s="21"/>
      <c r="G112" s="13"/>
    </row>
    <row r="113" spans="1:7" x14ac:dyDescent="0.2">
      <c r="A113" s="11">
        <f t="shared" si="1"/>
        <v>99</v>
      </c>
      <c r="B113" s="15"/>
      <c r="C113" s="5"/>
      <c r="D113" s="12"/>
      <c r="E113" s="21"/>
      <c r="F113" s="21"/>
      <c r="G113" s="13"/>
    </row>
    <row r="114" spans="1:7" x14ac:dyDescent="0.2">
      <c r="A114" s="11">
        <f t="shared" si="1"/>
        <v>100</v>
      </c>
      <c r="B114" s="15"/>
      <c r="C114" s="5"/>
      <c r="D114" s="12"/>
      <c r="E114" s="21"/>
      <c r="F114" s="21"/>
      <c r="G114" s="13"/>
    </row>
    <row r="115" spans="1:7" x14ac:dyDescent="0.2">
      <c r="A115" s="11">
        <f t="shared" si="1"/>
        <v>101</v>
      </c>
      <c r="B115" s="15"/>
      <c r="C115" s="5"/>
      <c r="D115" s="12"/>
      <c r="E115" s="21"/>
      <c r="F115" s="21"/>
      <c r="G115" s="13"/>
    </row>
    <row r="116" spans="1:7" x14ac:dyDescent="0.2">
      <c r="A116" s="11">
        <f t="shared" si="1"/>
        <v>102</v>
      </c>
      <c r="B116" s="15"/>
      <c r="C116" s="5"/>
      <c r="D116" s="12"/>
      <c r="E116" s="21"/>
      <c r="F116" s="21"/>
      <c r="G116" s="13"/>
    </row>
    <row r="117" spans="1:7" x14ac:dyDescent="0.2">
      <c r="A117" s="11">
        <f t="shared" si="1"/>
        <v>103</v>
      </c>
      <c r="B117" s="15"/>
      <c r="C117" s="5"/>
      <c r="D117" s="12"/>
      <c r="E117" s="21"/>
      <c r="F117" s="21"/>
      <c r="G117" s="13"/>
    </row>
    <row r="118" spans="1:7" x14ac:dyDescent="0.2">
      <c r="A118" s="11">
        <f t="shared" si="1"/>
        <v>104</v>
      </c>
      <c r="B118" s="15"/>
      <c r="C118" s="5"/>
      <c r="D118" s="12"/>
      <c r="E118" s="21"/>
      <c r="F118" s="21"/>
      <c r="G118" s="13"/>
    </row>
    <row r="119" spans="1:7" x14ac:dyDescent="0.2">
      <c r="A119" s="11">
        <f t="shared" si="1"/>
        <v>105</v>
      </c>
      <c r="B119" s="15"/>
      <c r="C119" s="5"/>
      <c r="D119" s="12"/>
      <c r="E119" s="21"/>
      <c r="F119" s="21"/>
      <c r="G119" s="13"/>
    </row>
    <row r="120" spans="1:7" x14ac:dyDescent="0.2">
      <c r="A120" s="11">
        <f t="shared" si="1"/>
        <v>106</v>
      </c>
      <c r="B120" s="15"/>
      <c r="C120" s="5"/>
      <c r="D120" s="12"/>
      <c r="E120" s="21"/>
      <c r="F120" s="21"/>
      <c r="G120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Category xmlns="52c1e8de-5e00-4b92-9aec-af2847a1c4ae"/>
    <Sub_x002d_Category xmlns="d70fffd1-f2ab-46d3-ab67-a825aca21353">Test</Sub_x002d_Category>
    <b6d879cd28f24946b760a05427a2660a xmlns="52c1e8de-5e00-4b92-9aec-af2847a1c4ae">
      <Terms xmlns="http://schemas.microsoft.com/office/infopath/2007/PartnerControls"/>
    </b6d879cd28f24946b760a05427a2660a>
    <TaxCatchAll xmlns="52c1e8de-5e00-4b92-9aec-af2847a1c4ae"/>
    <Proposal xmlns="52c1e8de-5e00-4b92-9aec-af2847a1c4ae" xsi:nil="true"/>
    <DeltekProjectID xmlns="52c1e8de-5e00-4b92-9aec-af2847a1c4ae">362</DeltekProjectID>
    <Category xmlns="d70fffd1-f2ab-46d3-ab67-a825aca21353" xsi:nil="true"/>
    <Doc_x0020_Type xmlns="d70fffd1-f2ab-46d3-ab67-a825aca21353" xsi:nil="true"/>
    <T4MonthlyReportType xmlns="52c1e8de-5e00-4b92-9aec-af2847a1c4ae" xsi:nil="true"/>
    <SF_x0020_Opportunity xmlns="52c1e8de-5e00-4b92-9aec-af2847a1c4ae" xsi:nil="true"/>
    <Report_x0020_Month xmlns="52c1e8de-5e00-4b92-9aec-af2847a1c4ae" xsi:nil="true"/>
    <_dlc_DocId xmlns="52c1e8de-5e00-4b92-9aec-af2847a1c4ae">45UPK5XUW5WE-550-436</_dlc_DocId>
    <_dlc_DocIdUrl xmlns="52c1e8de-5e00-4b92-9aec-af2847a1c4ae">
      <Url>http://sp.systemsmadesimple.com/sites/portal/CCD/10091/_layouts/DocIdRedir.aspx?ID=45UPK5XUW5WE-550-436</Url>
      <Description>45UPK5XUW5WE-550-436</Description>
    </_dlc_DocIdUrl>
    <Del xmlns="d70fffd1-f2ab-46d3-ab67-a825aca21353" xsi:nil="true"/>
    <Release xmlns="d70fffd1-f2ab-46d3-ab67-a825aca21353" xsi:nil="true"/>
    <SMS xmlns="52c1e8de-5e00-4b92-9aec-af2847a1c4ae">false</SMS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6/1/2012 3:06:19 PM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6/1/2012 3:06:19 PM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6/1/2012 3:06:19 PM</Data>
    <Filter/>
  </Receiver>
  <Receiver>
    <Name>Nintex conditional workflow start</Name>
    <Synchronization>Synchronous</Synchronization>
    <Type>10004</Type>
    <SequenceNumber>50000</SequenceNumber>
    <Assembly>Nintex.Workflow, Version=1.0.0.0, Culture=neutral, PublicKeyToken=913f6bae0ca5ae12</Assembly>
    <Class>Nintex.Workflow.ConditionalWorkflowStartReceiver</Class>
    <Data>6/1/2012 3:06:19 PM</Data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 - SMS" ma:contentTypeID="0x010100E27E7A42245CCF4E8920BBE96D51101F00E4C99448A4B721458665E5DDA18FDEF1" ma:contentTypeVersion="40" ma:contentTypeDescription="" ma:contentTypeScope="" ma:versionID="90935e35781905c3ca77b876a598baf7">
  <xsd:schema xmlns:xsd="http://www.w3.org/2001/XMLSchema" xmlns:xs="http://www.w3.org/2001/XMLSchema" xmlns:p="http://schemas.microsoft.com/office/2006/metadata/properties" xmlns:ns2="52c1e8de-5e00-4b92-9aec-af2847a1c4ae" xmlns:ns3="d70fffd1-f2ab-46d3-ab67-a825aca21353" targetNamespace="http://schemas.microsoft.com/office/2006/metadata/properties" ma:root="true" ma:fieldsID="bf3574a6a46ed89ed38cb3db832db690" ns2:_="" ns3:_="">
    <xsd:import namespace="52c1e8de-5e00-4b92-9aec-af2847a1c4ae"/>
    <xsd:import namespace="d70fffd1-f2ab-46d3-ab67-a825aca213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DeltekProjectID" minOccurs="0"/>
                <xsd:element ref="ns2:Proposal" minOccurs="0"/>
                <xsd:element ref="ns2:SF_x0020_Opportunity" minOccurs="0"/>
                <xsd:element ref="ns2:DocCategory" minOccurs="0"/>
                <xsd:element ref="ns2:Report_x0020_Month" minOccurs="0"/>
                <xsd:element ref="ns2:Report_x0020_Month_x003a_Report_x0020_Period_x0020_Year" minOccurs="0"/>
                <xsd:element ref="ns2:Report_x0020_Month_x003a_Order" minOccurs="0"/>
                <xsd:element ref="ns2:Report_x0020_Month_x003a_Report_x0020_Period_x0020_Month" minOccurs="0"/>
                <xsd:element ref="ns2:b6d879cd28f24946b760a05427a2660a" minOccurs="0"/>
                <xsd:element ref="ns2:TaxCatchAll" minOccurs="0"/>
                <xsd:element ref="ns2:TaxCatchAllLabel" minOccurs="0"/>
                <xsd:element ref="ns2:T4MonthlyReportType" minOccurs="0"/>
                <xsd:element ref="ns3:Category" minOccurs="0"/>
                <xsd:element ref="ns3:Sub_x002d_Category" minOccurs="0"/>
                <xsd:element ref="ns3:Doc_x0020_Type" minOccurs="0"/>
                <xsd:element ref="ns3:Release" minOccurs="0"/>
                <xsd:element ref="ns3:Del" minOccurs="0"/>
                <xsd:element ref="ns2:SM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1e8de-5e00-4b92-9aec-af2847a1c4a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DeltekProjectID" ma:index="11" nillable="true" ma:displayName="Deltek Project ID" ma:list="{8108b983-5924-4660-aa58-b839c6421111}" ma:internalName="DeltekProjectID" ma:showField="DeltekProjectID" ma:web="52c1e8de-5e00-4b92-9aec-af2847a1c4ae">
      <xsd:simpleType>
        <xsd:restriction base="dms:Lookup"/>
      </xsd:simpleType>
    </xsd:element>
    <xsd:element name="Proposal" ma:index="12" nillable="true" ma:displayName="Related Proposal" ma:list="{e24e5d34-8879-47c7-8563-16f05d7607fe}" ma:internalName="Proposal" ma:readOnly="false" ma:showField="Title" ma:web="52c1e8de-5e00-4b92-9aec-af2847a1c4ae">
      <xsd:simpleType>
        <xsd:restriction base="dms:Lookup"/>
      </xsd:simpleType>
    </xsd:element>
    <xsd:element name="SF_x0020_Opportunity" ma:index="13" nillable="true" ma:displayName="Related SF Opportunity" ma:description="Select the appropriate SalesForce Opportunity" ma:list="{a0db9b08-8e27-4930-857a-20febca3b631}" ma:internalName="SF_x0020_Opportunity" ma:readOnly="false" ma:showField="Title" ma:web="52c1e8de-5e00-4b92-9aec-af2847a1c4ae">
      <xsd:simpleType>
        <xsd:restriction base="dms:Lookup"/>
      </xsd:simpleType>
    </xsd:element>
    <xsd:element name="DocCategory" ma:index="14" nillable="true" ma:displayName="DocCategory" ma:internalName="DocCategory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hange Logs"/>
                    <xsd:enumeration value="Financial"/>
                    <xsd:enumeration value="Meeting Minutes"/>
                    <xsd:enumeration value="Status Reports"/>
                    <xsd:enumeration value="Other Deliverables"/>
                    <xsd:enumeration value="QMS"/>
                    <xsd:enumeration value="Risk Log"/>
                    <xsd:enumeration value="Schedule"/>
                    <xsd:enumeration value="Staffing Roster"/>
                  </xsd:restriction>
                </xsd:simpleType>
              </xsd:element>
            </xsd:sequence>
          </xsd:extension>
        </xsd:complexContent>
      </xsd:complexType>
    </xsd:element>
    <xsd:element name="Report_x0020_Month" ma:index="15" nillable="true" ma:displayName="Submission Month" ma:list="{63c532fe-8354-43f6-aa8e-3dcb689f68af}" ma:internalName="Report_x0020_Month" ma:showField="Title" ma:web="52c1e8de-5e00-4b92-9aec-af2847a1c4ae">
      <xsd:simpleType>
        <xsd:restriction base="dms:Lookup"/>
      </xsd:simpleType>
    </xsd:element>
    <xsd:element name="Report_x0020_Month_x003a_Report_x0020_Period_x0020_Year" ma:index="16" nillable="true" ma:displayName="Report Month:Report Period Year" ma:list="{63c532fe-8354-43f6-aa8e-3dcb689f68af}" ma:internalName="Report_x0020_Month_x003A_Report_x0020_Period_x0020_Year" ma:readOnly="true" ma:showField="Report_x0020_Period_x0020_Year" ma:web="52c1e8de-5e00-4b92-9aec-af2847a1c4ae">
      <xsd:simpleType>
        <xsd:restriction base="dms:Lookup"/>
      </xsd:simpleType>
    </xsd:element>
    <xsd:element name="Report_x0020_Month_x003a_Order" ma:index="17" nillable="true" ma:displayName="Report Month:Order" ma:list="{63c532fe-8354-43f6-aa8e-3dcb689f68af}" ma:internalName="Report_x0020_Month_x003A_Order" ma:readOnly="true" ma:showField="Order0" ma:web="52c1e8de-5e00-4b92-9aec-af2847a1c4ae">
      <xsd:simpleType>
        <xsd:restriction base="dms:Lookup"/>
      </xsd:simpleType>
    </xsd:element>
    <xsd:element name="Report_x0020_Month_x003a_Report_x0020_Period_x0020_Month" ma:index="18" nillable="true" ma:displayName="Report Month:Report Period Month" ma:list="{63c532fe-8354-43f6-aa8e-3dcb689f68af}" ma:internalName="Report_x0020_Month_x003A_Report_x0020_Period_x0020_Month" ma:readOnly="true" ma:showField="Report_x0020_Period" ma:web="52c1e8de-5e00-4b92-9aec-af2847a1c4ae">
      <xsd:simpleType>
        <xsd:restriction base="dms:Lookup"/>
      </xsd:simpleType>
    </xsd:element>
    <xsd:element name="b6d879cd28f24946b760a05427a2660a" ma:index="19" nillable="true" ma:taxonomy="true" ma:internalName="b6d879cd28f24946b760a05427a2660a" ma:taxonomyFieldName="KeywordTags" ma:displayName="CMMI Tags" ma:default="" ma:fieldId="{b6d879cd-28f2-4946-b760-a05427a2660a}" ma:taxonomyMulti="true" ma:sspId="5ef6de6d-5fd4-41a5-9675-b4fdb3f65006" ma:termSetId="3cfa8fc9-c65c-424b-9355-86536c4b3eb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868fec82-08b0-4e86-85b8-4f8b20cbd5b9}" ma:internalName="TaxCatchAll" ma:showField="CatchAllData" ma:web="52c1e8de-5e00-4b92-9aec-af2847a1c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868fec82-08b0-4e86-85b8-4f8b20cbd5b9}" ma:internalName="TaxCatchAllLabel" ma:readOnly="true" ma:showField="CatchAllDataLabel" ma:web="52c1e8de-5e00-4b92-9aec-af2847a1c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4MonthlyReportType" ma:index="23" nillable="true" ma:displayName="T4MonthlyReportType" ma:format="Dropdown" ma:internalName="T4MonthlyReportType">
      <xsd:simpleType>
        <xsd:union memberTypes="dms:Text">
          <xsd:simpleType>
            <xsd:restriction base="dms:Choice">
              <xsd:enumeration value="005 - Contractor's Progress Status and Management Report"/>
              <xsd:enumeration value="006 - Contract Performance Report for TM"/>
              <xsd:enumeration value="007 &lt;Not Used by SMS Yet&gt;"/>
              <xsd:enumeration value="008 - GFE Report"/>
              <xsd:enumeration value="009 - Manpower Report (Basic)"/>
              <xsd:enumeration value="010 - Manpower Report (TO)"/>
              <xsd:enumeration value="011 - Small Business Participation Report"/>
              <xsd:enumeration value="T4 Quad Chart"/>
            </xsd:restriction>
          </xsd:simpleType>
        </xsd:union>
      </xsd:simpleType>
    </xsd:element>
    <xsd:element name="SMS" ma:index="29" nillable="true" ma:displayName="SMS" ma:default="0" ma:description="Set to Yes if this document should be visible from the Systems Made Simple University sites" ma:internalName="SMS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fffd1-f2ab-46d3-ab67-a825aca21353" elementFormDefault="qualified">
    <xsd:import namespace="http://schemas.microsoft.com/office/2006/documentManagement/types"/>
    <xsd:import namespace="http://schemas.microsoft.com/office/infopath/2007/PartnerControls"/>
    <xsd:element name="Category" ma:index="24" nillable="true" ma:displayName="Category" ma:format="Dropdown" ma:internalName="Category">
      <xsd:simpleType>
        <xsd:restriction base="dms:Choice">
          <xsd:enumeration value="Acceptance"/>
          <xsd:enumeration value="Acknowledgement"/>
          <xsd:enumeration value="Architecture"/>
          <xsd:enumeration value="Audit"/>
          <xsd:enumeration value="Backlog"/>
          <xsd:enumeration value="Baseline"/>
          <xsd:enumeration value="Certification"/>
          <xsd:enumeration value="Change Request"/>
          <xsd:enumeration value="Charter"/>
          <xsd:enumeration value="Customer Guidance"/>
          <xsd:enumeration value="Customization"/>
          <xsd:enumeration value="Data Management"/>
          <xsd:enumeration value="Design"/>
          <xsd:enumeration value="Guide/Manual"/>
          <xsd:enumeration value="ICD"/>
          <xsd:enumeration value="Installation"/>
          <xsd:enumeration value="Lessons Learned"/>
          <xsd:enumeration value="Management Plan"/>
          <xsd:enumeration value="Meeting Minutes"/>
          <xsd:enumeration value="Milestone"/>
          <xsd:enumeration value="Miscellaneous"/>
          <xsd:enumeration value="Operations &amp; Maintenance"/>
          <xsd:enumeration value="Organization Chart"/>
          <xsd:enumeration value="Presentation"/>
          <xsd:enumeration value="Process"/>
          <xsd:enumeration value="Procurement"/>
          <xsd:enumeration value="Release List"/>
          <xsd:enumeration value="Release Plan"/>
          <xsd:enumeration value="Report"/>
          <xsd:enumeration value="Requirements"/>
          <xsd:enumeration value="Resume"/>
          <xsd:enumeration value="Roster"/>
          <xsd:enumeration value="Schedule"/>
          <xsd:enumeration value="Security"/>
          <xsd:enumeration value="Sprint Retrospective"/>
          <xsd:enumeration value="Template"/>
          <xsd:enumeration value="Test"/>
          <xsd:enumeration value="Training"/>
          <xsd:enumeration value="VDD"/>
          <xsd:enumeration value="WBS"/>
          <xsd:enumeration value="White Paper"/>
        </xsd:restriction>
      </xsd:simpleType>
    </xsd:element>
    <xsd:element name="Sub_x002d_Category" ma:index="25" nillable="true" ma:displayName="Sub-Category" ma:format="Dropdown" ma:internalName="Sub_x002d_Category">
      <xsd:simpleType>
        <xsd:restriction base="dms:Choice">
          <xsd:enumeration value="Bi-Weekly Progress"/>
          <xsd:enumeration value="Build"/>
          <xsd:enumeration value="Capacity"/>
          <xsd:enumeration value="CCB"/>
          <xsd:enumeration value="Certificate"/>
          <xsd:enumeration value="Change Management"/>
          <xsd:enumeration value="Code"/>
          <xsd:enumeration value="Communications"/>
          <xsd:enumeration value="Configuration"/>
          <xsd:enumeration value="Contingency"/>
          <xsd:enumeration value="Coordination Call"/>
          <xsd:enumeration value="Daily SCRUM"/>
          <xsd:enumeration value="Defect"/>
          <xsd:enumeration value="Deployment"/>
          <xsd:enumeration value="Deployment Plan"/>
          <xsd:enumeration value="Deployment Readiness"/>
          <xsd:enumeration value="Design Review"/>
          <xsd:enumeration value="Escalation"/>
          <xsd:enumeration value="Functional Specs"/>
          <xsd:enumeration value="GFE"/>
          <xsd:enumeration value="Incident Response"/>
          <xsd:enumeration value="Infrastructure"/>
          <xsd:enumeration value="Installation"/>
          <xsd:enumeration value="Kickoff"/>
          <xsd:enumeration value="Monthly Status"/>
          <xsd:enumeration value="MOU"/>
          <xsd:enumeration value="Newsletter"/>
          <xsd:enumeration value="Operational Readiness"/>
          <xsd:enumeration value="Plan"/>
          <xsd:enumeration value="Production Readiness"/>
          <xsd:enumeration value="Project"/>
          <xsd:enumeration value="Quality"/>
          <xsd:enumeration value="Release"/>
          <xsd:enumeration value="Reporting Dashboard"/>
          <xsd:enumeration value="Requirements"/>
          <xsd:enumeration value="Result"/>
          <xsd:enumeration value="Risk"/>
          <xsd:enumeration value="RSD"/>
          <xsd:enumeration value="RTM"/>
          <xsd:enumeration value="Rules of Behavior"/>
          <xsd:enumeration value="Sample Application Document"/>
          <xsd:enumeration value="Script"/>
          <xsd:enumeration value="SCRUM Bi-Weekly"/>
          <xsd:enumeration value="SDD"/>
          <xsd:enumeration value="Service Specs"/>
          <xsd:enumeration value="Sprint Review"/>
          <xsd:enumeration value="Standup"/>
          <xsd:enumeration value="Tech Leads"/>
          <xsd:enumeration value="Technical Specs"/>
          <xsd:enumeration value="Test"/>
          <xsd:enumeration value="Test Readiness"/>
          <xsd:enumeration value="Tracking Matrix"/>
          <xsd:enumeration value="Training"/>
          <xsd:enumeration value="VDD"/>
          <xsd:enumeration value="Weekly Status"/>
        </xsd:restriction>
      </xsd:simpleType>
    </xsd:element>
    <xsd:element name="Doc_x0020_Type" ma:index="26" nillable="true" ma:displayName="Doc Type" ma:format="Dropdown" ma:internalName="Doc_x0020_Type">
      <xsd:simpleType>
        <xsd:restriction base="dms:Choice">
          <xsd:enumeration value="Draft"/>
          <xsd:enumeration value="Final"/>
          <xsd:enumeration value="Review Record"/>
          <xsd:enumeration value="Review"/>
        </xsd:restriction>
      </xsd:simpleType>
    </xsd:element>
    <xsd:element name="Release" ma:index="27" nillable="true" ma:displayName="Release" ma:format="Dropdown" ma:internalName="Release">
      <xsd:simpleType>
        <xsd:restriction base="dms:Choice">
          <xsd:enumeration value="4.1"/>
          <xsd:enumeration value="4.2"/>
          <xsd:enumeration value="5.0"/>
          <xsd:enumeration value="5.1"/>
          <xsd:enumeration value="6.0"/>
        </xsd:restriction>
      </xsd:simpleType>
    </xsd:element>
    <xsd:element name="Del" ma:index="28" nillable="true" ma:displayName="Del" ma:format="Dropdown" ma:internalName="Del">
      <xsd:simpleType>
        <xsd:restriction base="dms:Choice">
          <xsd:enumeration value="N"/>
          <xsd:enumeration value="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5541E9-A181-488E-86DF-92D564FF5153}">
  <ds:schemaRefs>
    <ds:schemaRef ds:uri="http://schemas.microsoft.com/office/2006/metadata/properties"/>
    <ds:schemaRef ds:uri="http://schemas.microsoft.com/office/infopath/2007/PartnerControls"/>
    <ds:schemaRef ds:uri="52c1e8de-5e00-4b92-9aec-af2847a1c4ae"/>
    <ds:schemaRef ds:uri="d70fffd1-f2ab-46d3-ab67-a825aca21353"/>
  </ds:schemaRefs>
</ds:datastoreItem>
</file>

<file path=customXml/itemProps2.xml><?xml version="1.0" encoding="utf-8"?>
<ds:datastoreItem xmlns:ds="http://schemas.openxmlformats.org/officeDocument/2006/customXml" ds:itemID="{7C75522E-026D-4CF4-8AF6-B30F827E727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497A477-3B24-4914-A7AC-2C5F791A11E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5220CAE-89F1-4D28-A3C6-E753EF2A4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c1e8de-5e00-4b92-9aec-af2847a1c4ae"/>
    <ds:schemaRef ds:uri="d70fffd1-f2ab-46d3-ab67-a825aca213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Drill Pay (initial) Letter Test Case - Results 11-05-13</dc:title>
  <dc:creator>Clark, Lana</dc:creator>
  <cp:lastModifiedBy>User</cp:lastModifiedBy>
  <dcterms:created xsi:type="dcterms:W3CDTF">2013-03-22T15:33:59Z</dcterms:created>
  <dcterms:modified xsi:type="dcterms:W3CDTF">2015-04-02T21:28:30Z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0x010100E27E7A42245CCF4E8920BBE96D51101F00E4C99448A4B721458665E5DDA18FDEF1</vt:lpwstr>
  </property>
  <property fmtid="{D5CDD505-2E9C-101B-9397-08002B2CF9AE}" pid="3" name="_dlc_DocIdItemGuid">
    <vt:lpwstr>e5c618dd-9503-400d-a1c8-250f5194a46c</vt:lpwstr>
  </property>
  <property fmtid="{D5CDD505-2E9C-101B-9397-08002B2CF9AE}" pid="4" name="KeywordTags">
    <vt:lpwstr/>
  </property>
  <property fmtid="{D5CDD505-2E9C-101B-9397-08002B2CF9AE}" pid="5" name="Order">
    <vt:r8>43600</vt:r8>
  </property>
</Properties>
</file>