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alesData" sheetId="1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F19" i="1" l="1"/>
  <c r="I24" i="1" l="1"/>
  <c r="F24" i="1"/>
  <c r="C24" i="1"/>
  <c r="I19" i="1"/>
  <c r="C19" i="1" l="1"/>
  <c r="I14" i="1"/>
  <c r="F14" i="1"/>
  <c r="C14" i="1"/>
</calcChain>
</file>

<file path=xl/sharedStrings.xml><?xml version="1.0" encoding="utf-8"?>
<sst xmlns="http://schemas.openxmlformats.org/spreadsheetml/2006/main" count="52" uniqueCount="29">
  <si>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</si>
  <si>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</si>
  <si>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</si>
  <si>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</si>
  <si>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</si>
  <si>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</si>
  <si>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</si>
  <si>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</si>
  <si>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Electronics</t>
  </si>
  <si>
    <t>Furniture</t>
  </si>
  <si>
    <t>Clothing</t>
  </si>
  <si>
    <t>ProductA</t>
  </si>
  <si>
    <t>ProductB</t>
  </si>
  <si>
    <t>ProductC</t>
  </si>
  <si>
    <t>ProductD</t>
  </si>
  <si>
    <t>ProductE</t>
  </si>
  <si>
    <t>ProductF</t>
  </si>
  <si>
    <t>Max Sales</t>
  </si>
  <si>
    <t>Month</t>
  </si>
  <si>
    <t>Qno.1 (Sales of ProductC in March)</t>
  </si>
  <si>
    <t>Qno.4 ( Month of Max Sales )</t>
  </si>
  <si>
    <t>Qno.2 (Category of ProductE )</t>
  </si>
  <si>
    <t>Qno.3 (Max Sales of ProductB )</t>
  </si>
  <si>
    <t>Avg Sales</t>
  </si>
  <si>
    <t>Qno.8   ( Dynamic product &amp; month )</t>
  </si>
  <si>
    <t>LAB 5 (INDEX &amp; MATCH FUNCTIONS)</t>
  </si>
  <si>
    <t>Qno.5 ( Total Sales Of April  )</t>
  </si>
  <si>
    <t>Qno.6   ( Average Sales)</t>
  </si>
  <si>
    <t>Qno.7   ( Max Sales of ID 105)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</si>
</sst>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2"/>
      <color rgb="FF7030A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4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5" fillId="0" borderId="0" xfId="0" applyFont="1"/>
    <xf numFmtId="0" fontId="4" fillId="7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4" fillId="16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left"/>
    </xf>
    <xf numFmtId="0" fontId="6" fillId="17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4"/>
  <sheetViews>
    <sheetView tabSelected="1" zoomScaleNormal="100" workbookViewId="0">
      <selection activeCell="F20" sqref="F20"/>
    </sheetView>
  </sheetViews>
  <sheetFormatPr defaultRowHeight="14.4" x14ac:dyDescent="0.3"/>
  <cols>
    <col min="2" max="2" width="17" customWidth="1"/>
    <col min="3" max="3" width="22" customWidth="1"/>
    <col min="4" max="4" width="18.21875" bestFit="1" customWidth="1"/>
    <col min="5" max="5" width="15.109375" customWidth="1"/>
    <col min="6" max="6" width="19.5546875" customWidth="1"/>
    <col min="7" max="7" width="16.44140625" bestFit="1" customWidth="1"/>
    <col min="8" max="8" width="15.6640625" customWidth="1"/>
    <col min="9" max="9" width="22.5546875" customWidth="1"/>
  </cols>
  <sheetData>
    <row r="1" spans="2:9" ht="28.8" x14ac:dyDescent="0.55000000000000004">
      <c r="B1" s="33" t="s">
        <v>25</v>
      </c>
      <c r="C1" s="33"/>
      <c r="D1" s="33"/>
      <c r="E1" s="33"/>
      <c r="F1" s="33"/>
      <c r="G1" s="33"/>
      <c r="H1" s="33"/>
      <c r="I1" s="33"/>
    </row>
    <row r="3" spans="2:9" ht="25.8" x14ac:dyDescent="0.5">
      <c r="B3" s="9" t="s">
        <v>0</v>
      </c>
      <c r="C3" s="9" t="s">
        <v>1</v>
      </c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</row>
    <row r="4" spans="2:9" ht="25.8" x14ac:dyDescent="0.5">
      <c r="B4" s="1">
        <v>101</v>
      </c>
      <c r="C4" s="2" t="s">
        <v>11</v>
      </c>
      <c r="D4" s="3" t="s">
        <v>8</v>
      </c>
      <c r="E4" s="4">
        <v>120</v>
      </c>
      <c r="F4" s="6">
        <v>130</v>
      </c>
      <c r="G4" s="5">
        <v>140</v>
      </c>
      <c r="H4" s="7">
        <v>150</v>
      </c>
      <c r="I4" s="8">
        <v>160</v>
      </c>
    </row>
    <row r="5" spans="2:9" ht="25.8" x14ac:dyDescent="0.5">
      <c r="B5" s="1">
        <v>102</v>
      </c>
      <c r="C5" s="2" t="s">
        <v>12</v>
      </c>
      <c r="D5" s="3" t="s">
        <v>9</v>
      </c>
      <c r="E5" s="4">
        <v>150</v>
      </c>
      <c r="F5" s="6">
        <v>160</v>
      </c>
      <c r="G5" s="5">
        <v>170</v>
      </c>
      <c r="H5" s="7">
        <v>180</v>
      </c>
      <c r="I5" s="8">
        <v>190</v>
      </c>
    </row>
    <row r="6" spans="2:9" ht="25.8" x14ac:dyDescent="0.5">
      <c r="B6" s="1">
        <v>103</v>
      </c>
      <c r="C6" s="2" t="s">
        <v>13</v>
      </c>
      <c r="D6" s="3" t="s">
        <v>8</v>
      </c>
      <c r="E6" s="4">
        <v>200</v>
      </c>
      <c r="F6" s="6">
        <v>210</v>
      </c>
      <c r="G6" s="5">
        <v>220</v>
      </c>
      <c r="H6" s="7">
        <v>230</v>
      </c>
      <c r="I6" s="8">
        <v>240</v>
      </c>
    </row>
    <row r="7" spans="2:9" ht="25.8" x14ac:dyDescent="0.5">
      <c r="B7" s="1">
        <v>104</v>
      </c>
      <c r="C7" s="2" t="s">
        <v>14</v>
      </c>
      <c r="D7" s="3" t="s">
        <v>10</v>
      </c>
      <c r="E7" s="4">
        <v>90</v>
      </c>
      <c r="F7" s="6">
        <v>100</v>
      </c>
      <c r="G7" s="5">
        <v>110</v>
      </c>
      <c r="H7" s="7">
        <v>120</v>
      </c>
      <c r="I7" s="8">
        <v>130</v>
      </c>
    </row>
    <row r="8" spans="2:9" ht="25.8" x14ac:dyDescent="0.5">
      <c r="B8" s="1">
        <v>105</v>
      </c>
      <c r="C8" s="2" t="s">
        <v>15</v>
      </c>
      <c r="D8" s="3" t="s">
        <v>9</v>
      </c>
      <c r="E8" s="4">
        <v>220</v>
      </c>
      <c r="F8" s="6">
        <v>230</v>
      </c>
      <c r="G8" s="5">
        <v>240</v>
      </c>
      <c r="H8" s="7">
        <v>250</v>
      </c>
      <c r="I8" s="8">
        <v>260</v>
      </c>
    </row>
    <row r="9" spans="2:9" ht="25.8" x14ac:dyDescent="0.5">
      <c r="B9" s="1">
        <v>106</v>
      </c>
      <c r="C9" s="2" t="s">
        <v>16</v>
      </c>
      <c r="D9" s="3" t="s">
        <v>8</v>
      </c>
      <c r="E9" s="4">
        <v>130</v>
      </c>
      <c r="F9" s="6">
        <v>140</v>
      </c>
      <c r="G9" s="5">
        <v>150</v>
      </c>
      <c r="H9" s="7">
        <v>160</v>
      </c>
      <c r="I9" s="8">
        <v>170</v>
      </c>
    </row>
    <row r="10" spans="2:9" ht="25.8" x14ac:dyDescent="0.5">
      <c r="C10" s="25"/>
    </row>
    <row r="12" spans="2:9" ht="18" x14ac:dyDescent="0.35">
      <c r="B12" s="32" t="s">
        <v>19</v>
      </c>
      <c r="C12" s="32"/>
      <c r="E12" s="34" t="s">
        <v>21</v>
      </c>
      <c r="F12" s="34"/>
      <c r="H12" s="32" t="s">
        <v>22</v>
      </c>
      <c r="I12" s="32"/>
    </row>
    <row r="13" spans="2:9" ht="18" x14ac:dyDescent="0.35">
      <c r="B13" s="11" t="s">
        <v>1</v>
      </c>
      <c r="C13" s="12" t="s">
        <v>5</v>
      </c>
      <c r="D13" s="13"/>
      <c r="E13" s="14" t="s">
        <v>1</v>
      </c>
      <c r="F13" s="15" t="s">
        <v>2</v>
      </c>
      <c r="G13" s="13"/>
      <c r="H13" s="16" t="s">
        <v>1</v>
      </c>
      <c r="I13" s="17" t="s">
        <v>17</v>
      </c>
    </row>
    <row r="14" spans="2:9" ht="18" x14ac:dyDescent="0.35">
      <c r="B14" s="18" t="s">
        <v>13</v>
      </c>
      <c r="C14" s="19">
        <f>INDEX(E3:I9,MATCH(B14,C3:C9,0),MATCH(C13,E3:I3,0))</f>
        <v>220</v>
      </c>
      <c r="D14" s="13"/>
      <c r="E14" s="20" t="s">
        <v>15</v>
      </c>
      <c r="F14" s="21" t="str">
        <f>INDEX(B3:D9,MATCH(E14,C3:C9,0),MATCH(F13,B3:D3,0))</f>
        <v>Furniture</v>
      </c>
      <c r="G14" s="13"/>
      <c r="H14" s="22" t="s">
        <v>12</v>
      </c>
      <c r="I14" s="23">
        <f>MAX(INDEX(E3:I9,MATCH(H14,C3:C9,0),))</f>
        <v>190</v>
      </c>
    </row>
    <row r="17" spans="2:9" ht="18" x14ac:dyDescent="0.35">
      <c r="B17" s="35" t="s">
        <v>20</v>
      </c>
      <c r="C17" s="35"/>
      <c r="E17" s="36"/>
      <c r="F17" s="36"/>
      <c r="H17" s="32" t="s">
        <v>26</v>
      </c>
      <c r="I17" s="32"/>
    </row>
    <row r="18" spans="2:9" ht="18" x14ac:dyDescent="0.35">
      <c r="B18" s="30" t="s">
        <v>1</v>
      </c>
      <c r="C18" s="28" t="s">
        <v>18</v>
      </c>
      <c r="D18" s="13"/>
      <c r="E18" s="11"/>
      <c r="F18" s="17"/>
      <c r="G18" s="13"/>
      <c r="H18" s="26" t="s">
        <v>2</v>
      </c>
      <c r="I18" s="17" t="s">
        <v>6</v>
      </c>
    </row>
    <row r="19" spans="2:9" ht="18" x14ac:dyDescent="0.35">
      <c r="B19" s="31" t="s">
        <v>11</v>
      </c>
      <c r="C19" s="29" t="str">
        <f>INDEX(E3:I3,MATCH(MAX(E4:I4),E4:I4,0))</f>
        <v>May Sales</v>
      </c>
      <c r="D19" s="13"/>
      <c r="E19" s="18"/>
      <c r="F19" s="23" t="str">
        <f>INDEX(E3:I3,MATCH(MAX(E4:I4),E4:I4,0))</f>
        <v>May Sales</v>
      </c>
      <c r="G19" s="13"/>
      <c r="H19" s="27" t="s">
        <v>8</v>
      </c>
      <c r="I19" s="23">
        <f ca="1">SUMIF(D3:D9,H19,INDEX(E3:I3,0,MATCH(I18,E3:I3,0)))</f>
        <v>540</v>
      </c>
    </row>
    <row r="22" spans="2:9" ht="18" x14ac:dyDescent="0.35">
      <c r="B22" s="32" t="s">
        <v>27</v>
      </c>
      <c r="C22" s="32"/>
      <c r="E22" s="32" t="s">
        <v>28</v>
      </c>
      <c r="F22" s="32"/>
      <c r="H22" s="32" t="s">
        <v>24</v>
      </c>
      <c r="I22" s="32"/>
    </row>
    <row r="23" spans="2:9" ht="18" x14ac:dyDescent="0.35">
      <c r="B23" s="16" t="s">
        <v>1</v>
      </c>
      <c r="C23" s="17" t="s">
        <v>23</v>
      </c>
      <c r="E23" s="16" t="s">
        <v>0</v>
      </c>
      <c r="F23" s="17" t="s">
        <v>7</v>
      </c>
      <c r="H23" s="16" t="s">
        <v>1</v>
      </c>
      <c r="I23" s="17" t="s">
        <v>3</v>
      </c>
    </row>
    <row r="24" spans="2:9" ht="18" x14ac:dyDescent="0.35">
      <c r="B24" s="22" t="s">
        <v>14</v>
      </c>
      <c r="C24" s="23">
        <f>AVERAGE(INDEX(E3:I9,MATCH(B24,C3:C9, 0), 0))</f>
        <v>110</v>
      </c>
      <c r="E24" s="22">
        <v>105</v>
      </c>
      <c r="F24" s="23">
        <f>INDEX(E3:I9,MATCH(E24,B3:B9,0),MATCH(F23,E3:I3,0))</f>
        <v>260</v>
      </c>
      <c r="H24" s="24" t="s">
        <v>11</v>
      </c>
      <c r="I24" s="23">
        <f>INDEX(E3:I9,MATCH(H24,C3:C9,0),MATCH(I23,E3:I3,0))</f>
        <v>120</v>
      </c>
    </row>
  </sheetData>
  <mergeCells count="10">
    <mergeCell ref="B22:C22"/>
    <mergeCell ref="E22:F22"/>
    <mergeCell ref="H22:I22"/>
    <mergeCell ref="B1:I1"/>
    <mergeCell ref="B12:C12"/>
    <mergeCell ref="E12:F12"/>
    <mergeCell ref="H12:I12"/>
    <mergeCell ref="B17:C17"/>
    <mergeCell ref="E17:F17"/>
    <mergeCell ref="H17:I17"/>
  </mergeCells>
  <dataValidations count="2">
    <dataValidation type="list" allowBlank="1" showInputMessage="1" showErrorMessage="1" sqref="H24">
      <formula1>$C$4:$C$9</formula1>
    </dataValidation>
    <dataValidation type="list" allowBlank="1" showInputMessage="1" showErrorMessage="1" sqref="I23">
      <formula1>$E$3:$I$3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2025-12-01T04:43:49Z</dcterms:created>
  <dcterms:modified xsi:type="dcterms:W3CDTF">2025-12-03T18:22:33Z</dcterms:modified>
</cp:coreProperties>
</file>