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UNIVERSIDAD\EMI DOCENCIA\GESTION 2022 SEGUNDO SEMESTRE\SISTEMAS\"/>
    </mc:Choice>
  </mc:AlternateContent>
  <bookViews>
    <workbookView xWindow="0" yWindow="0" windowWidth="20490" windowHeight="7650"/>
  </bookViews>
  <sheets>
    <sheet name="FORMULARIO" sheetId="2" r:id="rId1"/>
    <sheet name="Estrategias" sheetId="1" r:id="rId2"/>
    <sheet name="PARAMETROS" sheetId="3" state="hidden" r:id="rId3"/>
  </sheets>
  <definedNames>
    <definedName name="_xlnm.Print_Area" localSheetId="0">FORMULARIO!$B$1:$I$45</definedName>
    <definedName name="Plani">FORMULARIO!$F$11:$F$40</definedName>
    <definedName name="_xlnm.Print_Titles" localSheetId="0">FORMULARIO!$1:$10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7" i="1" l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comments1.xml><?xml version="1.0" encoding="utf-8"?>
<comments xmlns="http://schemas.openxmlformats.org/spreadsheetml/2006/main">
  <authors>
    <author>Marco Camacho Garcia</author>
  </authors>
  <commentList>
    <comment ref="D10" authorId="0" shapeId="0">
      <text>
        <r>
          <rPr>
            <sz val="9"/>
            <color indexed="81"/>
            <rFont val="Tahoma"/>
            <family val="2"/>
          </rPr>
          <t xml:space="preserve">Utilice la combinación de teclado </t>
        </r>
        <r>
          <rPr>
            <b/>
            <sz val="9"/>
            <color indexed="81"/>
            <rFont val="Tahoma"/>
            <family val="2"/>
          </rPr>
          <t>ALT ENTER</t>
        </r>
        <r>
          <rPr>
            <sz val="9"/>
            <color indexed="81"/>
            <rFont val="Tahoma"/>
            <family val="2"/>
          </rPr>
          <t>, para iniciar una nueva línea de texto en la celda</t>
        </r>
      </text>
    </comment>
    <comment ref="E10" authorId="0" shapeId="0">
      <text>
        <r>
          <rPr>
            <sz val="9"/>
            <color indexed="81"/>
            <rFont val="Tahoma"/>
            <family val="2"/>
          </rPr>
          <t xml:space="preserve">
Identifique al menos UNA estrategia.  En las </t>
        </r>
        <r>
          <rPr>
            <b/>
            <sz val="9"/>
            <color indexed="81"/>
            <rFont val="Tahoma"/>
            <family val="2"/>
          </rPr>
          <t>celdas vacías</t>
        </r>
        <r>
          <rPr>
            <sz val="9"/>
            <color indexed="81"/>
            <rFont val="Tahoma"/>
            <family val="2"/>
          </rPr>
          <t xml:space="preserve">, seleccione la opción " - ".
En caso de que Ud. aplique MAS de TRES estrategias, no podrá añadir ninguna celda extra, en ese caso priorice las más importantes y en las OBSERVACIONES indique qué otras estrategias utilizará, debiendo escribir las mismas.  En caso necesario utilice "ALT ENTER", para insertar nuevas líneas de texto.
</t>
        </r>
      </text>
    </comment>
    <comment ref="I10" authorId="0" shapeId="0">
      <text>
        <r>
          <rPr>
            <sz val="9"/>
            <color indexed="81"/>
            <rFont val="Tahoma"/>
            <family val="2"/>
          </rPr>
          <t>Utilice este espacio si desea añadir estrategias adicionales a las TRES permitidas.</t>
        </r>
      </text>
    </comment>
  </commentList>
</comments>
</file>

<file path=xl/sharedStrings.xml><?xml version="1.0" encoding="utf-8"?>
<sst xmlns="http://schemas.openxmlformats.org/spreadsheetml/2006/main" count="193" uniqueCount="108">
  <si>
    <t>Clase magistral</t>
  </si>
  <si>
    <t>Exposición dialogada</t>
  </si>
  <si>
    <t>Mapas cognitivos (mental, semantico, conceptual, secuencia, cajas, calamar, algoritmo, etc)</t>
  </si>
  <si>
    <t>Aprendizaje Basado en Problemas</t>
  </si>
  <si>
    <t>Aprendizaje Basado en Proyectos</t>
  </si>
  <si>
    <t>Lluvia de ideas</t>
  </si>
  <si>
    <t>Estudio de casos</t>
  </si>
  <si>
    <t>Experiencia de vida</t>
  </si>
  <si>
    <t>Enseñanza situada</t>
  </si>
  <si>
    <t>Aula invertida</t>
  </si>
  <si>
    <t>Resúmenes</t>
  </si>
  <si>
    <t>Analogías</t>
  </si>
  <si>
    <t>Preguntas intercaladas</t>
  </si>
  <si>
    <t>Estrategias grupales (cooperativo, debate, taller, foro, simposio, etc)</t>
  </si>
  <si>
    <t>ESTRATEGIAS DE ENSEÑANZA</t>
  </si>
  <si>
    <t>OBSERVACIONES</t>
  </si>
  <si>
    <t>ASIGNATURA :</t>
  </si>
  <si>
    <t>CARRERA :</t>
  </si>
  <si>
    <t>DOCENTE :</t>
  </si>
  <si>
    <t>Estrategia 1:</t>
  </si>
  <si>
    <t>Estrategia 2:</t>
  </si>
  <si>
    <t>Estrategia 3:</t>
  </si>
  <si>
    <t>UNIDAD ACADEMICA</t>
  </si>
  <si>
    <t>CARRERA</t>
  </si>
  <si>
    <t>SEMESTRE</t>
  </si>
  <si>
    <t>II - 2022</t>
  </si>
  <si>
    <t>I - 2023</t>
  </si>
  <si>
    <t>II - 2023</t>
  </si>
  <si>
    <t>I - 2024</t>
  </si>
  <si>
    <t>II - 2024</t>
  </si>
  <si>
    <t>I - 2025</t>
  </si>
  <si>
    <t>II - 2025</t>
  </si>
  <si>
    <t>I - 2026</t>
  </si>
  <si>
    <t>II - 2026</t>
  </si>
  <si>
    <t>I - 2027</t>
  </si>
  <si>
    <t>II - 2027</t>
  </si>
  <si>
    <t>PARALELO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</si>
  <si>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</si>
  <si>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</si>
  <si>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</si>
  <si>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</si>
  <si>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</si>
  <si>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</si>
  <si>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</si>
  <si>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</si>
  <si>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</si>
  <si>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</si>
  <si>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</si>
  <si>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</si>
  <si>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</si>
  <si>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</si>
  <si>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</si>
  <si>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</si>
  <si>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INGENIERIA CIVIL</t>
  </si>
  <si>
    <t>INGENIERIA AGROINDUSTRIAL</t>
  </si>
  <si>
    <t>CIENCIAS BASICAS</t>
  </si>
  <si>
    <t>INGENIERIA FINANCIERA</t>
  </si>
  <si>
    <t>COCHABAMBA</t>
  </si>
  <si>
    <t>LA PAZ</t>
  </si>
  <si>
    <t>SANTA CRUZ</t>
  </si>
  <si>
    <t>RIBERALTA</t>
  </si>
  <si>
    <t>TROPICO</t>
  </si>
  <si>
    <t>INGENIERIA AMBIENTAL</t>
  </si>
  <si>
    <t>INGENIERIA GEOGRAFICA</t>
  </si>
  <si>
    <t>INGENIERIA EN TELECOMUNICACIONES</t>
  </si>
  <si>
    <t>INGENIERIA DE SISTEMAS</t>
  </si>
  <si>
    <t>INGENIERIA PETROLERA</t>
  </si>
  <si>
    <t>INGENIERIA COMERCIAL</t>
  </si>
  <si>
    <t>INGENIERIA MECATRÓNICA</t>
  </si>
  <si>
    <t>INGENIERIA ECONÓMICA</t>
  </si>
  <si>
    <t>INGENIERIA AGRONÓMICA</t>
  </si>
  <si>
    <t>INGENIERIA EN SISTEMAS ELECTRÓNICOS</t>
  </si>
  <si>
    <t>INGENIERIA INDUSTRIAL</t>
  </si>
  <si>
    <t>PERIODO</t>
  </si>
  <si>
    <t>PRIMERO</t>
  </si>
  <si>
    <t>SEGUNDO</t>
  </si>
  <si>
    <t>TERCERO</t>
  </si>
  <si>
    <t>CUARTO</t>
  </si>
  <si>
    <t>QUINTO</t>
  </si>
  <si>
    <t>SEXTO</t>
  </si>
  <si>
    <t>SEPTIMO</t>
  </si>
  <si>
    <t>OCTAVO</t>
  </si>
  <si>
    <t>NOVENO</t>
  </si>
  <si>
    <t>DECIMO</t>
  </si>
  <si>
    <t>SEMESTRE :</t>
  </si>
  <si>
    <t>PARALELO :</t>
  </si>
  <si>
    <t>NUMERO SECUENCIAL DE LA UNIDAD DIDÁCTICA</t>
  </si>
  <si>
    <t>PERIODO ACADEMICO :</t>
  </si>
  <si>
    <t>-</t>
  </si>
  <si>
    <t>FIRMA DEL DOCENTE</t>
  </si>
  <si>
    <t>FIRMA DEL JEFE DE CARRERA</t>
  </si>
  <si>
    <r>
      <t xml:space="preserve">ESTRATEGIAS DE ENSEÑANZA </t>
    </r>
    <r>
      <rPr>
        <b/>
        <sz val="12"/>
        <color rgb="FFFF0000"/>
        <rFont val="Arial"/>
        <family val="2"/>
      </rPr>
      <t>REALMENTE APLICADAS</t>
    </r>
    <r>
      <rPr>
        <b/>
        <sz val="9"/>
        <rFont val="Arial"/>
        <family val="2"/>
      </rPr>
      <t xml:space="preserve"> EN EL DESARROLLO DE LA UNIDAD DIDÁCTICA</t>
    </r>
  </si>
  <si>
    <r>
      <t>ESTRATEGIAS DE ENSEÑANZA CUYO USO</t>
    </r>
    <r>
      <rPr>
        <b/>
        <sz val="11"/>
        <color rgb="FFFF0000"/>
        <rFont val="Arial"/>
        <family val="2"/>
      </rPr>
      <t xml:space="preserve"> </t>
    </r>
    <r>
      <rPr>
        <b/>
        <sz val="12"/>
        <color rgb="FFFF0000"/>
        <rFont val="Arial"/>
        <family val="2"/>
      </rPr>
      <t>SE HA PLANIFICADO</t>
    </r>
    <r>
      <rPr>
        <b/>
        <sz val="9"/>
        <rFont val="Arial"/>
        <family val="2"/>
      </rPr>
      <t xml:space="preserve"> PARA EL DESARROLLO DE LA UNIDAD DIDÁCTICA</t>
    </r>
  </si>
  <si>
    <t>NOMBRE DE LA UNIDAD DIDÁCTICA (según EL PLAN DE ESTUDIO DE LA ASIGNATURA)</t>
  </si>
  <si>
    <t>CONTENIDO ANALITICO DE LA UNIDAD DIDÁCTICA (según EL PLAN DE ESTUDIO DE LA ASIGNATURA)</t>
  </si>
  <si>
    <t>REALIZADO POR: marco Antonio Camacho García</t>
  </si>
  <si>
    <t>Diagramas (radial, arbol, flujo, causa-efecto, etc)</t>
  </si>
  <si>
    <t>Simulación (incluye juego de roles, etc)</t>
  </si>
  <si>
    <t>ESCUELA MILITAR DE INGENIERÍA
UNIDAD ACADÉMICA COCHABAMBA</t>
  </si>
  <si>
    <t>REGISTRO DE ESTRATEGIAS DE ENSEÑANZA</t>
  </si>
  <si>
    <t>ECONOMIA PARA INGENIERIA</t>
  </si>
  <si>
    <t>OSCAR J. ZURITA PEREIRA</t>
  </si>
  <si>
    <t xml:space="preserve">3 . ELEMENTOS DE LA OFERTA Y DEMANDA
</t>
  </si>
  <si>
    <t>2. PROBLEMAS EN LA ORGANIZACIÓN 
DE EMPRESAS</t>
  </si>
  <si>
    <t>1. FUNDAMENTOS DE LA ECONOMÍA</t>
  </si>
  <si>
    <t>"1.1. Definiciones, objeto y leyes de la economía
 1.2. La economía descriptiva, la teoría económica y la política económica
 1.3. La evolución de la economía como ciencia
 1.4. Los diez principios de la econo                
 1.5. La economía y su relación con otras ciencias</t>
  </si>
  <si>
    <t xml:space="preserve"> 2.1. La organización económica
 2.2. La ley de escasez
 2.3. Planteamientos a los problemas básicos de la organización económica
 2.4. La frontera de posibilidades de producción
 2.5. El costo de oportunidad</t>
  </si>
  <si>
    <t>3.1. El mecanismo de mercado
 3.2. Análisis de la demanda individual y la función de utilidad
3.3. Análisis de la oferta individual y la función de producción
 3.4. Equilibrio del mercado perfectamente competitivo                                                                3.5. Maximización de utilidades de las empresas en mercado competitivo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</si>
</sst>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0"/>
      <color theme="0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sz val="9"/>
      <color theme="1"/>
      <name val="Arial"/>
      <family val="2"/>
    </font>
    <font>
      <b/>
      <sz val="20"/>
      <color rgb="FF0070C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gradientFill degree="90">
        <stop position="0">
          <color theme="0"/>
        </stop>
        <stop position="1">
          <color theme="0" tint="-0.1490218817712943"/>
        </stop>
      </gradient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6">
    <xf numFmtId="0" fontId="0" fillId="0" borderId="0" xfId="0"/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8" fillId="0" borderId="0" xfId="1" applyFont="1" applyAlignment="1">
      <alignment vertical="center"/>
    </xf>
    <xf numFmtId="0" fontId="3" fillId="0" borderId="0" xfId="1"/>
    <xf numFmtId="0" fontId="3" fillId="0" borderId="0" xfId="1" applyAlignment="1">
      <alignment horizontal="left" vertical="center" wrapText="1"/>
    </xf>
    <xf numFmtId="0" fontId="3" fillId="0" borderId="0" xfId="1" applyAlignment="1">
      <alignment horizontal="left" wrapText="1"/>
    </xf>
    <xf numFmtId="0" fontId="8" fillId="0" borderId="0" xfId="1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4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7" fillId="0" borderId="0" xfId="1" applyFont="1" applyBorder="1" applyAlignment="1">
      <alignment horizontal="right" vertical="center"/>
    </xf>
    <xf numFmtId="0" fontId="7" fillId="0" borderId="0" xfId="1" applyFont="1" applyBorder="1" applyAlignment="1">
      <alignment horizontal="left" vertical="center"/>
    </xf>
    <xf numFmtId="0" fontId="3" fillId="0" borderId="0" xfId="1" applyBorder="1" applyAlignment="1">
      <alignment vertical="center"/>
    </xf>
    <xf numFmtId="0" fontId="0" fillId="3" borderId="0" xfId="0" applyFill="1"/>
    <xf numFmtId="0" fontId="7" fillId="4" borderId="5" xfId="1" applyFont="1" applyFill="1" applyBorder="1" applyAlignment="1">
      <alignment horizontal="right" vertical="center" indent="1"/>
    </xf>
    <xf numFmtId="0" fontId="8" fillId="0" borderId="0" xfId="1" applyFont="1" applyBorder="1" applyAlignment="1">
      <alignment horizontal="right" vertical="center" wrapText="1" indent="1"/>
    </xf>
    <xf numFmtId="0" fontId="7" fillId="4" borderId="5" xfId="1" applyFont="1" applyFill="1" applyBorder="1" applyAlignment="1">
      <alignment horizontal="right" vertical="center" wrapText="1" indent="1"/>
    </xf>
    <xf numFmtId="0" fontId="13" fillId="0" borderId="2" xfId="1" applyFont="1" applyBorder="1" applyAlignment="1">
      <alignment horizontal="left" vertical="center" wrapText="1" indent="1"/>
    </xf>
    <xf numFmtId="0" fontId="7" fillId="0" borderId="0" xfId="1" applyFont="1" applyAlignment="1">
      <alignment horizontal="center" vertical="center" wrapText="1"/>
    </xf>
    <xf numFmtId="0" fontId="9" fillId="0" borderId="16" xfId="1" applyFont="1" applyBorder="1"/>
    <xf numFmtId="0" fontId="9" fillId="0" borderId="0" xfId="1" applyFont="1" applyBorder="1"/>
    <xf numFmtId="0" fontId="3" fillId="0" borderId="0" xfId="1" applyBorder="1"/>
    <xf numFmtId="0" fontId="9" fillId="0" borderId="17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right" vertical="center"/>
    </xf>
    <xf numFmtId="0" fontId="15" fillId="0" borderId="1" xfId="1" applyFont="1" applyBorder="1" applyAlignment="1">
      <alignment horizontal="right" vertical="center"/>
    </xf>
    <xf numFmtId="0" fontId="15" fillId="0" borderId="14" xfId="1" applyFont="1" applyBorder="1" applyAlignment="1">
      <alignment horizontal="right" vertical="center"/>
    </xf>
    <xf numFmtId="0" fontId="8" fillId="0" borderId="18" xfId="1" applyFont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12" fillId="5" borderId="0" xfId="1" applyFont="1" applyFill="1" applyAlignment="1">
      <alignment vertical="center"/>
    </xf>
    <xf numFmtId="0" fontId="18" fillId="0" borderId="8" xfId="1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 wrapText="1"/>
    </xf>
    <xf numFmtId="0" fontId="18" fillId="0" borderId="14" xfId="1" applyFont="1" applyBorder="1" applyAlignment="1">
      <alignment horizontal="left" vertical="center" wrapText="1"/>
    </xf>
    <xf numFmtId="9" fontId="1" fillId="0" borderId="9" xfId="1" applyNumberFormat="1" applyFont="1" applyBorder="1" applyAlignment="1">
      <alignment horizontal="left" vertical="center" wrapText="1"/>
    </xf>
    <xf numFmtId="9" fontId="1" fillId="0" borderId="11" xfId="1" applyNumberFormat="1" applyFont="1" applyBorder="1" applyAlignment="1">
      <alignment horizontal="left" vertical="center" wrapText="1"/>
    </xf>
    <xf numFmtId="9" fontId="1" fillId="0" borderId="15" xfId="1" applyNumberFormat="1" applyFont="1" applyBorder="1" applyAlignment="1">
      <alignment horizontal="left" vertical="center" wrapText="1"/>
    </xf>
    <xf numFmtId="0" fontId="9" fillId="0" borderId="19" xfId="1" applyFont="1" applyBorder="1" applyAlignment="1">
      <alignment horizontal="center" vertical="center" wrapText="1"/>
    </xf>
    <xf numFmtId="0" fontId="9" fillId="0" borderId="20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left" vertical="center" indent="2"/>
    </xf>
    <xf numFmtId="0" fontId="13" fillId="0" borderId="2" xfId="1" applyFont="1" applyBorder="1" applyAlignment="1">
      <alignment horizontal="left" vertical="center" indent="2"/>
    </xf>
    <xf numFmtId="0" fontId="4" fillId="0" borderId="6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3" fillId="0" borderId="7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13" xfId="1" applyFont="1" applyBorder="1" applyAlignment="1">
      <alignment horizontal="left" vertical="center" wrapText="1"/>
    </xf>
    <xf numFmtId="0" fontId="3" fillId="0" borderId="0" xfId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19" fillId="0" borderId="0" xfId="1" applyFont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8"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Estrategias!$N$3:$N$18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Estrategias!$M$3:$M$18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048-4DA2-9609-6DE958DC5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733392"/>
        <c:axId val="428731312"/>
      </c:barChart>
      <c:catAx>
        <c:axId val="42873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31312"/>
        <c:crosses val="autoZero"/>
        <c:auto val="1"/>
        <c:lblAlgn val="ctr"/>
        <c:lblOffset val="100"/>
        <c:noMultiLvlLbl val="0"/>
      </c:catAx>
      <c:valAx>
        <c:axId val="42873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3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0</xdr:row>
      <xdr:rowOff>35719</xdr:rowOff>
    </xdr:from>
    <xdr:to>
      <xdr:col>2</xdr:col>
      <xdr:colOff>1700892</xdr:colOff>
      <xdr:row>2</xdr:row>
      <xdr:rowOff>210627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D69ECDD8-27E0-4CB6-9ACA-A4B48C2A2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92" t="12898" r="5092" b="21719"/>
        <a:stretch>
          <a:fillRect/>
        </a:stretch>
      </xdr:blipFill>
      <xdr:spPr bwMode="auto">
        <a:xfrm>
          <a:off x="869157" y="35719"/>
          <a:ext cx="2964655" cy="12940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785811</xdr:colOff>
      <xdr:row>42</xdr:row>
      <xdr:rowOff>83343</xdr:rowOff>
    </xdr:from>
    <xdr:to>
      <xdr:col>3</xdr:col>
      <xdr:colOff>2964656</xdr:colOff>
      <xdr:row>46</xdr:row>
      <xdr:rowOff>107156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57811" y="14501812"/>
          <a:ext cx="2178845" cy="6905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18</xdr:row>
      <xdr:rowOff>28575</xdr:rowOff>
    </xdr:from>
    <xdr:to>
      <xdr:col>3</xdr:col>
      <xdr:colOff>190500</xdr:colOff>
      <xdr:row>27</xdr:row>
      <xdr:rowOff>123825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7F74796D-1C5D-4146-B913-C772797BC5F1}"/>
            </a:ext>
          </a:extLst>
        </xdr:cNvPr>
        <xdr:cNvSpPr/>
      </xdr:nvSpPr>
      <xdr:spPr>
        <a:xfrm>
          <a:off x="3648075" y="3590925"/>
          <a:ext cx="114300" cy="1552575"/>
        </a:xfrm>
        <a:prstGeom prst="rightBrac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3</xdr:col>
      <xdr:colOff>314325</xdr:colOff>
      <xdr:row>18</xdr:row>
      <xdr:rowOff>19049</xdr:rowOff>
    </xdr:from>
    <xdr:to>
      <xdr:col>6</xdr:col>
      <xdr:colOff>704850</xdr:colOff>
      <xdr:row>28</xdr:row>
      <xdr:rowOff>28574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AD97A0D-3BC7-4DC4-85EA-CDBE8AC599D7}"/>
            </a:ext>
          </a:extLst>
        </xdr:cNvPr>
        <xdr:cNvSpPr txBox="1"/>
      </xdr:nvSpPr>
      <xdr:spPr>
        <a:xfrm>
          <a:off x="3886200" y="3581399"/>
          <a:ext cx="2324100" cy="1628775"/>
        </a:xfrm>
        <a:prstGeom prst="rect">
          <a:avLst/>
        </a:prstGeom>
        <a:solidFill>
          <a:schemeClr val="lt1"/>
        </a:solidFill>
        <a:ln w="19050" cmpd="sng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BO" sz="1100"/>
            <a:t>A partir de la celda C19, incluya</a:t>
          </a:r>
          <a:r>
            <a:rPr lang="es-BO" sz="1100" baseline="0"/>
            <a:t> estrategias adicionales, siempre y cuando las mismas no se encuentren listadas (por favor lea con atención las que se han registrado, evite generar duplicados). </a:t>
          </a:r>
        </a:p>
        <a:p>
          <a:pPr algn="l"/>
          <a:endParaRPr lang="es-BO" sz="1100" baseline="0"/>
        </a:p>
        <a:p>
          <a:pPr algn="l"/>
          <a:r>
            <a:rPr lang="es-BO" sz="1100" baseline="0"/>
            <a:t>Una estrategia por fila.</a:t>
          </a:r>
        </a:p>
      </xdr:txBody>
    </xdr:sp>
    <xdr:clientData/>
  </xdr:twoCellAnchor>
  <xdr:twoCellAnchor>
    <xdr:from>
      <xdr:col>30</xdr:col>
      <xdr:colOff>495300</xdr:colOff>
      <xdr:row>3</xdr:row>
      <xdr:rowOff>61912</xdr:rowOff>
    </xdr:from>
    <xdr:to>
      <xdr:col>38</xdr:col>
      <xdr:colOff>542925</xdr:colOff>
      <xdr:row>20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3545E1-CA40-438C-A516-1157BB520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</xdr:colOff>
      <xdr:row>1</xdr:row>
      <xdr:rowOff>0</xdr:rowOff>
    </xdr:from>
    <xdr:to>
      <xdr:col>3</xdr:col>
      <xdr:colOff>131444</xdr:colOff>
      <xdr:row>17</xdr:row>
      <xdr:rowOff>123825</xdr:rowOff>
    </xdr:to>
    <xdr:sp macro="" textlink="">
      <xdr:nvSpPr>
        <xdr:cNvPr id="5" name="Cerrar llave 4">
          <a:extLst>
            <a:ext uri="{FF2B5EF4-FFF2-40B4-BE49-F238E27FC236}">
              <a16:creationId xmlns:a16="http://schemas.microsoft.com/office/drawing/2014/main" id="{5DDB2C1F-BCB4-45C2-B7E3-5DFE37323AA1}"/>
            </a:ext>
          </a:extLst>
        </xdr:cNvPr>
        <xdr:cNvSpPr/>
      </xdr:nvSpPr>
      <xdr:spPr>
        <a:xfrm>
          <a:off x="3657600" y="161925"/>
          <a:ext cx="45719" cy="3362325"/>
        </a:xfrm>
        <a:prstGeom prst="rightBrac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3</xdr:col>
      <xdr:colOff>285750</xdr:colOff>
      <xdr:row>6</xdr:row>
      <xdr:rowOff>133349</xdr:rowOff>
    </xdr:from>
    <xdr:to>
      <xdr:col>6</xdr:col>
      <xdr:colOff>676275</xdr:colOff>
      <xdr:row>14</xdr:row>
      <xdr:rowOff>142874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9CB8847-568E-4E7C-8F86-366ECA662F93}"/>
            </a:ext>
          </a:extLst>
        </xdr:cNvPr>
        <xdr:cNvSpPr txBox="1"/>
      </xdr:nvSpPr>
      <xdr:spPr>
        <a:xfrm>
          <a:off x="3857625" y="1104899"/>
          <a:ext cx="2324100" cy="1628775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BO" sz="1100"/>
            <a:t>NO borrar</a:t>
          </a:r>
          <a:r>
            <a:rPr lang="es-BO" sz="1100" baseline="0"/>
            <a:t>, ni cambiar nada de la lista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ESTRATEGIAS" displayName="ESTRATEGIAS" ref="C1:C18" totalsRowShown="0" headerRowDxfId="7" dataDxfId="6">
  <autoFilter ref="C1:C18"/>
  <sortState ref="C2:C18">
    <sortCondition ref="C2:C18"/>
  </sortState>
  <tableColumns count="1">
    <tableColumn id="1" name="ESTRATEGIAS DE ENSEÑANZA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UNIDAD" displayName="UNIDAD" ref="B3:B8" totalsRowShown="0" headerRowDxfId="4">
  <autoFilter ref="B3:B8"/>
  <tableColumns count="1">
    <tableColumn id="1" name="UNIDAD ACADEMIC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CARRERA" displayName="CARRERA" ref="D3:D18" totalsRowShown="0" headerRowDxfId="3">
  <autoFilter ref="D3:D18"/>
  <tableColumns count="1">
    <tableColumn id="1" name="CARRER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PERIODO" displayName="PERIODO" ref="F3:F14" totalsRowShown="0" headerRowDxfId="2">
  <autoFilter ref="F3:F14"/>
  <tableColumns count="1">
    <tableColumn id="1" name="PERIOD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PARALELO" displayName="PARALELO" ref="H3:H19" totalsRowShown="0" headerRowDxfId="1">
  <autoFilter ref="H3:H19"/>
  <tableColumns count="1">
    <tableColumn id="1" name="PARALEL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SEMESTRE" displayName="SEMESTRE" ref="J3:J13" totalsRowShown="0" headerRowDxfId="0">
  <autoFilter ref="J3:J13"/>
  <tableColumns count="1">
    <tableColumn id="1" name="SEMEST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75"/>
  <sheetViews>
    <sheetView showGridLines="0" tabSelected="1" topLeftCell="C1" zoomScale="80" zoomScaleNormal="80" zoomScaleSheetLayoutView="124" zoomScalePageLayoutView="83" workbookViewId="0">
      <selection activeCell="D53" sqref="D53"/>
    </sheetView>
  </sheetViews>
  <sheetFormatPr baseColWidth="10" defaultRowHeight="12.75" x14ac:dyDescent="0.2"/>
  <cols>
    <col min="1" max="1" width="11.42578125" style="5"/>
    <col min="2" max="2" width="20.42578125" style="5" customWidth="1"/>
    <col min="3" max="3" width="36.85546875" style="5" customWidth="1"/>
    <col min="4" max="4" width="56.85546875" style="7" customWidth="1"/>
    <col min="5" max="5" width="17.7109375" style="5" customWidth="1"/>
    <col min="6" max="6" width="50.140625" style="5" customWidth="1"/>
    <col min="7" max="7" width="18.140625" style="5" customWidth="1"/>
    <col min="8" max="8" width="50.140625" style="5" customWidth="1"/>
    <col min="9" max="9" width="46.42578125" style="5" customWidth="1"/>
    <col min="10" max="14" width="11.42578125" style="5"/>
    <col min="15" max="15" width="12.28515625" style="5" bestFit="1" customWidth="1"/>
    <col min="16" max="16384" width="11.42578125" style="5"/>
  </cols>
  <sheetData>
    <row r="1" spans="2:12" s="1" customFormat="1" ht="52.5" customHeight="1" x14ac:dyDescent="0.2">
      <c r="B1" s="49"/>
      <c r="C1" s="53" t="s">
        <v>98</v>
      </c>
      <c r="D1" s="53"/>
      <c r="E1" s="53"/>
      <c r="F1" s="53"/>
      <c r="G1" s="53"/>
      <c r="H1" s="53"/>
      <c r="I1" s="12"/>
    </row>
    <row r="2" spans="2:12" s="1" customFormat="1" ht="36" customHeight="1" x14ac:dyDescent="0.2">
      <c r="B2" s="49"/>
      <c r="C2" s="54" t="s">
        <v>99</v>
      </c>
      <c r="D2" s="54"/>
      <c r="E2" s="54"/>
      <c r="F2" s="54"/>
      <c r="G2" s="54"/>
      <c r="H2" s="54"/>
      <c r="I2" s="13"/>
    </row>
    <row r="3" spans="2:12" s="1" customFormat="1" ht="30.75" customHeight="1" thickBot="1" x14ac:dyDescent="0.25">
      <c r="B3" s="2"/>
      <c r="C3" s="2"/>
      <c r="D3" s="3"/>
      <c r="E3" s="3"/>
      <c r="F3" s="3"/>
      <c r="G3" s="3"/>
      <c r="H3" s="3"/>
      <c r="I3" s="3"/>
    </row>
    <row r="4" spans="2:12" s="1" customFormat="1" ht="36" customHeight="1" thickBot="1" x14ac:dyDescent="0.25">
      <c r="B4" s="18" t="s">
        <v>17</v>
      </c>
      <c r="C4" s="41" t="s">
        <v>65</v>
      </c>
      <c r="D4" s="42"/>
      <c r="F4" s="32" t="s">
        <v>95</v>
      </c>
      <c r="G4" s="20" t="s">
        <v>87</v>
      </c>
      <c r="H4" s="21" t="s">
        <v>25</v>
      </c>
      <c r="I4" s="4"/>
    </row>
    <row r="5" spans="2:12" s="1" customFormat="1" ht="11.25" customHeight="1" thickBot="1" x14ac:dyDescent="0.25">
      <c r="B5" s="14"/>
      <c r="C5" s="15"/>
      <c r="D5" s="15"/>
      <c r="E5" s="16"/>
      <c r="F5" s="16"/>
      <c r="G5" s="19"/>
      <c r="H5" s="8"/>
      <c r="I5" s="4"/>
    </row>
    <row r="6" spans="2:12" s="1" customFormat="1" ht="36" customHeight="1" thickBot="1" x14ac:dyDescent="0.25">
      <c r="B6" s="18" t="s">
        <v>16</v>
      </c>
      <c r="C6" s="41" t="s">
        <v>100</v>
      </c>
      <c r="D6" s="42"/>
      <c r="F6" s="32" t="s">
        <v>95</v>
      </c>
      <c r="G6" s="18" t="s">
        <v>84</v>
      </c>
      <c r="H6" s="21" t="s">
        <v>77</v>
      </c>
      <c r="I6" s="4"/>
    </row>
    <row r="7" spans="2:12" s="1" customFormat="1" ht="11.25" customHeight="1" thickBot="1" x14ac:dyDescent="0.25">
      <c r="B7" s="14"/>
      <c r="C7" s="15"/>
      <c r="D7" s="15"/>
      <c r="E7" s="16"/>
      <c r="F7" s="16"/>
      <c r="G7" s="19"/>
      <c r="H7" s="8"/>
      <c r="I7" s="4"/>
    </row>
    <row r="8" spans="2:12" s="1" customFormat="1" ht="36" customHeight="1" thickBot="1" x14ac:dyDescent="0.25">
      <c r="B8" s="18" t="s">
        <v>18</v>
      </c>
      <c r="C8" s="41" t="s">
        <v>101</v>
      </c>
      <c r="D8" s="42"/>
      <c r="F8" s="32" t="s">
        <v>95</v>
      </c>
      <c r="G8" s="18" t="s">
        <v>85</v>
      </c>
      <c r="H8" s="21" t="s">
        <v>37</v>
      </c>
      <c r="I8" s="4"/>
    </row>
    <row r="9" spans="2:12" ht="28.5" customHeight="1" thickBot="1" x14ac:dyDescent="0.25">
      <c r="B9" s="23"/>
      <c r="C9" s="23"/>
      <c r="D9" s="32" t="s">
        <v>95</v>
      </c>
      <c r="E9" s="24"/>
      <c r="F9" s="25"/>
      <c r="G9" s="32" t="s">
        <v>95</v>
      </c>
      <c r="H9" s="25"/>
      <c r="I9" s="24"/>
      <c r="L9" s="1"/>
    </row>
    <row r="10" spans="2:12" ht="72.75" customHeight="1" thickBot="1" x14ac:dyDescent="0.25">
      <c r="B10" s="26" t="s">
        <v>86</v>
      </c>
      <c r="C10" s="30" t="s">
        <v>93</v>
      </c>
      <c r="D10" s="30" t="s">
        <v>94</v>
      </c>
      <c r="E10" s="39" t="s">
        <v>92</v>
      </c>
      <c r="F10" s="40"/>
      <c r="G10" s="39" t="s">
        <v>91</v>
      </c>
      <c r="H10" s="40"/>
      <c r="I10" s="31" t="s">
        <v>15</v>
      </c>
    </row>
    <row r="11" spans="2:12" s="1" customFormat="1" ht="25.5" customHeight="1" x14ac:dyDescent="0.2">
      <c r="B11" s="43">
        <v>1</v>
      </c>
      <c r="C11" s="55" t="s">
        <v>104</v>
      </c>
      <c r="D11" s="46" t="s">
        <v>105</v>
      </c>
      <c r="E11" s="27" t="s">
        <v>19</v>
      </c>
      <c r="F11" s="33" t="s">
        <v>0</v>
      </c>
      <c r="G11" s="27" t="s">
        <v>19</v>
      </c>
      <c r="H11" s="33" t="s">
        <v>0</v>
      </c>
      <c r="I11" s="36"/>
    </row>
    <row r="12" spans="2:12" s="1" customFormat="1" ht="25.5" customHeight="1" x14ac:dyDescent="0.2">
      <c r="B12" s="44"/>
      <c r="C12" s="51"/>
      <c r="D12" s="47"/>
      <c r="E12" s="28" t="s">
        <v>20</v>
      </c>
      <c r="F12" s="34" t="s">
        <v>3</v>
      </c>
      <c r="G12" s="28" t="s">
        <v>20</v>
      </c>
      <c r="H12" s="34" t="s">
        <v>3</v>
      </c>
      <c r="I12" s="37"/>
    </row>
    <row r="13" spans="2:12" s="1" customFormat="1" ht="37.5" customHeight="1" thickBot="1" x14ac:dyDescent="0.25">
      <c r="B13" s="45"/>
      <c r="C13" s="52"/>
      <c r="D13" s="48"/>
      <c r="E13" s="29" t="s">
        <v>21</v>
      </c>
      <c r="F13" s="35" t="s">
        <v>11</v>
      </c>
      <c r="G13" s="29" t="s">
        <v>21</v>
      </c>
      <c r="H13" s="35" t="s">
        <v>11</v>
      </c>
      <c r="I13" s="38"/>
    </row>
    <row r="14" spans="2:12" s="1" customFormat="1" ht="25.5" customHeight="1" x14ac:dyDescent="0.2">
      <c r="B14" s="43">
        <v>2</v>
      </c>
      <c r="C14" s="55" t="s">
        <v>103</v>
      </c>
      <c r="D14" s="46" t="s">
        <v>106</v>
      </c>
      <c r="E14" s="27" t="s">
        <v>19</v>
      </c>
      <c r="F14" s="33" t="s">
        <v>3</v>
      </c>
      <c r="G14" s="27" t="s">
        <v>19</v>
      </c>
      <c r="H14" s="33" t="s">
        <v>3</v>
      </c>
      <c r="I14" s="36"/>
    </row>
    <row r="15" spans="2:12" s="1" customFormat="1" ht="25.5" customHeight="1" x14ac:dyDescent="0.2">
      <c r="B15" s="44"/>
      <c r="C15" s="51"/>
      <c r="D15" s="47"/>
      <c r="E15" s="28" t="s">
        <v>20</v>
      </c>
      <c r="F15" s="34" t="s">
        <v>7</v>
      </c>
      <c r="G15" s="28" t="s">
        <v>20</v>
      </c>
      <c r="H15" s="34" t="s">
        <v>7</v>
      </c>
      <c r="I15" s="37"/>
    </row>
    <row r="16" spans="2:12" s="1" customFormat="1" ht="36" customHeight="1" thickBot="1" x14ac:dyDescent="0.25">
      <c r="B16" s="45"/>
      <c r="C16" s="52"/>
      <c r="D16" s="48"/>
      <c r="E16" s="29" t="s">
        <v>21</v>
      </c>
      <c r="F16" s="35" t="s">
        <v>6</v>
      </c>
      <c r="G16" s="29" t="s">
        <v>21</v>
      </c>
      <c r="H16" s="35" t="s">
        <v>6</v>
      </c>
      <c r="I16" s="38"/>
    </row>
    <row r="17" spans="2:9" s="1" customFormat="1" ht="25.5" customHeight="1" x14ac:dyDescent="0.2">
      <c r="B17" s="43">
        <v>3</v>
      </c>
      <c r="C17" s="55" t="s">
        <v>102</v>
      </c>
      <c r="D17" s="46" t="s">
        <v>107</v>
      </c>
      <c r="E17" s="27" t="s">
        <v>19</v>
      </c>
      <c r="F17" s="33" t="s">
        <v>3</v>
      </c>
      <c r="G17" s="27" t="s">
        <v>19</v>
      </c>
      <c r="H17" s="33" t="s">
        <v>3</v>
      </c>
      <c r="I17" s="36"/>
    </row>
    <row r="18" spans="2:9" s="1" customFormat="1" ht="25.5" customHeight="1" x14ac:dyDescent="0.2">
      <c r="B18" s="44"/>
      <c r="C18" s="51"/>
      <c r="D18" s="47"/>
      <c r="E18" s="28" t="s">
        <v>20</v>
      </c>
      <c r="F18" s="34" t="s">
        <v>1</v>
      </c>
      <c r="G18" s="28" t="s">
        <v>20</v>
      </c>
      <c r="H18" s="34" t="s">
        <v>1</v>
      </c>
      <c r="I18" s="37"/>
    </row>
    <row r="19" spans="2:9" s="1" customFormat="1" ht="36.75" customHeight="1" thickBot="1" x14ac:dyDescent="0.25">
      <c r="B19" s="45"/>
      <c r="C19" s="52"/>
      <c r="D19" s="48"/>
      <c r="E19" s="29" t="s">
        <v>21</v>
      </c>
      <c r="F19" s="35" t="s">
        <v>6</v>
      </c>
      <c r="G19" s="29" t="s">
        <v>21</v>
      </c>
      <c r="H19" s="35" t="s">
        <v>6</v>
      </c>
      <c r="I19" s="38"/>
    </row>
    <row r="20" spans="2:9" s="1" customFormat="1" ht="25.5" customHeight="1" x14ac:dyDescent="0.2">
      <c r="B20" s="43">
        <v>4</v>
      </c>
      <c r="C20" s="50"/>
      <c r="D20" s="46"/>
      <c r="E20" s="27" t="s">
        <v>19</v>
      </c>
      <c r="F20" s="33"/>
      <c r="G20" s="27" t="s">
        <v>19</v>
      </c>
      <c r="H20" s="33"/>
      <c r="I20" s="36"/>
    </row>
    <row r="21" spans="2:9" s="1" customFormat="1" ht="25.5" customHeight="1" x14ac:dyDescent="0.2">
      <c r="B21" s="44"/>
      <c r="C21" s="51"/>
      <c r="D21" s="47"/>
      <c r="E21" s="28" t="s">
        <v>20</v>
      </c>
      <c r="F21" s="34"/>
      <c r="G21" s="28" t="s">
        <v>20</v>
      </c>
      <c r="H21" s="34"/>
      <c r="I21" s="37"/>
    </row>
    <row r="22" spans="2:9" s="1" customFormat="1" ht="25.5" customHeight="1" thickBot="1" x14ac:dyDescent="0.25">
      <c r="B22" s="45"/>
      <c r="C22" s="52"/>
      <c r="D22" s="48"/>
      <c r="E22" s="29" t="s">
        <v>21</v>
      </c>
      <c r="F22" s="35"/>
      <c r="G22" s="29" t="s">
        <v>21</v>
      </c>
      <c r="H22" s="35"/>
      <c r="I22" s="38"/>
    </row>
    <row r="23" spans="2:9" s="1" customFormat="1" ht="25.5" customHeight="1" x14ac:dyDescent="0.2">
      <c r="B23" s="43">
        <v>5</v>
      </c>
      <c r="C23" s="50"/>
      <c r="D23" s="46"/>
      <c r="E23" s="27" t="s">
        <v>19</v>
      </c>
      <c r="F23" s="33"/>
      <c r="G23" s="27" t="s">
        <v>19</v>
      </c>
      <c r="H23" s="33"/>
      <c r="I23" s="36"/>
    </row>
    <row r="24" spans="2:9" s="1" customFormat="1" ht="25.5" customHeight="1" x14ac:dyDescent="0.2">
      <c r="B24" s="44"/>
      <c r="C24" s="51"/>
      <c r="D24" s="47"/>
      <c r="E24" s="28" t="s">
        <v>20</v>
      </c>
      <c r="F24" s="34"/>
      <c r="G24" s="28" t="s">
        <v>20</v>
      </c>
      <c r="H24" s="34"/>
      <c r="I24" s="37"/>
    </row>
    <row r="25" spans="2:9" s="1" customFormat="1" ht="25.5" customHeight="1" thickBot="1" x14ac:dyDescent="0.25">
      <c r="B25" s="45"/>
      <c r="C25" s="52"/>
      <c r="D25" s="48"/>
      <c r="E25" s="29" t="s">
        <v>21</v>
      </c>
      <c r="F25" s="35"/>
      <c r="G25" s="29" t="s">
        <v>21</v>
      </c>
      <c r="H25" s="35"/>
      <c r="I25" s="38"/>
    </row>
    <row r="26" spans="2:9" s="1" customFormat="1" ht="25.5" customHeight="1" x14ac:dyDescent="0.2">
      <c r="B26" s="43">
        <v>6</v>
      </c>
      <c r="C26" s="50"/>
      <c r="D26" s="46"/>
      <c r="E26" s="27" t="s">
        <v>19</v>
      </c>
      <c r="F26" s="33"/>
      <c r="G26" s="27" t="s">
        <v>19</v>
      </c>
      <c r="H26" s="33"/>
      <c r="I26" s="36"/>
    </row>
    <row r="27" spans="2:9" s="1" customFormat="1" ht="25.5" customHeight="1" x14ac:dyDescent="0.2">
      <c r="B27" s="44"/>
      <c r="C27" s="51"/>
      <c r="D27" s="47"/>
      <c r="E27" s="28" t="s">
        <v>20</v>
      </c>
      <c r="F27" s="34"/>
      <c r="G27" s="28" t="s">
        <v>20</v>
      </c>
      <c r="H27" s="34"/>
      <c r="I27" s="37"/>
    </row>
    <row r="28" spans="2:9" s="1" customFormat="1" ht="25.5" customHeight="1" thickBot="1" x14ac:dyDescent="0.25">
      <c r="B28" s="45"/>
      <c r="C28" s="52"/>
      <c r="D28" s="48"/>
      <c r="E28" s="29" t="s">
        <v>21</v>
      </c>
      <c r="F28" s="35"/>
      <c r="G28" s="29" t="s">
        <v>21</v>
      </c>
      <c r="H28" s="35"/>
      <c r="I28" s="38"/>
    </row>
    <row r="29" spans="2:9" s="1" customFormat="1" ht="25.5" customHeight="1" x14ac:dyDescent="0.2">
      <c r="B29" s="43">
        <v>7</v>
      </c>
      <c r="C29" s="50"/>
      <c r="D29" s="46"/>
      <c r="E29" s="27" t="s">
        <v>19</v>
      </c>
      <c r="F29" s="33"/>
      <c r="G29" s="27" t="s">
        <v>19</v>
      </c>
      <c r="H29" s="33"/>
      <c r="I29" s="36"/>
    </row>
    <row r="30" spans="2:9" s="1" customFormat="1" ht="25.5" customHeight="1" x14ac:dyDescent="0.2">
      <c r="B30" s="44"/>
      <c r="C30" s="51"/>
      <c r="D30" s="47"/>
      <c r="E30" s="28" t="s">
        <v>20</v>
      </c>
      <c r="F30" s="34"/>
      <c r="G30" s="28" t="s">
        <v>20</v>
      </c>
      <c r="H30" s="34"/>
      <c r="I30" s="37"/>
    </row>
    <row r="31" spans="2:9" s="1" customFormat="1" ht="25.5" customHeight="1" thickBot="1" x14ac:dyDescent="0.25">
      <c r="B31" s="45"/>
      <c r="C31" s="52"/>
      <c r="D31" s="48"/>
      <c r="E31" s="29" t="s">
        <v>21</v>
      </c>
      <c r="F31" s="35"/>
      <c r="G31" s="29" t="s">
        <v>21</v>
      </c>
      <c r="H31" s="35"/>
      <c r="I31" s="38"/>
    </row>
    <row r="32" spans="2:9" s="1" customFormat="1" ht="25.5" customHeight="1" x14ac:dyDescent="0.2">
      <c r="B32" s="43">
        <v>8</v>
      </c>
      <c r="C32" s="50"/>
      <c r="D32" s="46"/>
      <c r="E32" s="27" t="s">
        <v>19</v>
      </c>
      <c r="F32" s="33"/>
      <c r="G32" s="27" t="s">
        <v>19</v>
      </c>
      <c r="H32" s="33"/>
      <c r="I32" s="36"/>
    </row>
    <row r="33" spans="2:9" s="1" customFormat="1" ht="25.5" customHeight="1" x14ac:dyDescent="0.2">
      <c r="B33" s="44"/>
      <c r="C33" s="51"/>
      <c r="D33" s="47"/>
      <c r="E33" s="28" t="s">
        <v>20</v>
      </c>
      <c r="F33" s="34"/>
      <c r="G33" s="28" t="s">
        <v>20</v>
      </c>
      <c r="H33" s="34"/>
      <c r="I33" s="37"/>
    </row>
    <row r="34" spans="2:9" s="1" customFormat="1" ht="25.5" customHeight="1" thickBot="1" x14ac:dyDescent="0.25">
      <c r="B34" s="45"/>
      <c r="C34" s="52"/>
      <c r="D34" s="48"/>
      <c r="E34" s="29" t="s">
        <v>21</v>
      </c>
      <c r="F34" s="35"/>
      <c r="G34" s="29" t="s">
        <v>21</v>
      </c>
      <c r="H34" s="35"/>
      <c r="I34" s="38"/>
    </row>
    <row r="35" spans="2:9" s="1" customFormat="1" ht="25.5" customHeight="1" x14ac:dyDescent="0.2">
      <c r="B35" s="43">
        <v>9</v>
      </c>
      <c r="C35" s="50"/>
      <c r="D35" s="46"/>
      <c r="E35" s="27" t="s">
        <v>19</v>
      </c>
      <c r="F35" s="33"/>
      <c r="G35" s="27" t="s">
        <v>19</v>
      </c>
      <c r="H35" s="33"/>
      <c r="I35" s="36"/>
    </row>
    <row r="36" spans="2:9" s="1" customFormat="1" ht="25.5" customHeight="1" x14ac:dyDescent="0.2">
      <c r="B36" s="44"/>
      <c r="C36" s="51"/>
      <c r="D36" s="47"/>
      <c r="E36" s="28" t="s">
        <v>20</v>
      </c>
      <c r="F36" s="34"/>
      <c r="G36" s="28" t="s">
        <v>20</v>
      </c>
      <c r="H36" s="34"/>
      <c r="I36" s="37"/>
    </row>
    <row r="37" spans="2:9" s="1" customFormat="1" ht="25.5" customHeight="1" thickBot="1" x14ac:dyDescent="0.25">
      <c r="B37" s="45"/>
      <c r="C37" s="52"/>
      <c r="D37" s="48"/>
      <c r="E37" s="29" t="s">
        <v>21</v>
      </c>
      <c r="F37" s="35"/>
      <c r="G37" s="29" t="s">
        <v>21</v>
      </c>
      <c r="H37" s="35"/>
      <c r="I37" s="38"/>
    </row>
    <row r="38" spans="2:9" s="1" customFormat="1" ht="25.5" customHeight="1" x14ac:dyDescent="0.2">
      <c r="B38" s="43">
        <v>10</v>
      </c>
      <c r="C38" s="50"/>
      <c r="D38" s="46"/>
      <c r="E38" s="27" t="s">
        <v>19</v>
      </c>
      <c r="F38" s="33"/>
      <c r="G38" s="27" t="s">
        <v>19</v>
      </c>
      <c r="H38" s="33"/>
      <c r="I38" s="36"/>
    </row>
    <row r="39" spans="2:9" s="1" customFormat="1" ht="25.5" customHeight="1" x14ac:dyDescent="0.2">
      <c r="B39" s="44"/>
      <c r="C39" s="51"/>
      <c r="D39" s="47"/>
      <c r="E39" s="28" t="s">
        <v>20</v>
      </c>
      <c r="F39" s="34"/>
      <c r="G39" s="28" t="s">
        <v>20</v>
      </c>
      <c r="H39" s="34"/>
      <c r="I39" s="37"/>
    </row>
    <row r="40" spans="2:9" s="1" customFormat="1" ht="25.5" customHeight="1" thickBot="1" x14ac:dyDescent="0.25">
      <c r="B40" s="45"/>
      <c r="C40" s="52"/>
      <c r="D40" s="48"/>
      <c r="E40" s="29" t="s">
        <v>21</v>
      </c>
      <c r="F40" s="35"/>
      <c r="G40" s="29" t="s">
        <v>21</v>
      </c>
      <c r="H40" s="35"/>
      <c r="I40" s="38"/>
    </row>
    <row r="41" spans="2:9" s="1" customFormat="1" x14ac:dyDescent="0.2">
      <c r="D41" s="6"/>
      <c r="I41" s="2"/>
    </row>
    <row r="42" spans="2:9" s="1" customFormat="1" x14ac:dyDescent="0.2">
      <c r="D42" s="6"/>
      <c r="I42" s="2"/>
    </row>
    <row r="43" spans="2:9" s="1" customFormat="1" x14ac:dyDescent="0.2">
      <c r="C43" s="32" t="s">
        <v>95</v>
      </c>
      <c r="D43" s="6"/>
      <c r="F43" s="32" t="s">
        <v>95</v>
      </c>
      <c r="I43" s="2"/>
    </row>
    <row r="44" spans="2:9" s="1" customFormat="1" x14ac:dyDescent="0.2">
      <c r="D44" s="6"/>
      <c r="I44" s="2"/>
    </row>
    <row r="45" spans="2:9" s="1" customFormat="1" x14ac:dyDescent="0.2">
      <c r="D45" s="6"/>
      <c r="I45" s="2"/>
    </row>
    <row r="46" spans="2:9" s="1" customFormat="1" x14ac:dyDescent="0.2">
      <c r="D46" s="6"/>
    </row>
    <row r="47" spans="2:9" s="1" customFormat="1" x14ac:dyDescent="0.2">
      <c r="D47" s="6"/>
    </row>
    <row r="48" spans="2:9" s="1" customFormat="1" x14ac:dyDescent="0.2">
      <c r="D48" s="6"/>
    </row>
    <row r="49" spans="4:8" s="1" customFormat="1" ht="15" x14ac:dyDescent="0.2">
      <c r="D49" s="22" t="s">
        <v>89</v>
      </c>
      <c r="H49" s="22" t="s">
        <v>90</v>
      </c>
    </row>
    <row r="50" spans="4:8" s="1" customFormat="1" x14ac:dyDescent="0.2">
      <c r="D50" s="6"/>
    </row>
    <row r="51" spans="4:8" s="1" customFormat="1" x14ac:dyDescent="0.2">
      <c r="D51" s="6"/>
    </row>
    <row r="52" spans="4:8" s="1" customFormat="1" x14ac:dyDescent="0.2">
      <c r="D52" s="6"/>
    </row>
    <row r="53" spans="4:8" s="1" customFormat="1" x14ac:dyDescent="0.2">
      <c r="D53" s="6"/>
    </row>
    <row r="54" spans="4:8" s="1" customFormat="1" x14ac:dyDescent="0.2">
      <c r="D54" s="6"/>
    </row>
    <row r="55" spans="4:8" s="1" customFormat="1" x14ac:dyDescent="0.2">
      <c r="D55" s="6"/>
    </row>
    <row r="56" spans="4:8" s="1" customFormat="1" x14ac:dyDescent="0.2">
      <c r="D56" s="6"/>
    </row>
    <row r="57" spans="4:8" s="1" customFormat="1" x14ac:dyDescent="0.2">
      <c r="D57" s="6"/>
    </row>
    <row r="58" spans="4:8" s="1" customFormat="1" x14ac:dyDescent="0.2">
      <c r="D58" s="6"/>
    </row>
    <row r="59" spans="4:8" s="1" customFormat="1" x14ac:dyDescent="0.2">
      <c r="D59" s="6"/>
    </row>
    <row r="60" spans="4:8" s="1" customFormat="1" x14ac:dyDescent="0.2">
      <c r="D60" s="6"/>
    </row>
    <row r="61" spans="4:8" s="1" customFormat="1" x14ac:dyDescent="0.2">
      <c r="D61" s="6"/>
    </row>
    <row r="62" spans="4:8" s="1" customFormat="1" x14ac:dyDescent="0.2">
      <c r="D62" s="6"/>
    </row>
    <row r="63" spans="4:8" s="1" customFormat="1" x14ac:dyDescent="0.2">
      <c r="D63" s="6"/>
    </row>
    <row r="64" spans="4:8" s="1" customFormat="1" x14ac:dyDescent="0.2">
      <c r="D64" s="6"/>
    </row>
    <row r="65" spans="2:4" s="1" customFormat="1" x14ac:dyDescent="0.2">
      <c r="D65" s="6"/>
    </row>
    <row r="66" spans="2:4" s="1" customFormat="1" x14ac:dyDescent="0.2">
      <c r="D66" s="6"/>
    </row>
    <row r="67" spans="2:4" s="1" customFormat="1" x14ac:dyDescent="0.2">
      <c r="D67" s="6"/>
    </row>
    <row r="68" spans="2:4" x14ac:dyDescent="0.2">
      <c r="B68" s="1"/>
      <c r="C68" s="1"/>
    </row>
    <row r="69" spans="2:4" x14ac:dyDescent="0.2">
      <c r="B69" s="1"/>
      <c r="C69" s="1"/>
    </row>
    <row r="70" spans="2:4" x14ac:dyDescent="0.2">
      <c r="B70" s="1"/>
      <c r="C70" s="1"/>
    </row>
    <row r="71" spans="2:4" x14ac:dyDescent="0.2">
      <c r="B71" s="1"/>
      <c r="C71" s="1"/>
    </row>
    <row r="72" spans="2:4" x14ac:dyDescent="0.2">
      <c r="B72" s="1"/>
      <c r="C72" s="1"/>
    </row>
    <row r="73" spans="2:4" x14ac:dyDescent="0.2">
      <c r="B73" s="1"/>
      <c r="C73" s="1"/>
    </row>
    <row r="74" spans="2:4" x14ac:dyDescent="0.2">
      <c r="B74" s="1"/>
      <c r="C74" s="1"/>
    </row>
    <row r="75" spans="2:4" x14ac:dyDescent="0.2">
      <c r="B75" s="1"/>
      <c r="C75" s="1"/>
    </row>
  </sheetData>
  <mergeCells count="48">
    <mergeCell ref="B38:B40"/>
    <mergeCell ref="C38:C40"/>
    <mergeCell ref="D38:D40"/>
    <mergeCell ref="I38:I40"/>
    <mergeCell ref="B32:B34"/>
    <mergeCell ref="C32:C34"/>
    <mergeCell ref="D32:D34"/>
    <mergeCell ref="I32:I34"/>
    <mergeCell ref="B35:B37"/>
    <mergeCell ref="C35:C37"/>
    <mergeCell ref="D35:D37"/>
    <mergeCell ref="I35:I37"/>
    <mergeCell ref="B26:B28"/>
    <mergeCell ref="C26:C28"/>
    <mergeCell ref="D26:D28"/>
    <mergeCell ref="I26:I28"/>
    <mergeCell ref="B29:B31"/>
    <mergeCell ref="C29:C31"/>
    <mergeCell ref="D29:D31"/>
    <mergeCell ref="I29:I31"/>
    <mergeCell ref="B20:B22"/>
    <mergeCell ref="C20:C22"/>
    <mergeCell ref="D20:D22"/>
    <mergeCell ref="I20:I22"/>
    <mergeCell ref="B23:B25"/>
    <mergeCell ref="C23:C25"/>
    <mergeCell ref="D23:D25"/>
    <mergeCell ref="I23:I25"/>
    <mergeCell ref="D14:D16"/>
    <mergeCell ref="B17:B19"/>
    <mergeCell ref="C17:C19"/>
    <mergeCell ref="D17:D19"/>
    <mergeCell ref="I17:I19"/>
    <mergeCell ref="B14:B16"/>
    <mergeCell ref="C14:C16"/>
    <mergeCell ref="I14:I16"/>
    <mergeCell ref="B11:B13"/>
    <mergeCell ref="D11:D13"/>
    <mergeCell ref="B1:B2"/>
    <mergeCell ref="C11:C13"/>
    <mergeCell ref="C1:H1"/>
    <mergeCell ref="C2:H2"/>
    <mergeCell ref="G10:H10"/>
    <mergeCell ref="I11:I13"/>
    <mergeCell ref="E10:F10"/>
    <mergeCell ref="C4:D4"/>
    <mergeCell ref="C6:D6"/>
    <mergeCell ref="C8:D8"/>
  </mergeCells>
  <dataValidations count="1">
    <dataValidation type="list" allowBlank="1" showInputMessage="1" showErrorMessage="1" sqref="H11:H40 F11:F40">
      <formula1>INDIRECT("ESTRATEGIAS[ESTRATEGIAS DE ENSEÑANZA]")</formula1>
    </dataValidation>
  </dataValidations>
  <printOptions horizontalCentered="1"/>
  <pageMargins left="0.55118110236220474" right="0.11811023622047245" top="0.82677165354330717" bottom="0.59055118110236227" header="0.23622047244094491" footer="0.19685039370078741"/>
  <pageSetup scale="45" fitToHeight="0" orientation="landscape" horizontalDpi="4294967294" verticalDpi="4294967294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PARAMETROS!$D$4:$D$18</xm:f>
          </x14:formula1>
          <xm:sqref>C4:D4</xm:sqref>
        </x14:dataValidation>
        <x14:dataValidation type="list" allowBlank="1" showInputMessage="1" showErrorMessage="1">
          <x14:formula1>
            <xm:f>PARAMETROS!$J$4:$J$13</xm:f>
          </x14:formula1>
          <xm:sqref>H6</xm:sqref>
        </x14:dataValidation>
        <x14:dataValidation type="list" allowBlank="1" showInputMessage="1" showErrorMessage="1">
          <x14:formula1>
            <xm:f>PARAMETROS!$F$4:$F$14</xm:f>
          </x14:formula1>
          <xm:sqref>H4</xm:sqref>
        </x14:dataValidation>
        <x14:dataValidation type="list" allowBlank="1" showInputMessage="1" showErrorMessage="1">
          <x14:formula1>
            <xm:f>PARAMETROS!$H$4:$H$19</xm:f>
          </x14:formula1>
          <xm:sqref>H8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7"/>
  <sheetViews>
    <sheetView showGridLines="0" workbookViewId="0">
      <selection activeCell="C33" sqref="C33"/>
    </sheetView>
  </sheetViews>
  <sheetFormatPr baseColWidth="10" defaultRowHeight="12.75" x14ac:dyDescent="0.2"/>
  <cols>
    <col min="3" max="3" width="30.7109375" customWidth="1"/>
    <col min="4" max="4" width="6.140625" customWidth="1"/>
    <col min="12" max="12" width="11.42578125" customWidth="1"/>
    <col min="13" max="13" width="12.28515625" hidden="1" customWidth="1"/>
    <col min="14" max="14" width="11.42578125" hidden="1" customWidth="1"/>
    <col min="15" max="16" width="11.42578125" customWidth="1"/>
  </cols>
  <sheetData>
    <row r="1" spans="3:14" x14ac:dyDescent="0.2">
      <c r="C1" s="9" t="s">
        <v>14</v>
      </c>
    </row>
    <row r="2" spans="3:14" x14ac:dyDescent="0.2">
      <c r="C2" s="10" t="s">
        <v>88</v>
      </c>
      <c r="M2" t="str">
        <f>ESTRATEGIAS[[#This Row],[ESTRATEGIAS DE ENSEÑANZA]]</f>
        <v>-</v>
      </c>
      <c r="N2">
        <f>COUNTIF(Plani,ESTRATEGIAS[[#This Row],[ESTRATEGIAS DE ENSEÑANZA]])</f>
        <v>0</v>
      </c>
    </row>
    <row r="3" spans="3:14" x14ac:dyDescent="0.2">
      <c r="C3" s="10" t="s">
        <v>11</v>
      </c>
      <c r="M3" t="str">
        <f>ESTRATEGIAS[[#This Row],[ESTRATEGIAS DE ENSEÑANZA]]</f>
        <v>Analogías</v>
      </c>
      <c r="N3">
        <f>COUNTIF(Plani,ESTRATEGIAS[[#This Row],[ESTRATEGIAS DE ENSEÑANZA]])</f>
        <v>1</v>
      </c>
    </row>
    <row r="4" spans="3:14" x14ac:dyDescent="0.2">
      <c r="C4" s="10" t="s">
        <v>3</v>
      </c>
      <c r="M4" t="str">
        <f>ESTRATEGIAS[[#This Row],[ESTRATEGIAS DE ENSEÑANZA]]</f>
        <v>Aprendizaje Basado en Problemas</v>
      </c>
      <c r="N4">
        <f>COUNTIF(Plani,ESTRATEGIAS[[#This Row],[ESTRATEGIAS DE ENSEÑANZA]])</f>
        <v>3</v>
      </c>
    </row>
    <row r="5" spans="3:14" x14ac:dyDescent="0.2">
      <c r="C5" s="10" t="s">
        <v>4</v>
      </c>
      <c r="M5" t="str">
        <f>ESTRATEGIAS[[#This Row],[ESTRATEGIAS DE ENSEÑANZA]]</f>
        <v>Aprendizaje Basado en Proyectos</v>
      </c>
      <c r="N5">
        <f>COUNTIF(Plani,ESTRATEGIAS[[#This Row],[ESTRATEGIAS DE ENSEÑANZA]])</f>
        <v>0</v>
      </c>
    </row>
    <row r="6" spans="3:14" x14ac:dyDescent="0.2">
      <c r="C6" s="10" t="s">
        <v>9</v>
      </c>
      <c r="M6" t="str">
        <f>ESTRATEGIAS[[#This Row],[ESTRATEGIAS DE ENSEÑANZA]]</f>
        <v>Aula invertida</v>
      </c>
      <c r="N6">
        <f>COUNTIF(Plani,ESTRATEGIAS[[#This Row],[ESTRATEGIAS DE ENSEÑANZA]])</f>
        <v>0</v>
      </c>
    </row>
    <row r="7" spans="3:14" x14ac:dyDescent="0.2">
      <c r="C7" s="10" t="s">
        <v>0</v>
      </c>
      <c r="M7" t="str">
        <f>ESTRATEGIAS[[#This Row],[ESTRATEGIAS DE ENSEÑANZA]]</f>
        <v>Clase magistral</v>
      </c>
      <c r="N7">
        <f>COUNTIF(Plani,ESTRATEGIAS[[#This Row],[ESTRATEGIAS DE ENSEÑANZA]])</f>
        <v>1</v>
      </c>
    </row>
    <row r="8" spans="3:14" ht="25.5" x14ac:dyDescent="0.2">
      <c r="C8" s="10" t="s">
        <v>96</v>
      </c>
      <c r="M8" t="str">
        <f>ESTRATEGIAS[[#This Row],[ESTRATEGIAS DE ENSEÑANZA]]</f>
        <v>Diagramas (radial, arbol, flujo, causa-efecto, etc)</v>
      </c>
      <c r="N8">
        <f>COUNTIF(Plani,ESTRATEGIAS[[#This Row],[ESTRATEGIAS DE ENSEÑANZA]])</f>
        <v>0</v>
      </c>
    </row>
    <row r="9" spans="3:14" x14ac:dyDescent="0.2">
      <c r="C9" s="10" t="s">
        <v>8</v>
      </c>
      <c r="M9" t="str">
        <f>ESTRATEGIAS[[#This Row],[ESTRATEGIAS DE ENSEÑANZA]]</f>
        <v>Enseñanza situada</v>
      </c>
      <c r="N9">
        <f>COUNTIF(Plani,ESTRATEGIAS[[#This Row],[ESTRATEGIAS DE ENSEÑANZA]])</f>
        <v>0</v>
      </c>
    </row>
    <row r="10" spans="3:14" ht="25.5" x14ac:dyDescent="0.2">
      <c r="C10" s="10" t="s">
        <v>13</v>
      </c>
      <c r="M10" t="str">
        <f>ESTRATEGIAS[[#This Row],[ESTRATEGIAS DE ENSEÑANZA]]</f>
        <v>Estrategias grupales (cooperativo, debate, taller, foro, simposio, etc)</v>
      </c>
      <c r="N10">
        <f>COUNTIF(Plani,ESTRATEGIAS[[#This Row],[ESTRATEGIAS DE ENSEÑANZA]])</f>
        <v>0</v>
      </c>
    </row>
    <row r="11" spans="3:14" x14ac:dyDescent="0.2">
      <c r="C11" s="10" t="s">
        <v>6</v>
      </c>
      <c r="M11" t="str">
        <f>ESTRATEGIAS[[#This Row],[ESTRATEGIAS DE ENSEÑANZA]]</f>
        <v>Estudio de casos</v>
      </c>
      <c r="N11">
        <f>COUNTIF(Plani,ESTRATEGIAS[[#This Row],[ESTRATEGIAS DE ENSEÑANZA]])</f>
        <v>2</v>
      </c>
    </row>
    <row r="12" spans="3:14" x14ac:dyDescent="0.2">
      <c r="C12" s="10" t="s">
        <v>7</v>
      </c>
      <c r="M12" t="str">
        <f>ESTRATEGIAS[[#This Row],[ESTRATEGIAS DE ENSEÑANZA]]</f>
        <v>Experiencia de vida</v>
      </c>
      <c r="N12">
        <f>COUNTIF(Plani,ESTRATEGIAS[[#This Row],[ESTRATEGIAS DE ENSEÑANZA]])</f>
        <v>1</v>
      </c>
    </row>
    <row r="13" spans="3:14" x14ac:dyDescent="0.2">
      <c r="C13" s="10" t="s">
        <v>1</v>
      </c>
      <c r="M13" t="str">
        <f>ESTRATEGIAS[[#This Row],[ESTRATEGIAS DE ENSEÑANZA]]</f>
        <v>Exposición dialogada</v>
      </c>
      <c r="N13">
        <f>COUNTIF(Plani,ESTRATEGIAS[[#This Row],[ESTRATEGIAS DE ENSEÑANZA]])</f>
        <v>1</v>
      </c>
    </row>
    <row r="14" spans="3:14" x14ac:dyDescent="0.2">
      <c r="C14" s="10" t="s">
        <v>5</v>
      </c>
      <c r="M14" t="str">
        <f>ESTRATEGIAS[[#This Row],[ESTRATEGIAS DE ENSEÑANZA]]</f>
        <v>Lluvia de ideas</v>
      </c>
      <c r="N14">
        <f>COUNTIF(Plani,ESTRATEGIAS[[#This Row],[ESTRATEGIAS DE ENSEÑANZA]])</f>
        <v>0</v>
      </c>
    </row>
    <row r="15" spans="3:14" ht="38.25" x14ac:dyDescent="0.2">
      <c r="C15" s="10" t="s">
        <v>2</v>
      </c>
      <c r="M15" t="str">
        <f>ESTRATEGIAS[[#This Row],[ESTRATEGIAS DE ENSEÑANZA]]</f>
        <v>Mapas cognitivos (mental, semantico, conceptual, secuencia, cajas, calamar, algoritmo, etc)</v>
      </c>
      <c r="N15">
        <f>COUNTIF(Plani,ESTRATEGIAS[[#This Row],[ESTRATEGIAS DE ENSEÑANZA]])</f>
        <v>0</v>
      </c>
    </row>
    <row r="16" spans="3:14" x14ac:dyDescent="0.2">
      <c r="C16" s="10" t="s">
        <v>12</v>
      </c>
      <c r="M16" t="str">
        <f>ESTRATEGIAS[[#This Row],[ESTRATEGIAS DE ENSEÑANZA]]</f>
        <v>Preguntas intercaladas</v>
      </c>
      <c r="N16">
        <f>COUNTIF(Plani,ESTRATEGIAS[[#This Row],[ESTRATEGIAS DE ENSEÑANZA]])</f>
        <v>0</v>
      </c>
    </row>
    <row r="17" spans="3:14" x14ac:dyDescent="0.2">
      <c r="C17" s="10" t="s">
        <v>10</v>
      </c>
      <c r="M17" t="str">
        <f>ESTRATEGIAS[[#This Row],[ESTRATEGIAS DE ENSEÑANZA]]</f>
        <v>Resúmenes</v>
      </c>
      <c r="N17">
        <f>COUNTIF(Plani,ESTRATEGIAS[[#This Row],[ESTRATEGIAS DE ENSEÑANZA]])</f>
        <v>0</v>
      </c>
    </row>
    <row r="18" spans="3:14" ht="25.5" x14ac:dyDescent="0.2">
      <c r="C18" s="10" t="s">
        <v>97</v>
      </c>
      <c r="M18" t="str">
        <f>ESTRATEGIAS[[#This Row],[ESTRATEGIAS DE ENSEÑANZA]]</f>
        <v>Simulación (incluye juego de roles, etc)</v>
      </c>
      <c r="N18">
        <f>COUNTIF(Plani,ESTRATEGIAS[[#This Row],[ESTRATEGIAS DE ENSEÑANZA]])</f>
        <v>0</v>
      </c>
    </row>
    <row r="19" spans="3:14" x14ac:dyDescent="0.2">
      <c r="M19" t="e">
        <f>ESTRATEGIAS[[#This Row],[ESTRATEGIAS DE ENSEÑANZA]]</f>
        <v>#VALUE!</v>
      </c>
      <c r="N19">
        <f>COUNTIF(Plani,ESTRATEGIAS[[#This Row],[ESTRATEGIAS DE ENSEÑANZA]])</f>
        <v>0</v>
      </c>
    </row>
    <row r="20" spans="3:14" x14ac:dyDescent="0.2">
      <c r="M20" t="e">
        <f>ESTRATEGIAS[[#This Row],[ESTRATEGIAS DE ENSEÑANZA]]</f>
        <v>#VALUE!</v>
      </c>
      <c r="N20">
        <f>COUNTIF(Plani,ESTRATEGIAS[[#This Row],[ESTRATEGIAS DE ENSEÑANZA]])</f>
        <v>0</v>
      </c>
    </row>
    <row r="21" spans="3:14" x14ac:dyDescent="0.2">
      <c r="M21" t="e">
        <f>ESTRATEGIAS[[#This Row],[ESTRATEGIAS DE ENSEÑANZA]]</f>
        <v>#VALUE!</v>
      </c>
      <c r="N21">
        <f>COUNTIF(Plani,ESTRATEGIAS[[#This Row],[ESTRATEGIAS DE ENSEÑANZA]])</f>
        <v>0</v>
      </c>
    </row>
    <row r="22" spans="3:14" x14ac:dyDescent="0.2">
      <c r="M22" t="e">
        <f>ESTRATEGIAS[[#This Row],[ESTRATEGIAS DE ENSEÑANZA]]</f>
        <v>#VALUE!</v>
      </c>
      <c r="N22">
        <f>COUNTIF(Plani,ESTRATEGIAS[[#This Row],[ESTRATEGIAS DE ENSEÑANZA]])</f>
        <v>0</v>
      </c>
    </row>
    <row r="23" spans="3:14" x14ac:dyDescent="0.2">
      <c r="M23" t="e">
        <f>ESTRATEGIAS[[#This Row],[ESTRATEGIAS DE ENSEÑANZA]]</f>
        <v>#VALUE!</v>
      </c>
      <c r="N23">
        <f>COUNTIF(Plani,ESTRATEGIAS[[#This Row],[ESTRATEGIAS DE ENSEÑANZA]])</f>
        <v>0</v>
      </c>
    </row>
    <row r="24" spans="3:14" x14ac:dyDescent="0.2">
      <c r="M24" t="e">
        <f>ESTRATEGIAS[[#This Row],[ESTRATEGIAS DE ENSEÑANZA]]</f>
        <v>#VALUE!</v>
      </c>
      <c r="N24">
        <f>COUNTIF(Plani,ESTRATEGIAS[[#This Row],[ESTRATEGIAS DE ENSEÑANZA]])</f>
        <v>0</v>
      </c>
    </row>
    <row r="25" spans="3:14" x14ac:dyDescent="0.2">
      <c r="M25" t="e">
        <f>ESTRATEGIAS[[#This Row],[ESTRATEGIAS DE ENSEÑANZA]]</f>
        <v>#VALUE!</v>
      </c>
      <c r="N25">
        <f>COUNTIF(Plani,ESTRATEGIAS[[#This Row],[ESTRATEGIAS DE ENSEÑANZA]])</f>
        <v>0</v>
      </c>
    </row>
    <row r="26" spans="3:14" x14ac:dyDescent="0.2">
      <c r="M26" t="e">
        <f>ESTRATEGIAS[[#This Row],[ESTRATEGIAS DE ENSEÑANZA]]</f>
        <v>#VALUE!</v>
      </c>
      <c r="N26">
        <f>COUNTIF(Plani,ESTRATEGIAS[[#This Row],[ESTRATEGIAS DE ENSEÑANZA]])</f>
        <v>0</v>
      </c>
    </row>
    <row r="27" spans="3:14" x14ac:dyDescent="0.2">
      <c r="M27" t="e">
        <f>ESTRATEGIAS[[#This Row],[ESTRATEGIAS DE ENSEÑANZA]]</f>
        <v>#VALUE!</v>
      </c>
      <c r="N27">
        <f>COUNTIF(Plani,ESTRATEGIAS[[#This Row],[ESTRATEGIAS DE ENSEÑANZA]])</f>
        <v>0</v>
      </c>
    </row>
    <row r="28" spans="3:14" x14ac:dyDescent="0.2">
      <c r="M28" t="e">
        <f>ESTRATEGIAS[[#This Row],[ESTRATEGIAS DE ENSEÑANZA]]</f>
        <v>#VALUE!</v>
      </c>
      <c r="N28">
        <f>COUNTIF(Plani,ESTRATEGIAS[[#This Row],[ESTRATEGIAS DE ENSEÑANZA]])</f>
        <v>0</v>
      </c>
    </row>
    <row r="29" spans="3:14" x14ac:dyDescent="0.2">
      <c r="M29" t="e">
        <f>ESTRATEGIAS[[#This Row],[ESTRATEGIAS DE ENSEÑANZA]]</f>
        <v>#VALUE!</v>
      </c>
      <c r="N29">
        <f>COUNTIF(Plani,ESTRATEGIAS[[#This Row],[ESTRATEGIAS DE ENSEÑANZA]])</f>
        <v>0</v>
      </c>
    </row>
    <row r="30" spans="3:14" x14ac:dyDescent="0.2">
      <c r="M30" t="e">
        <f>ESTRATEGIAS[[#This Row],[ESTRATEGIAS DE ENSEÑANZA]]</f>
        <v>#VALUE!</v>
      </c>
      <c r="N30">
        <f>COUNTIF(Plani,ESTRATEGIAS[[#This Row],[ESTRATEGIAS DE ENSEÑANZA]])</f>
        <v>0</v>
      </c>
    </row>
    <row r="31" spans="3:14" x14ac:dyDescent="0.2">
      <c r="M31" t="e">
        <f>ESTRATEGIAS[[#This Row],[ESTRATEGIAS DE ENSEÑANZA]]</f>
        <v>#VALUE!</v>
      </c>
      <c r="N31">
        <f>COUNTIF(Plani,ESTRATEGIAS[[#This Row],[ESTRATEGIAS DE ENSEÑANZA]])</f>
        <v>0</v>
      </c>
    </row>
    <row r="32" spans="3:14" x14ac:dyDescent="0.2">
      <c r="M32" t="e">
        <f>ESTRATEGIAS[[#This Row],[ESTRATEGIAS DE ENSEÑANZA]]</f>
        <v>#VALUE!</v>
      </c>
      <c r="N32">
        <f>COUNTIF(Plani,ESTRATEGIAS[[#This Row],[ESTRATEGIAS DE ENSEÑANZA]])</f>
        <v>0</v>
      </c>
    </row>
    <row r="33" spans="13:14" x14ac:dyDescent="0.2">
      <c r="M33" t="e">
        <f>ESTRATEGIAS[[#This Row],[ESTRATEGIAS DE ENSEÑANZA]]</f>
        <v>#VALUE!</v>
      </c>
      <c r="N33">
        <f>COUNTIF(Plani,ESTRATEGIAS[[#This Row],[ESTRATEGIAS DE ENSEÑANZA]])</f>
        <v>0</v>
      </c>
    </row>
    <row r="34" spans="13:14" x14ac:dyDescent="0.2">
      <c r="M34" t="e">
        <f>ESTRATEGIAS[[#This Row],[ESTRATEGIAS DE ENSEÑANZA]]</f>
        <v>#VALUE!</v>
      </c>
      <c r="N34">
        <f>COUNTIF(Plani,ESTRATEGIAS[[#This Row],[ESTRATEGIAS DE ENSEÑANZA]])</f>
        <v>0</v>
      </c>
    </row>
    <row r="35" spans="13:14" x14ac:dyDescent="0.2">
      <c r="M35" t="e">
        <f>ESTRATEGIAS[[#This Row],[ESTRATEGIAS DE ENSEÑANZA]]</f>
        <v>#VALUE!</v>
      </c>
      <c r="N35">
        <f>COUNTIF(Plani,ESTRATEGIAS[[#This Row],[ESTRATEGIAS DE ENSEÑANZA]])</f>
        <v>0</v>
      </c>
    </row>
    <row r="36" spans="13:14" x14ac:dyDescent="0.2">
      <c r="M36" t="e">
        <f>ESTRATEGIAS[[#This Row],[ESTRATEGIAS DE ENSEÑANZA]]</f>
        <v>#VALUE!</v>
      </c>
      <c r="N36">
        <f>COUNTIF(Plani,ESTRATEGIAS[[#This Row],[ESTRATEGIAS DE ENSEÑANZA]])</f>
        <v>0</v>
      </c>
    </row>
    <row r="37" spans="13:14" x14ac:dyDescent="0.2">
      <c r="M37" t="e">
        <f>ESTRATEGIAS[[#This Row],[ESTRATEGIAS DE ENSEÑANZA]]</f>
        <v>#VALUE!</v>
      </c>
      <c r="N37">
        <f>COUNTIF(Plani,ESTRATEGIAS[[#This Row],[ESTRATEGIAS DE ENSEÑANZA]])</f>
        <v>0</v>
      </c>
    </row>
    <row r="38" spans="13:14" x14ac:dyDescent="0.2">
      <c r="M38" t="e">
        <f>ESTRATEGIAS[[#This Row],[ESTRATEGIAS DE ENSEÑANZA]]</f>
        <v>#VALUE!</v>
      </c>
      <c r="N38">
        <f>COUNTIF(Plani,ESTRATEGIAS[[#This Row],[ESTRATEGIAS DE ENSEÑANZA]])</f>
        <v>0</v>
      </c>
    </row>
    <row r="39" spans="13:14" x14ac:dyDescent="0.2">
      <c r="M39" t="e">
        <f>ESTRATEGIAS[[#This Row],[ESTRATEGIAS DE ENSEÑANZA]]</f>
        <v>#VALUE!</v>
      </c>
      <c r="N39">
        <f>COUNTIF(Plani,ESTRATEGIAS[[#This Row],[ESTRATEGIAS DE ENSEÑANZA]])</f>
        <v>0</v>
      </c>
    </row>
    <row r="40" spans="13:14" x14ac:dyDescent="0.2">
      <c r="M40" t="e">
        <f>ESTRATEGIAS[[#This Row],[ESTRATEGIAS DE ENSEÑANZA]]</f>
        <v>#VALUE!</v>
      </c>
      <c r="N40">
        <f>COUNTIF(Plani,ESTRATEGIAS[[#This Row],[ESTRATEGIAS DE ENSEÑANZA]])</f>
        <v>0</v>
      </c>
    </row>
    <row r="41" spans="13:14" x14ac:dyDescent="0.2">
      <c r="M41" t="e">
        <f>ESTRATEGIAS[[#This Row],[ESTRATEGIAS DE ENSEÑANZA]]</f>
        <v>#VALUE!</v>
      </c>
      <c r="N41">
        <f>COUNTIF(Plani,ESTRATEGIAS[[#This Row],[ESTRATEGIAS DE ENSEÑANZA]])</f>
        <v>0</v>
      </c>
    </row>
    <row r="42" spans="13:14" x14ac:dyDescent="0.2">
      <c r="M42" t="e">
        <f>ESTRATEGIAS[[#This Row],[ESTRATEGIAS DE ENSEÑANZA]]</f>
        <v>#VALUE!</v>
      </c>
      <c r="N42">
        <f>COUNTIF(Plani,ESTRATEGIAS[[#This Row],[ESTRATEGIAS DE ENSEÑANZA]])</f>
        <v>0</v>
      </c>
    </row>
    <row r="43" spans="13:14" x14ac:dyDescent="0.2">
      <c r="M43" t="e">
        <f>ESTRATEGIAS[[#This Row],[ESTRATEGIAS DE ENSEÑANZA]]</f>
        <v>#VALUE!</v>
      </c>
      <c r="N43">
        <f>COUNTIF(Plani,ESTRATEGIAS[[#This Row],[ESTRATEGIAS DE ENSEÑANZA]])</f>
        <v>0</v>
      </c>
    </row>
    <row r="44" spans="13:14" x14ac:dyDescent="0.2">
      <c r="M44" t="e">
        <f>ESTRATEGIAS[[#This Row],[ESTRATEGIAS DE ENSEÑANZA]]</f>
        <v>#VALUE!</v>
      </c>
      <c r="N44">
        <f>COUNTIF(Plani,ESTRATEGIAS[[#This Row],[ESTRATEGIAS DE ENSEÑANZA]])</f>
        <v>0</v>
      </c>
    </row>
    <row r="45" spans="13:14" x14ac:dyDescent="0.2">
      <c r="M45" t="e">
        <f>ESTRATEGIAS[[#This Row],[ESTRATEGIAS DE ENSEÑANZA]]</f>
        <v>#VALUE!</v>
      </c>
      <c r="N45">
        <f>COUNTIF(Plani,ESTRATEGIAS[[#This Row],[ESTRATEGIAS DE ENSEÑANZA]])</f>
        <v>0</v>
      </c>
    </row>
    <row r="46" spans="13:14" x14ac:dyDescent="0.2">
      <c r="M46" t="e">
        <f>ESTRATEGIAS[[#This Row],[ESTRATEGIAS DE ENSEÑANZA]]</f>
        <v>#VALUE!</v>
      </c>
      <c r="N46">
        <f>COUNTIF(Plani,ESTRATEGIAS[[#This Row],[ESTRATEGIAS DE ENSEÑANZA]])</f>
        <v>0</v>
      </c>
    </row>
    <row r="47" spans="13:14" x14ac:dyDescent="0.2">
      <c r="M47" t="e">
        <f>ESTRATEGIAS[[#This Row],[ESTRATEGIAS DE ENSEÑANZA]]</f>
        <v>#VALUE!</v>
      </c>
      <c r="N47">
        <f>COUNTIF(Plani,ESTRATEGIAS[[#This Row],[ESTRATEGIAS DE ENSEÑANZA]])</f>
        <v>0</v>
      </c>
    </row>
  </sheetData>
  <sortState ref="C2:C17">
    <sortCondition ref="C2:C17"/>
  </sortState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9"/>
  <sheetViews>
    <sheetView workbookViewId="0">
      <selection activeCell="D31" sqref="D31"/>
    </sheetView>
  </sheetViews>
  <sheetFormatPr baseColWidth="10" defaultRowHeight="12.75" x14ac:dyDescent="0.2"/>
  <cols>
    <col min="2" max="2" width="23" customWidth="1"/>
    <col min="3" max="3" width="3.140625" customWidth="1"/>
    <col min="4" max="4" width="45.42578125" customWidth="1"/>
    <col min="5" max="5" width="4" customWidth="1"/>
    <col min="6" max="6" width="13.140625" customWidth="1"/>
    <col min="7" max="7" width="3.7109375" customWidth="1"/>
    <col min="8" max="8" width="13.140625" customWidth="1"/>
    <col min="9" max="9" width="4.140625" customWidth="1"/>
    <col min="10" max="10" width="13.140625" customWidth="1"/>
  </cols>
  <sheetData>
    <row r="3" spans="2:10" x14ac:dyDescent="0.2">
      <c r="B3" s="17" t="s">
        <v>22</v>
      </c>
      <c r="C3" s="11"/>
      <c r="D3" s="17" t="s">
        <v>23</v>
      </c>
      <c r="E3" s="11"/>
      <c r="F3" s="17" t="s">
        <v>73</v>
      </c>
      <c r="G3" s="11"/>
      <c r="H3" s="17" t="s">
        <v>36</v>
      </c>
      <c r="I3" s="11"/>
      <c r="J3" s="17" t="s">
        <v>24</v>
      </c>
    </row>
    <row r="4" spans="2:10" x14ac:dyDescent="0.2">
      <c r="B4" t="s">
        <v>57</v>
      </c>
      <c r="D4" t="s">
        <v>55</v>
      </c>
      <c r="F4" t="s">
        <v>25</v>
      </c>
      <c r="H4" t="s">
        <v>37</v>
      </c>
      <c r="J4" t="s">
        <v>74</v>
      </c>
    </row>
    <row r="5" spans="2:10" x14ac:dyDescent="0.2">
      <c r="B5" t="s">
        <v>58</v>
      </c>
      <c r="D5" t="s">
        <v>54</v>
      </c>
      <c r="F5" t="s">
        <v>26</v>
      </c>
      <c r="H5" t="s">
        <v>38</v>
      </c>
      <c r="J5" t="s">
        <v>75</v>
      </c>
    </row>
    <row r="6" spans="2:10" x14ac:dyDescent="0.2">
      <c r="B6" t="s">
        <v>60</v>
      </c>
      <c r="D6" t="s">
        <v>70</v>
      </c>
      <c r="F6" t="s">
        <v>27</v>
      </c>
      <c r="H6" t="s">
        <v>39</v>
      </c>
      <c r="J6" t="s">
        <v>76</v>
      </c>
    </row>
    <row r="7" spans="2:10" x14ac:dyDescent="0.2">
      <c r="B7" t="s">
        <v>59</v>
      </c>
      <c r="D7" t="s">
        <v>62</v>
      </c>
      <c r="F7" t="s">
        <v>28</v>
      </c>
      <c r="H7" t="s">
        <v>40</v>
      </c>
      <c r="J7" t="s">
        <v>77</v>
      </c>
    </row>
    <row r="8" spans="2:10" x14ac:dyDescent="0.2">
      <c r="B8" t="s">
        <v>61</v>
      </c>
      <c r="D8" t="s">
        <v>53</v>
      </c>
      <c r="F8" t="s">
        <v>29</v>
      </c>
      <c r="H8" t="s">
        <v>41</v>
      </c>
      <c r="J8" t="s">
        <v>78</v>
      </c>
    </row>
    <row r="9" spans="2:10" x14ac:dyDescent="0.2">
      <c r="D9" t="s">
        <v>67</v>
      </c>
      <c r="F9" t="s">
        <v>30</v>
      </c>
      <c r="H9" t="s">
        <v>42</v>
      </c>
      <c r="J9" t="s">
        <v>79</v>
      </c>
    </row>
    <row r="10" spans="2:10" x14ac:dyDescent="0.2">
      <c r="D10" t="s">
        <v>65</v>
      </c>
      <c r="F10" t="s">
        <v>31</v>
      </c>
      <c r="H10" t="s">
        <v>43</v>
      </c>
      <c r="J10" t="s">
        <v>80</v>
      </c>
    </row>
    <row r="11" spans="2:10" x14ac:dyDescent="0.2">
      <c r="D11" t="s">
        <v>69</v>
      </c>
      <c r="F11" t="s">
        <v>32</v>
      </c>
      <c r="H11" t="s">
        <v>44</v>
      </c>
      <c r="J11" t="s">
        <v>81</v>
      </c>
    </row>
    <row r="12" spans="2:10" x14ac:dyDescent="0.2">
      <c r="D12" t="s">
        <v>71</v>
      </c>
      <c r="F12" t="s">
        <v>33</v>
      </c>
      <c r="H12" t="s">
        <v>45</v>
      </c>
      <c r="J12" t="s">
        <v>82</v>
      </c>
    </row>
    <row r="13" spans="2:10" x14ac:dyDescent="0.2">
      <c r="D13" t="s">
        <v>64</v>
      </c>
      <c r="F13" t="s">
        <v>34</v>
      </c>
      <c r="H13" t="s">
        <v>46</v>
      </c>
      <c r="J13" t="s">
        <v>83</v>
      </c>
    </row>
    <row r="14" spans="2:10" x14ac:dyDescent="0.2">
      <c r="D14" t="s">
        <v>56</v>
      </c>
      <c r="F14" t="s">
        <v>35</v>
      </c>
      <c r="H14" t="s">
        <v>47</v>
      </c>
    </row>
    <row r="15" spans="2:10" x14ac:dyDescent="0.2">
      <c r="D15" t="s">
        <v>63</v>
      </c>
      <c r="H15" t="s">
        <v>48</v>
      </c>
    </row>
    <row r="16" spans="2:10" x14ac:dyDescent="0.2">
      <c r="D16" t="s">
        <v>72</v>
      </c>
      <c r="H16" t="s">
        <v>49</v>
      </c>
    </row>
    <row r="17" spans="4:8" x14ac:dyDescent="0.2">
      <c r="D17" t="s">
        <v>68</v>
      </c>
      <c r="H17" t="s">
        <v>50</v>
      </c>
    </row>
    <row r="18" spans="4:8" x14ac:dyDescent="0.2">
      <c r="D18" t="s">
        <v>66</v>
      </c>
      <c r="H18" t="s">
        <v>51</v>
      </c>
    </row>
    <row r="19" spans="4:8" x14ac:dyDescent="0.2">
      <c r="H19" t="s">
        <v>52</v>
      </c>
    </row>
  </sheetData>
  <sortState ref="D5:D18">
    <sortCondition ref="D5:D18"/>
  </sortState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FORMULARIO</vt:lpstr>
      <vt:lpstr>Estrategias</vt:lpstr>
      <vt:lpstr>PARAMETROS</vt:lpstr>
      <vt:lpstr>FORMULARIO!Área_de_impresión</vt:lpstr>
      <vt:lpstr>Plani</vt:lpstr>
      <vt:lpstr>FORMULARIO!Títulos_a_imprimir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Camacho Garcia</dc:creator>
  <cp:lastModifiedBy>Zurita</cp:lastModifiedBy>
  <cp:lastPrinted>2022-08-15T01:53:01Z</cp:lastPrinted>
  <dcterms:created xsi:type="dcterms:W3CDTF">2022-08-14T23:11:30Z</dcterms:created>
  <dcterms:modified xsi:type="dcterms:W3CDTF">2022-08-18T22:39:24Z</dcterms:modified>
</cp:coreProperties>
</file>