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\Desktop\[IV SEMESTRE]\INVESTIGACION OPERATIVA I\PARCIAL FINAL\UNIDAD 6\SOLUCIONES\"/>
    </mc:Choice>
  </mc:AlternateContent>
  <xr:revisionPtr revIDLastSave="0" documentId="13_ncr:1_{4BD90E51-3516-4D03-878F-55279AB75177}" xr6:coauthVersionLast="47" xr6:coauthVersionMax="47" xr10:uidLastSave="{00000000-0000-0000-0000-000000000000}"/>
  <bookViews>
    <workbookView xWindow="-120" yWindow="-120" windowWidth="20730" windowHeight="11160" activeTab="2" xr2:uid="{5E1DEA17-DC3B-4542-95D7-BF89392ACF96}"/>
  </bookViews>
  <sheets>
    <sheet name="ejercicio 1" sheetId="1" r:id="rId1"/>
    <sheet name="ejercicio 5" sheetId="2" r:id="rId2"/>
    <sheet name="ejercicio 6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0" i="1" l="1"/>
  <c r="R21" i="1"/>
  <c r="R22" i="1"/>
  <c r="R23" i="1"/>
</calcChain>
</file>

<file path=xl/sharedStrings.xml><?xml version="1.0" encoding="utf-8"?>
<sst xmlns="http://schemas.openxmlformats.org/spreadsheetml/2006/main" count="52" uniqueCount="43">
  <si>
    <t>a)</t>
  </si>
  <si>
    <t>b)</t>
  </si>
  <si>
    <t>c)</t>
  </si>
  <si>
    <t>d)</t>
  </si>
  <si>
    <t>La ruta critica del proyecto está formada por las tareas:</t>
  </si>
  <si>
    <t>A, C, E, F y H</t>
  </si>
  <si>
    <t>El proyecto tendrá un tiempo estimado de terminación de 17 días.</t>
  </si>
  <si>
    <t>Actividades</t>
  </si>
  <si>
    <t>Desviacion estandar</t>
  </si>
  <si>
    <t>Varianza</t>
  </si>
  <si>
    <t>A</t>
  </si>
  <si>
    <t>C</t>
  </si>
  <si>
    <t>E</t>
  </si>
  <si>
    <t>F</t>
  </si>
  <si>
    <t>H</t>
  </si>
  <si>
    <t>Tiempo en dias</t>
  </si>
  <si>
    <t>REDONDEAR(Q19^2;4)</t>
  </si>
  <si>
    <t>Las actividades de la ruta critica necesitan un tiempo probable de 3, 5, 4, 3 y 2 dias respectivamente para cada una. Por otra parte la varianza de estas tareas es de: para las tareas A, E y H se usa una varianza de 0,1111 y para las tareas C y F se emplea una varianza de 0,4445</t>
  </si>
  <si>
    <t>La probabilidad de terminar el proyecto en 20 días es de: 99,67%</t>
  </si>
  <si>
    <t>2.  Tiempo de terminacion del proyecto</t>
  </si>
  <si>
    <t>3.</t>
  </si>
  <si>
    <t>El proyecto tiene costo total de: 16000 Bs</t>
  </si>
  <si>
    <t>4.</t>
  </si>
  <si>
    <t>El costo de la ruta critica es de 14500 Bs</t>
  </si>
  <si>
    <t>.- ¿Cuáles son las tareas al 100% despues de 20 dias transcurridos?</t>
  </si>
  <si>
    <t>5.-</t>
  </si>
  <si>
    <t>La tarea completada es la tarea 1= excavacion</t>
  </si>
  <si>
    <t>El proyecto demorará en ser ejecutado 1 mes, 1 semana y 3 dias</t>
  </si>
  <si>
    <t>La primera ruta critica esta formada por las tareas</t>
  </si>
  <si>
    <t>Excavacion</t>
  </si>
  <si>
    <t>Sub-base</t>
  </si>
  <si>
    <t>Compactacion</t>
  </si>
  <si>
    <t>Base</t>
  </si>
  <si>
    <t>Uniones</t>
  </si>
  <si>
    <t>Pegante</t>
  </si>
  <si>
    <t>Soldadura</t>
  </si>
  <si>
    <t>Capa asfalto</t>
  </si>
  <si>
    <t>Prueba asfalto</t>
  </si>
  <si>
    <t>la segunda ruta critica está formada por las tareas</t>
  </si>
  <si>
    <t>.</t>
  </si>
  <si>
    <t>Prueba base</t>
  </si>
  <si>
    <t>1. EL PROYECTO TIENE DOS RUTAS CRITICAS, LAS CUALES SE DESGLOZAN A CONTINUACIÓN:</t>
  </si>
  <si>
    <t>1mes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</si>
</sst>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4" borderId="0" xfId="0" applyFont="1" applyFill="1"/>
    <xf numFmtId="0" fontId="2" fillId="4" borderId="0" xfId="0" applyFont="1" applyFill="1"/>
    <xf numFmtId="0" fontId="0" fillId="4" borderId="0" xfId="0" applyFill="1"/>
    <xf numFmtId="0" fontId="4" fillId="0" borderId="0" xfId="0" applyFont="1" applyAlignment="1">
      <alignment vertical="center"/>
    </xf>
    <xf numFmtId="0" fontId="1" fillId="0" borderId="0" xfId="0" applyFont="1"/>
    <xf numFmtId="0" fontId="1" fillId="4" borderId="0" xfId="0" applyFont="1" applyFill="1"/>
    <xf numFmtId="0" fontId="3" fillId="3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9.png"/><Relationship Id="rId18" Type="http://schemas.openxmlformats.org/officeDocument/2006/relationships/customXml" Target="../ink/ink7.xml"/><Relationship Id="rId26" Type="http://schemas.openxmlformats.org/officeDocument/2006/relationships/customXml" Target="../ink/ink11.xml"/><Relationship Id="rId21" Type="http://schemas.openxmlformats.org/officeDocument/2006/relationships/image" Target="../media/image13.png"/><Relationship Id="rId34" Type="http://schemas.openxmlformats.org/officeDocument/2006/relationships/customXml" Target="../ink/ink15.xml"/><Relationship Id="rId7" Type="http://schemas.openxmlformats.org/officeDocument/2006/relationships/image" Target="../media/image6.png"/><Relationship Id="rId12" Type="http://schemas.openxmlformats.org/officeDocument/2006/relationships/customXml" Target="../ink/ink4.xml"/><Relationship Id="rId17" Type="http://schemas.openxmlformats.org/officeDocument/2006/relationships/image" Target="../media/image11.png"/><Relationship Id="rId25" Type="http://schemas.openxmlformats.org/officeDocument/2006/relationships/image" Target="../media/image15.png"/><Relationship Id="rId33" Type="http://schemas.openxmlformats.org/officeDocument/2006/relationships/image" Target="../media/image19.png"/><Relationship Id="rId2" Type="http://schemas.openxmlformats.org/officeDocument/2006/relationships/image" Target="../media/image2.png"/><Relationship Id="rId16" Type="http://schemas.openxmlformats.org/officeDocument/2006/relationships/customXml" Target="../ink/ink6.xml"/><Relationship Id="rId20" Type="http://schemas.openxmlformats.org/officeDocument/2006/relationships/customXml" Target="../ink/ink8.xml"/><Relationship Id="rId29" Type="http://schemas.openxmlformats.org/officeDocument/2006/relationships/image" Target="../media/image17.png"/><Relationship Id="rId1" Type="http://schemas.openxmlformats.org/officeDocument/2006/relationships/image" Target="../media/image1.png"/><Relationship Id="rId6" Type="http://schemas.openxmlformats.org/officeDocument/2006/relationships/customXml" Target="../ink/ink1.xml"/><Relationship Id="rId11" Type="http://schemas.openxmlformats.org/officeDocument/2006/relationships/image" Target="../media/image8.png"/><Relationship Id="rId24" Type="http://schemas.openxmlformats.org/officeDocument/2006/relationships/customXml" Target="../ink/ink10.xml"/><Relationship Id="rId32" Type="http://schemas.openxmlformats.org/officeDocument/2006/relationships/customXml" Target="../ink/ink14.xml"/><Relationship Id="rId37" Type="http://schemas.openxmlformats.org/officeDocument/2006/relationships/image" Target="../media/image21.png"/><Relationship Id="rId5" Type="http://schemas.openxmlformats.org/officeDocument/2006/relationships/image" Target="../media/image5.png"/><Relationship Id="rId15" Type="http://schemas.openxmlformats.org/officeDocument/2006/relationships/image" Target="../media/image10.png"/><Relationship Id="rId23" Type="http://schemas.openxmlformats.org/officeDocument/2006/relationships/image" Target="../media/image14.png"/><Relationship Id="rId28" Type="http://schemas.openxmlformats.org/officeDocument/2006/relationships/customXml" Target="../ink/ink12.xml"/><Relationship Id="rId36" Type="http://schemas.openxmlformats.org/officeDocument/2006/relationships/customXml" Target="../ink/ink16.xml"/><Relationship Id="rId10" Type="http://schemas.openxmlformats.org/officeDocument/2006/relationships/customXml" Target="../ink/ink3.xml"/><Relationship Id="rId19" Type="http://schemas.openxmlformats.org/officeDocument/2006/relationships/image" Target="../media/image12.png"/><Relationship Id="rId31" Type="http://schemas.openxmlformats.org/officeDocument/2006/relationships/image" Target="../media/image18.png"/><Relationship Id="rId4" Type="http://schemas.openxmlformats.org/officeDocument/2006/relationships/image" Target="../media/image4.png"/><Relationship Id="rId9" Type="http://schemas.openxmlformats.org/officeDocument/2006/relationships/image" Target="../media/image7.png"/><Relationship Id="rId14" Type="http://schemas.openxmlformats.org/officeDocument/2006/relationships/customXml" Target="../ink/ink5.xml"/><Relationship Id="rId22" Type="http://schemas.openxmlformats.org/officeDocument/2006/relationships/customXml" Target="../ink/ink9.xml"/><Relationship Id="rId27" Type="http://schemas.openxmlformats.org/officeDocument/2006/relationships/image" Target="../media/image16.png"/><Relationship Id="rId30" Type="http://schemas.openxmlformats.org/officeDocument/2006/relationships/customXml" Target="../ink/ink13.xml"/><Relationship Id="rId35" Type="http://schemas.openxmlformats.org/officeDocument/2006/relationships/image" Target="../media/image20.png"/><Relationship Id="rId8" Type="http://schemas.openxmlformats.org/officeDocument/2006/relationships/customXml" Target="../ink/ink2.xml"/><Relationship Id="rId3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Relationship Id="rId4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692381</xdr:colOff>
      <xdr:row>11</xdr:row>
      <xdr:rowOff>228763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0FD2D7F-076B-91DF-D87A-E4EAC53FFF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502381" cy="3162463"/>
        </a:xfrm>
        <a:prstGeom prst="rect">
          <a:avLst/>
        </a:prstGeom>
      </xdr:spPr>
    </xdr:pic>
    <xdr:clientData/>
  </xdr:twoCellAnchor>
  <xdr:twoCellAnchor editAs="oneCell">
    <xdr:from>
      <xdr:col>6</xdr:col>
      <xdr:colOff>107950</xdr:colOff>
      <xdr:row>2</xdr:row>
      <xdr:rowOff>47794</xdr:rowOff>
    </xdr:from>
    <xdr:to>
      <xdr:col>8</xdr:col>
      <xdr:colOff>463550</xdr:colOff>
      <xdr:row>7</xdr:row>
      <xdr:rowOff>196910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70312F2-2880-1A2A-1F4F-E4FFA037D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79950" y="581194"/>
          <a:ext cx="1879600" cy="1482616"/>
        </a:xfrm>
        <a:prstGeom prst="rect">
          <a:avLst/>
        </a:prstGeom>
      </xdr:spPr>
    </xdr:pic>
    <xdr:clientData/>
  </xdr:twoCellAnchor>
  <xdr:twoCellAnchor editAs="oneCell">
    <xdr:from>
      <xdr:col>5</xdr:col>
      <xdr:colOff>736600</xdr:colOff>
      <xdr:row>9</xdr:row>
      <xdr:rowOff>171450</xdr:rowOff>
    </xdr:from>
    <xdr:to>
      <xdr:col>12</xdr:col>
      <xdr:colOff>384908</xdr:colOff>
      <xdr:row>12</xdr:row>
      <xdr:rowOff>19050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870353A-7655-36CA-AA97-BD005D2272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46600" y="2571750"/>
          <a:ext cx="4982308" cy="647700"/>
        </a:xfrm>
        <a:prstGeom prst="rect">
          <a:avLst/>
        </a:prstGeom>
      </xdr:spPr>
    </xdr:pic>
    <xdr:clientData/>
  </xdr:twoCellAnchor>
  <xdr:twoCellAnchor editAs="oneCell">
    <xdr:from>
      <xdr:col>5</xdr:col>
      <xdr:colOff>647699</xdr:colOff>
      <xdr:row>16</xdr:row>
      <xdr:rowOff>88900</xdr:rowOff>
    </xdr:from>
    <xdr:to>
      <xdr:col>13</xdr:col>
      <xdr:colOff>438150</xdr:colOff>
      <xdr:row>24</xdr:row>
      <xdr:rowOff>82550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6064C04-959F-E90F-F63D-60AF8296C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57699" y="4356100"/>
          <a:ext cx="5886451" cy="2393950"/>
        </a:xfrm>
        <a:prstGeom prst="rect">
          <a:avLst/>
        </a:prstGeom>
      </xdr:spPr>
    </xdr:pic>
    <xdr:clientData/>
  </xdr:twoCellAnchor>
  <xdr:twoCellAnchor editAs="oneCell">
    <xdr:from>
      <xdr:col>5</xdr:col>
      <xdr:colOff>742950</xdr:colOff>
      <xdr:row>28</xdr:row>
      <xdr:rowOff>158750</xdr:rowOff>
    </xdr:from>
    <xdr:to>
      <xdr:col>11</xdr:col>
      <xdr:colOff>88624</xdr:colOff>
      <xdr:row>33</xdr:row>
      <xdr:rowOff>82550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2362D647-D9B9-077A-A56D-9462164864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52950" y="7626350"/>
          <a:ext cx="3917674" cy="1257300"/>
        </a:xfrm>
        <a:prstGeom prst="rect">
          <a:avLst/>
        </a:prstGeom>
      </xdr:spPr>
    </xdr:pic>
    <xdr:clientData/>
  </xdr:twoCellAnchor>
  <xdr:twoCellAnchor editAs="oneCell">
    <xdr:from>
      <xdr:col>2</xdr:col>
      <xdr:colOff>462840</xdr:colOff>
      <xdr:row>10</xdr:row>
      <xdr:rowOff>50640</xdr:rowOff>
    </xdr:from>
    <xdr:to>
      <xdr:col>3</xdr:col>
      <xdr:colOff>327600</xdr:colOff>
      <xdr:row>10</xdr:row>
      <xdr:rowOff>101400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7" name="Entrada de lápiz 6">
              <a:extLst>
                <a:ext uri="{FF2B5EF4-FFF2-40B4-BE49-F238E27FC236}">
                  <a16:creationId xmlns:a16="http://schemas.microsoft.com/office/drawing/2014/main" id="{C90D50B0-DBC8-6488-C4B5-7172BEECE5B8}"/>
                </a:ext>
              </a:extLst>
            </xdr14:cNvPr>
            <xdr14:cNvContentPartPr/>
          </xdr14:nvContentPartPr>
          <xdr14:nvPr macro=""/>
          <xdr14:xfrm>
            <a:off x="1986840" y="2717640"/>
            <a:ext cx="626760" cy="50760"/>
          </xdr14:xfrm>
        </xdr:contentPart>
      </mc:Choice>
      <mc:Fallback xmlns="">
        <xdr:pic>
          <xdr:nvPicPr>
            <xdr:cNvPr id="7" name="Entrada de lápiz 6">
              <a:extLst>
                <a:ext uri="{FF2B5EF4-FFF2-40B4-BE49-F238E27FC236}">
                  <a16:creationId xmlns:a16="http://schemas.microsoft.com/office/drawing/2014/main" id="{C90D50B0-DBC8-6488-C4B5-7172BEECE5B8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932840" y="2610000"/>
              <a:ext cx="734400" cy="26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539520</xdr:colOff>
      <xdr:row>18</xdr:row>
      <xdr:rowOff>16560</xdr:rowOff>
    </xdr:from>
    <xdr:to>
      <xdr:col>13</xdr:col>
      <xdr:colOff>254160</xdr:colOff>
      <xdr:row>18</xdr:row>
      <xdr:rowOff>69840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112F9827-258C-53B8-8E66-4F6DB5812689}"/>
                </a:ext>
              </a:extLst>
            </xdr14:cNvPr>
            <xdr14:cNvContentPartPr/>
          </xdr14:nvContentPartPr>
          <xdr14:nvPr macro=""/>
          <xdr14:xfrm>
            <a:off x="9683520" y="4817160"/>
            <a:ext cx="476640" cy="53280"/>
          </xdr14:xfrm>
        </xdr:contentPart>
      </mc:Choice>
      <mc:Fallback xmlns=""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112F9827-258C-53B8-8E66-4F6DB5812689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9629520" y="4709520"/>
              <a:ext cx="584280" cy="268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565080</xdr:colOff>
      <xdr:row>19</xdr:row>
      <xdr:rowOff>149820</xdr:rowOff>
    </xdr:from>
    <xdr:to>
      <xdr:col>13</xdr:col>
      <xdr:colOff>241200</xdr:colOff>
      <xdr:row>19</xdr:row>
      <xdr:rowOff>165660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9" name="Entrada de lápiz 8">
              <a:extLst>
                <a:ext uri="{FF2B5EF4-FFF2-40B4-BE49-F238E27FC236}">
                  <a16:creationId xmlns:a16="http://schemas.microsoft.com/office/drawing/2014/main" id="{64FF8618-53B0-15DF-74AE-BE781EBE4F27}"/>
                </a:ext>
              </a:extLst>
            </xdr14:cNvPr>
            <xdr14:cNvContentPartPr/>
          </xdr14:nvContentPartPr>
          <xdr14:nvPr macro=""/>
          <xdr14:xfrm>
            <a:off x="9709080" y="5217120"/>
            <a:ext cx="438120" cy="15840"/>
          </xdr14:xfrm>
        </xdr:contentPart>
      </mc:Choice>
      <mc:Fallback xmlns="">
        <xdr:pic>
          <xdr:nvPicPr>
            <xdr:cNvPr id="9" name="Entrada de lápiz 8">
              <a:extLst>
                <a:ext uri="{FF2B5EF4-FFF2-40B4-BE49-F238E27FC236}">
                  <a16:creationId xmlns:a16="http://schemas.microsoft.com/office/drawing/2014/main" id="{64FF8618-53B0-15DF-74AE-BE781EBE4F27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9655080" y="5109120"/>
              <a:ext cx="545760" cy="23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571200</xdr:colOff>
      <xdr:row>21</xdr:row>
      <xdr:rowOff>9900</xdr:rowOff>
    </xdr:from>
    <xdr:to>
      <xdr:col>13</xdr:col>
      <xdr:colOff>178200</xdr:colOff>
      <xdr:row>21</xdr:row>
      <xdr:rowOff>12780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0" name="Entrada de lápiz 9">
              <a:extLst>
                <a:ext uri="{FF2B5EF4-FFF2-40B4-BE49-F238E27FC236}">
                  <a16:creationId xmlns:a16="http://schemas.microsoft.com/office/drawing/2014/main" id="{A3521B55-5FB8-EE6B-0B31-310ABAF2EA00}"/>
                </a:ext>
              </a:extLst>
            </xdr14:cNvPr>
            <xdr14:cNvContentPartPr/>
          </xdr14:nvContentPartPr>
          <xdr14:nvPr macro=""/>
          <xdr14:xfrm>
            <a:off x="9715200" y="5610600"/>
            <a:ext cx="369000" cy="2880"/>
          </xdr14:xfrm>
        </xdr:contentPart>
      </mc:Choice>
      <mc:Fallback xmlns="">
        <xdr:pic>
          <xdr:nvPicPr>
            <xdr:cNvPr id="10" name="Entrada de lápiz 9">
              <a:extLst>
                <a:ext uri="{FF2B5EF4-FFF2-40B4-BE49-F238E27FC236}">
                  <a16:creationId xmlns:a16="http://schemas.microsoft.com/office/drawing/2014/main" id="{A3521B55-5FB8-EE6B-0B31-310ABAF2EA00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9661200" y="5502960"/>
              <a:ext cx="476640" cy="21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571200</xdr:colOff>
      <xdr:row>21</xdr:row>
      <xdr:rowOff>190260</xdr:rowOff>
    </xdr:from>
    <xdr:to>
      <xdr:col>13</xdr:col>
      <xdr:colOff>203040</xdr:colOff>
      <xdr:row>21</xdr:row>
      <xdr:rowOff>197460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BC0A03F8-5B78-B80C-41EA-02087BF4D98A}"/>
                </a:ext>
              </a:extLst>
            </xdr14:cNvPr>
            <xdr14:cNvContentPartPr/>
          </xdr14:nvContentPartPr>
          <xdr14:nvPr macro=""/>
          <xdr14:xfrm>
            <a:off x="9715200" y="5790960"/>
            <a:ext cx="393840" cy="7200"/>
          </xdr14:xfrm>
        </xdr:contentPart>
      </mc:Choice>
      <mc:Fallback xmlns="">
        <xdr:pic>
          <xdr:nvPicPr>
            <xdr:cNvPr id="11" name="Entrada de lápiz 10">
              <a:extLst>
                <a:ext uri="{FF2B5EF4-FFF2-40B4-BE49-F238E27FC236}">
                  <a16:creationId xmlns:a16="http://schemas.microsoft.com/office/drawing/2014/main" id="{BC0A03F8-5B78-B80C-41EA-02087BF4D98A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9661200" y="5683320"/>
              <a:ext cx="501480" cy="22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596760</xdr:colOff>
      <xdr:row>23</xdr:row>
      <xdr:rowOff>24780</xdr:rowOff>
    </xdr:from>
    <xdr:to>
      <xdr:col>13</xdr:col>
      <xdr:colOff>330840</xdr:colOff>
      <xdr:row>23</xdr:row>
      <xdr:rowOff>32340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2" name="Entrada de lápiz 11">
              <a:extLst>
                <a:ext uri="{FF2B5EF4-FFF2-40B4-BE49-F238E27FC236}">
                  <a16:creationId xmlns:a16="http://schemas.microsoft.com/office/drawing/2014/main" id="{27A44E20-5EB3-F8A6-39DA-47C354A25985}"/>
                </a:ext>
              </a:extLst>
            </xdr14:cNvPr>
            <xdr14:cNvContentPartPr/>
          </xdr14:nvContentPartPr>
          <xdr14:nvPr macro=""/>
          <xdr14:xfrm>
            <a:off x="9740760" y="6158880"/>
            <a:ext cx="496080" cy="7560"/>
          </xdr14:xfrm>
        </xdr:contentPart>
      </mc:Choice>
      <mc:Fallback xmlns="">
        <xdr:pic>
          <xdr:nvPicPr>
            <xdr:cNvPr id="12" name="Entrada de lápiz 11">
              <a:extLst>
                <a:ext uri="{FF2B5EF4-FFF2-40B4-BE49-F238E27FC236}">
                  <a16:creationId xmlns:a16="http://schemas.microsoft.com/office/drawing/2014/main" id="{27A44E20-5EB3-F8A6-39DA-47C354A25985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9686760" y="6050880"/>
              <a:ext cx="603720" cy="22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424800</xdr:colOff>
      <xdr:row>16</xdr:row>
      <xdr:rowOff>214680</xdr:rowOff>
    </xdr:from>
    <xdr:to>
      <xdr:col>8</xdr:col>
      <xdr:colOff>336360</xdr:colOff>
      <xdr:row>22</xdr:row>
      <xdr:rowOff>134460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3" name="Entrada de lápiz 12">
              <a:extLst>
                <a:ext uri="{FF2B5EF4-FFF2-40B4-BE49-F238E27FC236}">
                  <a16:creationId xmlns:a16="http://schemas.microsoft.com/office/drawing/2014/main" id="{A425DB51-BF67-58C1-6EC0-8B4C3AE9642B}"/>
                </a:ext>
              </a:extLst>
            </xdr14:cNvPr>
            <xdr14:cNvContentPartPr/>
          </xdr14:nvContentPartPr>
          <xdr14:nvPr macro=""/>
          <xdr14:xfrm>
            <a:off x="5758800" y="4748580"/>
            <a:ext cx="673560" cy="1786680"/>
          </xdr14:xfrm>
        </xdr:contentPart>
      </mc:Choice>
      <mc:Fallback xmlns="">
        <xdr:pic>
          <xdr:nvPicPr>
            <xdr:cNvPr id="13" name="Entrada de lápiz 12">
              <a:extLst>
                <a:ext uri="{FF2B5EF4-FFF2-40B4-BE49-F238E27FC236}">
                  <a16:creationId xmlns:a16="http://schemas.microsoft.com/office/drawing/2014/main" id="{A425DB51-BF67-58C1-6EC0-8B4C3AE9642B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5705160" y="4640940"/>
              <a:ext cx="781200" cy="2002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139440</xdr:colOff>
      <xdr:row>17</xdr:row>
      <xdr:rowOff>220140</xdr:rowOff>
    </xdr:from>
    <xdr:to>
      <xdr:col>8</xdr:col>
      <xdr:colOff>337440</xdr:colOff>
      <xdr:row>22</xdr:row>
      <xdr:rowOff>57780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22" name="Entrada de lápiz 21">
              <a:extLst>
                <a:ext uri="{FF2B5EF4-FFF2-40B4-BE49-F238E27FC236}">
                  <a16:creationId xmlns:a16="http://schemas.microsoft.com/office/drawing/2014/main" id="{7C6BCCF9-3236-C978-F9AA-F45A0B3F5325}"/>
                </a:ext>
              </a:extLst>
            </xdr14:cNvPr>
            <xdr14:cNvContentPartPr/>
          </xdr14:nvContentPartPr>
          <xdr14:nvPr macro=""/>
          <xdr14:xfrm>
            <a:off x="6235440" y="5020740"/>
            <a:ext cx="198000" cy="1437840"/>
          </xdr14:xfrm>
        </xdr:contentPart>
      </mc:Choice>
      <mc:Fallback xmlns="">
        <xdr:pic>
          <xdr:nvPicPr>
            <xdr:cNvPr id="22" name="Entrada de lápiz 21">
              <a:extLst>
                <a:ext uri="{FF2B5EF4-FFF2-40B4-BE49-F238E27FC236}">
                  <a16:creationId xmlns:a16="http://schemas.microsoft.com/office/drawing/2014/main" id="{7C6BCCF9-3236-C978-F9AA-F45A0B3F5325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6226440" y="5012100"/>
              <a:ext cx="215640" cy="145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126840</xdr:colOff>
      <xdr:row>15</xdr:row>
      <xdr:rowOff>133920</xdr:rowOff>
    </xdr:from>
    <xdr:to>
      <xdr:col>8</xdr:col>
      <xdr:colOff>571440</xdr:colOff>
      <xdr:row>17</xdr:row>
      <xdr:rowOff>107400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23" name="Entrada de lápiz 22">
              <a:extLst>
                <a:ext uri="{FF2B5EF4-FFF2-40B4-BE49-F238E27FC236}">
                  <a16:creationId xmlns:a16="http://schemas.microsoft.com/office/drawing/2014/main" id="{080B9165-9016-4250-EAB1-26341EBFE063}"/>
                </a:ext>
              </a:extLst>
            </xdr14:cNvPr>
            <xdr14:cNvContentPartPr/>
          </xdr14:nvContentPartPr>
          <xdr14:nvPr macro=""/>
          <xdr14:xfrm>
            <a:off x="6222840" y="4134420"/>
            <a:ext cx="444600" cy="506880"/>
          </xdr14:xfrm>
        </xdr:contentPart>
      </mc:Choice>
      <mc:Fallback xmlns="">
        <xdr:pic>
          <xdr:nvPicPr>
            <xdr:cNvPr id="23" name="Entrada de lápiz 22">
              <a:extLst>
                <a:ext uri="{FF2B5EF4-FFF2-40B4-BE49-F238E27FC236}">
                  <a16:creationId xmlns:a16="http://schemas.microsoft.com/office/drawing/2014/main" id="{080B9165-9016-4250-EAB1-26341EBFE063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6213840" y="4125780"/>
              <a:ext cx="462240" cy="52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69840</xdr:colOff>
      <xdr:row>15</xdr:row>
      <xdr:rowOff>222480</xdr:rowOff>
    </xdr:from>
    <xdr:to>
      <xdr:col>13</xdr:col>
      <xdr:colOff>502200</xdr:colOff>
      <xdr:row>17</xdr:row>
      <xdr:rowOff>145200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4" name="Entrada de lápiz 23">
              <a:extLst>
                <a:ext uri="{FF2B5EF4-FFF2-40B4-BE49-F238E27FC236}">
                  <a16:creationId xmlns:a16="http://schemas.microsoft.com/office/drawing/2014/main" id="{13E70D04-9D4F-8927-8E9C-B1FEFE6689B7}"/>
                </a:ext>
              </a:extLst>
            </xdr14:cNvPr>
            <xdr14:cNvContentPartPr/>
          </xdr14:nvContentPartPr>
          <xdr14:nvPr macro=""/>
          <xdr14:xfrm>
            <a:off x="9975840" y="4222980"/>
            <a:ext cx="432360" cy="456120"/>
          </xdr14:xfrm>
        </xdr:contentPart>
      </mc:Choice>
      <mc:Fallback xmlns="">
        <xdr:pic>
          <xdr:nvPicPr>
            <xdr:cNvPr id="24" name="Entrada de lápiz 23">
              <a:extLst>
                <a:ext uri="{FF2B5EF4-FFF2-40B4-BE49-F238E27FC236}">
                  <a16:creationId xmlns:a16="http://schemas.microsoft.com/office/drawing/2014/main" id="{13E70D04-9D4F-8927-8E9C-B1FEFE6689B7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9966840" y="4214340"/>
              <a:ext cx="450000" cy="47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12720</xdr:colOff>
      <xdr:row>15</xdr:row>
      <xdr:rowOff>238320</xdr:rowOff>
    </xdr:from>
    <xdr:to>
      <xdr:col>11</xdr:col>
      <xdr:colOff>393960</xdr:colOff>
      <xdr:row>17</xdr:row>
      <xdr:rowOff>170400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5" name="Entrada de lápiz 24">
              <a:extLst>
                <a:ext uri="{FF2B5EF4-FFF2-40B4-BE49-F238E27FC236}">
                  <a16:creationId xmlns:a16="http://schemas.microsoft.com/office/drawing/2014/main" id="{613D5117-4987-3E07-719A-044D496EC63D}"/>
                </a:ext>
              </a:extLst>
            </xdr14:cNvPr>
            <xdr14:cNvContentPartPr/>
          </xdr14:nvContentPartPr>
          <xdr14:nvPr macro=""/>
          <xdr14:xfrm>
            <a:off x="8394720" y="4238820"/>
            <a:ext cx="381240" cy="465480"/>
          </xdr14:xfrm>
        </xdr:contentPart>
      </mc:Choice>
      <mc:Fallback xmlns="">
        <xdr:pic>
          <xdr:nvPicPr>
            <xdr:cNvPr id="25" name="Entrada de lápiz 24">
              <a:extLst>
                <a:ext uri="{FF2B5EF4-FFF2-40B4-BE49-F238E27FC236}">
                  <a16:creationId xmlns:a16="http://schemas.microsoft.com/office/drawing/2014/main" id="{613D5117-4987-3E07-719A-044D496EC63D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8385720" y="4230180"/>
              <a:ext cx="398880" cy="48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31680</xdr:colOff>
      <xdr:row>15</xdr:row>
      <xdr:rowOff>184320</xdr:rowOff>
    </xdr:from>
    <xdr:to>
      <xdr:col>7</xdr:col>
      <xdr:colOff>402120</xdr:colOff>
      <xdr:row>17</xdr:row>
      <xdr:rowOff>149880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26" name="Entrada de lápiz 25">
              <a:extLst>
                <a:ext uri="{FF2B5EF4-FFF2-40B4-BE49-F238E27FC236}">
                  <a16:creationId xmlns:a16="http://schemas.microsoft.com/office/drawing/2014/main" id="{FC2C6696-3DDD-3A92-948D-16C180146A9E}"/>
                </a:ext>
              </a:extLst>
            </xdr14:cNvPr>
            <xdr14:cNvContentPartPr/>
          </xdr14:nvContentPartPr>
          <xdr14:nvPr macro=""/>
          <xdr14:xfrm>
            <a:off x="5365680" y="4184820"/>
            <a:ext cx="370440" cy="498960"/>
          </xdr14:xfrm>
        </xdr:contentPart>
      </mc:Choice>
      <mc:Fallback xmlns="">
        <xdr:pic>
          <xdr:nvPicPr>
            <xdr:cNvPr id="26" name="Entrada de lápiz 25">
              <a:extLst>
                <a:ext uri="{FF2B5EF4-FFF2-40B4-BE49-F238E27FC236}">
                  <a16:creationId xmlns:a16="http://schemas.microsoft.com/office/drawing/2014/main" id="{FC2C6696-3DDD-3A92-948D-16C180146A9E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5356680" y="4175820"/>
              <a:ext cx="388080" cy="516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736440</xdr:colOff>
      <xdr:row>18</xdr:row>
      <xdr:rowOff>88440</xdr:rowOff>
    </xdr:from>
    <xdr:to>
      <xdr:col>7</xdr:col>
      <xdr:colOff>250200</xdr:colOff>
      <xdr:row>18</xdr:row>
      <xdr:rowOff>95280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7" name="Entrada de lápiz 26">
              <a:extLst>
                <a:ext uri="{FF2B5EF4-FFF2-40B4-BE49-F238E27FC236}">
                  <a16:creationId xmlns:a16="http://schemas.microsoft.com/office/drawing/2014/main" id="{AEB94DA3-66E1-4E96-5B95-7EED555AE007}"/>
                </a:ext>
              </a:extLst>
            </xdr14:cNvPr>
            <xdr14:cNvContentPartPr/>
          </xdr14:nvContentPartPr>
          <xdr14:nvPr macro=""/>
          <xdr14:xfrm>
            <a:off x="5308440" y="5155740"/>
            <a:ext cx="275760" cy="6840"/>
          </xdr14:xfrm>
        </xdr:contentPart>
      </mc:Choice>
      <mc:Fallback xmlns="">
        <xdr:pic>
          <xdr:nvPicPr>
            <xdr:cNvPr id="27" name="Entrada de lápiz 26">
              <a:extLst>
                <a:ext uri="{FF2B5EF4-FFF2-40B4-BE49-F238E27FC236}">
                  <a16:creationId xmlns:a16="http://schemas.microsoft.com/office/drawing/2014/main" id="{AEB94DA3-66E1-4E96-5B95-7EED555AE007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5254440" y="5048100"/>
              <a:ext cx="383400" cy="222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19080</xdr:colOff>
      <xdr:row>19</xdr:row>
      <xdr:rowOff>164820</xdr:rowOff>
    </xdr:from>
    <xdr:to>
      <xdr:col>7</xdr:col>
      <xdr:colOff>237240</xdr:colOff>
      <xdr:row>19</xdr:row>
      <xdr:rowOff>171660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28" name="Entrada de lápiz 27">
              <a:extLst>
                <a:ext uri="{FF2B5EF4-FFF2-40B4-BE49-F238E27FC236}">
                  <a16:creationId xmlns:a16="http://schemas.microsoft.com/office/drawing/2014/main" id="{C810FFB0-075D-1B95-B6E8-C7BAD2F94CFF}"/>
                </a:ext>
              </a:extLst>
            </xdr14:cNvPr>
            <xdr14:cNvContentPartPr/>
          </xdr14:nvContentPartPr>
          <xdr14:nvPr macro=""/>
          <xdr14:xfrm>
            <a:off x="5353080" y="5498820"/>
            <a:ext cx="218160" cy="6840"/>
          </xdr14:xfrm>
        </xdr:contentPart>
      </mc:Choice>
      <mc:Fallback xmlns="">
        <xdr:pic>
          <xdr:nvPicPr>
            <xdr:cNvPr id="28" name="Entrada de lápiz 27">
              <a:extLst>
                <a:ext uri="{FF2B5EF4-FFF2-40B4-BE49-F238E27FC236}">
                  <a16:creationId xmlns:a16="http://schemas.microsoft.com/office/drawing/2014/main" id="{C810FFB0-075D-1B95-B6E8-C7BAD2F94CFF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5299080" y="5391180"/>
              <a:ext cx="325800" cy="222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63360</xdr:colOff>
      <xdr:row>22</xdr:row>
      <xdr:rowOff>266520</xdr:rowOff>
    </xdr:from>
    <xdr:to>
      <xdr:col>7</xdr:col>
      <xdr:colOff>245880</xdr:colOff>
      <xdr:row>23</xdr:row>
      <xdr:rowOff>19980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31" name="Entrada de lápiz 30">
              <a:extLst>
                <a:ext uri="{FF2B5EF4-FFF2-40B4-BE49-F238E27FC236}">
                  <a16:creationId xmlns:a16="http://schemas.microsoft.com/office/drawing/2014/main" id="{8F9989BD-0B63-98DE-CFA5-8C5BD6CC6718}"/>
                </a:ext>
              </a:extLst>
            </xdr14:cNvPr>
            <xdr14:cNvContentPartPr/>
          </xdr14:nvContentPartPr>
          <xdr14:nvPr macro=""/>
          <xdr14:xfrm>
            <a:off x="5397360" y="6400620"/>
            <a:ext cx="182520" cy="201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8F9989BD-0B63-98DE-CFA5-8C5BD6CC6718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5343360" y="6292980"/>
              <a:ext cx="290160" cy="235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19080</xdr:colOff>
      <xdr:row>21</xdr:row>
      <xdr:rowOff>11580</xdr:rowOff>
    </xdr:from>
    <xdr:to>
      <xdr:col>7</xdr:col>
      <xdr:colOff>291600</xdr:colOff>
      <xdr:row>21</xdr:row>
      <xdr:rowOff>189420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32" name="Entrada de lápiz 31">
              <a:extLst>
                <a:ext uri="{FF2B5EF4-FFF2-40B4-BE49-F238E27FC236}">
                  <a16:creationId xmlns:a16="http://schemas.microsoft.com/office/drawing/2014/main" id="{185FD6D8-B9ED-0480-C56B-809431F69FF9}"/>
                </a:ext>
              </a:extLst>
            </xdr14:cNvPr>
            <xdr14:cNvContentPartPr/>
          </xdr14:nvContentPartPr>
          <xdr14:nvPr macro=""/>
          <xdr14:xfrm>
            <a:off x="5353080" y="5878980"/>
            <a:ext cx="272520" cy="177840"/>
          </xdr14:xfrm>
        </xdr:contentPart>
      </mc:Choice>
      <mc:Fallback xmlns="">
        <xdr:pic>
          <xdr:nvPicPr>
            <xdr:cNvPr id="32" name="Entrada de lápiz 31">
              <a:extLst>
                <a:ext uri="{FF2B5EF4-FFF2-40B4-BE49-F238E27FC236}">
                  <a16:creationId xmlns:a16="http://schemas.microsoft.com/office/drawing/2014/main" id="{185FD6D8-B9ED-0480-C56B-809431F69FF9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5299080" y="5770980"/>
              <a:ext cx="380160" cy="3934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724133</xdr:colOff>
      <xdr:row>21</xdr:row>
      <xdr:rowOff>25600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3D4ECD5-9A08-592E-3102-9F6EE48105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534133" cy="3892750"/>
        </a:xfrm>
        <a:prstGeom prst="rect">
          <a:avLst/>
        </a:prstGeom>
      </xdr:spPr>
    </xdr:pic>
    <xdr:clientData/>
  </xdr:twoCellAnchor>
  <xdr:twoCellAnchor editAs="oneCell">
    <xdr:from>
      <xdr:col>0</xdr:col>
      <xdr:colOff>9769</xdr:colOff>
      <xdr:row>25</xdr:row>
      <xdr:rowOff>68383</xdr:rowOff>
    </xdr:from>
    <xdr:to>
      <xdr:col>1</xdr:col>
      <xdr:colOff>493346</xdr:colOff>
      <xdr:row>37</xdr:row>
      <xdr:rowOff>81171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804F053-8579-EA6D-1E2C-5CE8A93BC53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47275"/>
        <a:stretch/>
      </xdr:blipFill>
      <xdr:spPr>
        <a:xfrm>
          <a:off x="9769" y="4708768"/>
          <a:ext cx="1245577" cy="2240172"/>
        </a:xfrm>
        <a:prstGeom prst="rect">
          <a:avLst/>
        </a:prstGeom>
      </xdr:spPr>
    </xdr:pic>
    <xdr:clientData/>
  </xdr:twoCellAnchor>
  <xdr:twoCellAnchor editAs="oneCell">
    <xdr:from>
      <xdr:col>4</xdr:col>
      <xdr:colOff>761511</xdr:colOff>
      <xdr:row>25</xdr:row>
      <xdr:rowOff>116740</xdr:rowOff>
    </xdr:from>
    <xdr:to>
      <xdr:col>6</xdr:col>
      <xdr:colOff>423127</xdr:colOff>
      <xdr:row>36</xdr:row>
      <xdr:rowOff>170960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A4DB101-2FF0-29EA-E4B9-169D182464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7725" t="-1449" r="-1364" b="1449"/>
        <a:stretch/>
      </xdr:blipFill>
      <xdr:spPr>
        <a:xfrm>
          <a:off x="3809511" y="4757125"/>
          <a:ext cx="1185616" cy="2095989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24</xdr:row>
      <xdr:rowOff>0</xdr:rowOff>
    </xdr:from>
    <xdr:to>
      <xdr:col>13</xdr:col>
      <xdr:colOff>610648</xdr:colOff>
      <xdr:row>25</xdr:row>
      <xdr:rowOff>171174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7E86F7A-74B9-58DB-2FF6-80F011F0F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4373217"/>
          <a:ext cx="3658648" cy="3533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71782</xdr:rowOff>
    </xdr:from>
    <xdr:to>
      <xdr:col>6</xdr:col>
      <xdr:colOff>514912</xdr:colOff>
      <xdr:row>45</xdr:row>
      <xdr:rowOff>11043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3B05EF1-601F-2A29-E19D-61BA91E2C6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996043"/>
          <a:ext cx="5086912" cy="303696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11-21T12:30:28.253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2 1,'0'0,"0"0,0 0,-1 1,1-1,0 0,0 0,0 0,0 1,0-1,-1 0,1 0,0 1,0-1,0 0,0 0,0 1,0-1,0 0,0 0,0 1,0-1,0 0,0 0,0 1,0-1,0 0,0 1,0-1,1 0,-1 0,0 0,0 1,0-1,0 0,0 0,1 1,-1-1,0 0,0 0,0 0,1 0,-1 1,0-1,0 0,1 0,-1 0,0 0,1 0,16 8,-12-6,35 13,1-2,47 9,88 8,-118-21,63 7,2-6,124-5,243-35,-260 25,-150 6,-61-1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21T12:34:07.447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0 899 24575,'17'0'0,"-6"-1"0,0 1 0,0 1 0,0 0 0,12 2 0,-19-1 0,0-1 0,0 0 0,-1 1 0,1 0 0,0 0 0,-1 0 0,1 0 0,-1 1 0,1-1 0,-1 1 0,0 0 0,0 0 0,0 0 0,3 5 0,10 20 0,-1-1 0,-1 2 0,-1 0 0,-1 0 0,7 35 0,5 7 0,-23-68 0,0 0 0,0 0 0,1 0 0,-1 0 0,1-1 0,0 1 0,-1 0 0,1-1 0,1 1 0,-1-1 0,0 0 0,0 0 0,1 0 0,3 3 0,-3-4 0,-1 0 0,0 0 0,1 0 0,-1 0 0,1-1 0,-1 1 0,1-1 0,-1 0 0,1 0 0,0 0 0,-1 0 0,1 0 0,-1 0 0,1-1 0,-1 1 0,1-1 0,-1 0 0,5-1 0,3-3 0,1 0 0,-1-1 0,0 0 0,0-1 0,-1 0 0,15-14 0,49-58 0,-56 59 0,46-55 0,-4-2 0,51-89 0,72-183 0,-86 150 0,-72 157 0,2 0 0,45-56 0,-63 88-455,1 0 0,17-14 0,-9 12-6371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21T12:34:09.447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0 838 24575,'5'0'0,"-1"1"0,0 0 0,1 0 0,-1 0 0,0 0 0,0 1 0,0 0 0,0 0 0,0 0 0,0 0 0,-1 1 0,1-1 0,-1 1 0,1 0 0,-1 0 0,0 0 0,0 0 0,2 5 0,6 6 0,-1 1 0,0 0 0,6 16 0,55 132 0,-22-44 0,-47-115 0,0 0 0,0 0 0,1 1 0,-1-1 0,1-1 0,0 1 0,0 0 0,0-1 0,0 1 0,1-1 0,4 4 0,-6-6 0,0 0 0,0-1 0,0 1 0,0 0 0,0-1 0,0 1 0,-1-1 0,1 0 0,0 1 0,0-1 0,1 0 0,-1 0 0,0 0 0,0-1 0,-1 1 0,1 0 0,0-1 0,0 0 0,0 1 0,0-1 0,0 0 0,0 0 0,-1 0 0,1 0 0,0 0 0,-1 0 0,1 0 0,2-3 0,4-4 0,0 0 0,-1 0 0,0-1 0,0 1 0,0-2 0,-2 1 0,10-20 0,26-79 0,-28 71 0,116-304 0,30 15 0,-130 276 0,1 2 0,3 0 0,3 3 0,1 1 0,64-60 0,-65 77-1365,-21 17-5461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21T12:34:13.184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0 899 24575,'2'0'0,"0"0"0,0 1 0,-1-1 0,1 1 0,0-1 0,-1 1 0,1 0 0,0-1 0,-1 1 0,1 0 0,-1 0 0,1 0 0,-1 0 0,1 1 0,-1-1 0,0 0 0,0 0 0,0 1 0,0-1 0,0 1 0,0-1 0,0 1 0,1 2 0,3 6 0,-1 0 0,5 20 0,-4-15 0,14 51 0,-3-1 0,-3 2 0,6 76 0,-19-138 0,1-1 0,0 1 0,0-1 0,0 0 0,0 0 0,1 0 0,2 7 0,-3-11 0,-1 1 0,1 0 0,-1 0 0,1 0 0,0 0 0,-1-1 0,1 1 0,0 0 0,-1 0 0,1-1 0,0 1 0,0-1 0,0 1 0,0-1 0,0 1 0,0-1 0,0 1 0,0-1 0,-1 0 0,1 1 0,0-1 0,0 0 0,1 0 0,-1 0 0,0 0 0,0 0 0,0 0 0,0 0 0,0 0 0,0-1 0,0 1 0,0 0 0,0 0 0,0-1 0,-1 1 0,1-1 0,1 0 0,4-2 0,0-1 0,0 0 0,-1-1 0,0 1 0,0-1 0,0 0 0,0-1 0,4-6 0,32-52 0,-33 50 0,195-347 0,176-261 0,-216 370-1365,-151 232-5461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11-21T12:34:31.808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19,'9'-4,"0"1,0 0,0 1,0 0,1 0,10 0,61 2,-45 0,518 1,-535-1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11-21T12:34:32.654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1,'3'0,"4"0,4 0,3 0,5 0,11 0,10 0,10 0,14 0,9 3,-3 1,-4 0,-9-1,-13-1,-10 0,-11-2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11-21T12:34:35.098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1,'6'4,"1"0,-1-1,1 1,0-1,-1-1,1 1,10 1,-5 0,15 3,0-1,0-2,48 3,85-7,-88-2,-67 2,-3 0,-1 1,1-1,0 0,-1 0,1 0,0 0,-1 0,1-1,0 1,-1 0,1-1,-1 1,1-1,-1 0,1 0,-1 1,1-1,-1 0,1 0,-1 0,1-2,1-4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11-21T12:34:33.575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39,'17'-1,"1"-1,-1-1,29-8,-24 5,33-4,21 6,0 2,0 4,81 13,-136-12,-1 0,0 1,0 1,0 1,23 10,-29-8</inkml:trace>
  <inkml:trace contextRef="#ctx0" brushRef="#br0" timeOffset="768.82">141 444,'0'1,"1"-1,-1 1,0 0,1 0,-1-1,1 1,-1 0,1-1,-1 1,1 0,-1-1,1 1,0-1,-1 1,1-1,0 1,-1-1,1 1,0-1,0 0,-1 1,1-1,0 0,0 0,0 1,-1-1,3 0,26 3,-26-3,242 0,19 1,-262-1,1 0,0 0,0 0,-1 1,1-1,0 1,0-1,-1 1,1 0,-1 0,1 0,-1 0,1 1,-1-1,1 1,-1-1,0 1,4 4,-2 4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11-21T12:31:11.551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0 148,'18'-2,"-1"0,0 0,1-2,-2 0,22-8,38-10,-16 12,0 3,109 1,-141 4,1-1,-1-1,0-1,0-1,44-17,-26 8,-25 10,0 0,0 2,0 0,0 1,23 2,109 12,-23-1,-109-10,-1 0,1 2,-1 0,25 7,-28-4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11-21T12:31:14.366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43,'49'0,"578"-21,-188 6,-388 15,-16-3,-20-1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11-21T12:31:17.390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8,'951'0,"-901"-3,-26-1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11-21T12:31:19.277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1,'109'9,"-4"0,463-8,-272-2,-281 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11-21T12:31:20.709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20,'484'-14,"-16"8,-275 8,23-2,-200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11-21T12:33:08.330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1765 57,'0'-2,"0"-1,0 1,0 0,-1 0,1 0,-1-1,0 1,0 0,1 0,-1 0,0 0,-1 0,1 1,0-1,-1 0,1 0,-1 1,1-1,-1 1,1-1,-1 1,0 0,0 0,0 0,0 0,0 0,0 0,0 0,0 1,0-1,-4 0,-7-1,0 0,-1 1,1 1,-16 0,12 1,-127-2,-105 4,173 5,2 4,-84 23,-28 6,10-4,-308 108,477-142,-1 1,0-1,1 1,0 0,-14 11,20-15,0 1,0 0,0 0,0 0,0 0,0 0,0 0,0 0,0 0,1 0,-1 0,0 0,1 1,-1-1,1 0,-1 0,1 1,-1-1,1 0,0 1,0-1,0 0,0 1,0-1,0 1,0-1,0 0,0 1,1-1,-1 0,1 1,-1-1,1 0,-1 0,1 1,0-1,-1 0,1 0,0 0,0 0,0 0,0 0,0 0,2 1,3 3,1-1,-1 0,1 0,0-1,1 0,-1 0,1 0,-1-1,1 0,12 1,13 1,39-2,-49-1,268-3,113 5,-322 5,-1 4,89 24,152 62,-267-83,-40-12,1 1,-1 1,0 0,15 8,-20-4,-14-1,-22 2,-98 17,-72 20,-251 82,408-118,0 2,-45 21,72-28,0 0,1 1,0 0,1 1,-1 0,1 1,1 0,0 0,0 1,0 0,-6 12,13-19,0 0,1 0,-1 0,1 0,-1 0,1 1,0-1,0 0,1 1,-1-1,1 1,0-1,-1 1,2-1,-1 1,0-1,1 5,1-4,-1 0,1 0,0 0,0 0,0-1,1 1,-1-1,1 1,0-1,0 0,0 0,4 3,10 6,0-2,0 0,1 0,35 11,-44-17,211 70,17 7,-233-79,3 0,-1 1,1 0,10 8,-16-11,0 1,0-1,0 1,-1-1,1 1,0 0,0-1,-1 1,1 0,-1 0,1-1,0 1,-1 0,0 0,1 0,-1 0,1 0,-1 0,0 0,0 0,1 0,-1-1,0 1,0 0,0 0,0 0,0 0,0 0,-1 0,1 0,0 0,0 0,-1 0,1 0,-1 0,1 0,-1 1,-3 2,-1 1,1-1,-1 0,0 0,0 0,0-1,0 1,-1-1,1-1,-1 1,-8 2,-14 4,-31 5,41-10,-139 24,89-17,-90 25,153-34,0-1,0 1,0 1,0-1,0 0,0 1,1 0,-1 0,1 1,0-1,0 1,0 0,-4 5,7-6,-1 0,1-1,0 1,-1 0,1 0,1 0,-1 0,0 0,1 0,-1 1,1-1,0 0,0 0,0 0,1 0,-1 0,1 0,0 0,0 0,0 0,0 0,0 0,0 0,3 3,1 2,0 0,1-1,0 1,0-2,1 1,-1 0,15 9,61 35,-67-42,41 21,0-3,1-2,2-2,0-3,88 17,-140-36,3 1,1 1,-1-1,1 2,10 4,-20-8,1 1,-1-1,0 1,0-1,1 1,-1 0,0 0,0-1,0 1,0 0,0 0,0 0,0 0,0 0,0 0,0 1,-1-1,1 0,0 0,-1 0,1 1,-1-1,0 0,1 1,-1-1,0 0,0 1,0-1,1 1,-2-1,1 0,0 1,0-1,0 0,-1 1,1-1,0 0,-1 1,1-1,-1 0,-1 2,-1 2,-1 0,1 0,-1-1,-1 1,1-1,-1 0,-7 5,-41 24,31-20,-310 183,327-194,0 1,0 0,0 0,0 1,1-1,0 1,-8 8,11-10,0-1,0 1,1 0,-1-1,0 1,1 0,0-1,-1 1,1 0,0-1,0 1,-1 0,1 0,1-1,-1 1,0 0,0 0,1-1,-1 1,1 0,-1-1,1 1,0 0,0-1,-1 1,1-1,0 1,1-1,1 3,5 5,1 1,0-1,0 0,1-1,0 0,15 8,72 35,-67-37,-1 1,31 22,-57-35,-1-1,0 1,0-1,0 1,0 0,0 0,0 0,0 0,-1 0,1 1,-1-1,1 0,-1 1,0-1,0 1,0-1,0 1,-1-1,1 1,-1 0,1-1,-1 1,0 0,0-1,0 1,-1 0,1-1,0 1,-1 0,0-1,0 1,0-1,0 1,0-1,0 1,0-1,-1 0,-1 3,-4 4,-1 0,1-1,-1 0,-1-1,0 1,0-2,0 1,-11 4,-20 9,-2-2,-84 24,20-7,101-33,1-1,-1 1,1 0,0 1,0-1,0 1,0 0,0 0,1 0,-5 5,7-7,0 1,0-1,0 1,0 0,0-1,0 1,1 0,-1 0,1 0,-1-1,1 1,-1 0,1 0,0 0,0 0,0 0,0 0,1 0,-1-1,0 1,1 0,-1 0,1 0,0 0,-1-1,1 1,0 0,2 2,3 4,0 1,1-1,1 0,-1-1,16 12,46 29,-54-38,168 99,-12-8,-167-98,1 0,-1 0,0 1,0 0,0-1,-1 1,1 1,-1-1,5 9,-7-11,0-1,0 1,-1 1,1-1,0 0,-1 0,1 0,-1 0,0 0,0 0,0 1,0-1,0 0,0 0,0 0,-1 0,1 0,-1 1,0-1,1 0,-1 0,0 0,0 0,-1-1,1 1,-2 3,-4 2,-1-1,1 0,-1 0,0 0,0-1,-1 0,0 0,1-1,-17 5,-89 21,97-27,-40 8,-30 6,77-14,0 0,0 0,1 1,0 1,-1-1,-9 8,18-12,0 1,0 0,-1 0,1 0,0-1,0 1,0 0,0 0,0 0,0 1,0-1,0 0,0 0,0 0,1 1,-1-1,0 0,1 1,0-1,-1 1,1-1,0 1,-1-1,1 1,0-1,0 0,0 1,0-1,0 1,1-1,-1 1,0-1,1 1,-1-1,1 0,0 1,-1-1,1 0,0 1,0-1,-1 0,1 0,0 0,0 0,2 2,6 4,0 0,0 0,1-1,18 10,-16-10,259 137,-249-133,30 9,-37-14,-14-5,0 0,0 1,-1-1,1 0,0 0,0 1,0-1,0 1,0-1,0 1,-1-1,1 1,0-1,0 1,-1 0,1 0,0-1,-1 1,1 0,-1 0,1-1,-1 1,1 0,-1 0,1 2,-1-2,-1 0,1 0,0 0,-1 0,1 0,-1 1,1-1,-1 0,1 0,-1 0,0 0,0 0,1 0,-1-1,0 1,0 0,-1 1,-7 4,0 0,0 0,-14 5,-26 11,-1-2,-1-3,-82 17,125-32,-14 2,1 2,-34 12,50-16,0 0,1 0,-1 0,1 1,-1 0,1 0,0 0,0 0,1 1,-1 0,1-1,-1 1,1 1,0-1,1 0,-5 10,6-12,1-1,0 1,0 0,0 0,0-1,0 1,0 0,0 0,0 0,1-1,-1 1,1 0,-1-1,1 1,0 0,0-1,-1 1,1-1,0 1,1-1,-1 0,0 1,0-1,0 0,1 0,-1 0,1 0,-1 0,1 0,3 2,6 3,1 0,0-1,14 4,-15-5,47 15,-37-14,-1 1,0 2,0 0,24 14,-43-22,0 1,0 0,1 0,-1-1,0 1,0 0,0 0,0 0,0 0,0 0,0 0,-1 1,1-1,0 0,0 0,-1 1,1-1,-1 0,1 1,-1-1,0 0,0 1,1 1,-2-1,1 0,-1-1,1 1,-1 0,0-1,1 1,-1 0,0-1,0 1,0-1,-1 0,1 1,0-1,0 0,-3 2,-6 4,0 0,-1-1,0 0,-12 4,21-9,-84 30,53-21,-48 24,78-33,0 1,0-1,0 1,0 0,0 0,1 0,-1 1,1-1,0 1,-1-1,1 1,-2 3,3-4,1 0,-1 0,1-1,-1 1,1 0,0 0,-1 0,1 0,0 0,0 0,0 0,1 0,-1 0,0 0,1 0,-1 0,1-1,0 1,0 0,-1 0,1-1,2 3,2 4,0-1,1 0,1 0,-1 0,1 0,0-1,0 0,11 6,69 36,-53-31,-9-5,26 9,-50-21,0 0,-1 0,1 0,0 1,-1-1,1 0,0 0,-1 1,1-1,-1 0,1 1,-1-1,1 1,0-1,-1 1,0-1,1 1,-1-1,1 1,-1 0,0-1,1 1,-1-1,0 1,1 0,-1-1,0 1,0 0,0-1,0 1,0 0,0 0,0-1,0 1,0 0,0-1,0 1,0 0,0-1,-1 1,1 0,0-1,-1 1,1 0,0-1,-1 1,1-1,-1 2,-2 1,1 0,-1 0,0 0,0 0,0-1,-1 1,1-1,-4 2,-8 4,0-2,0 0,-1-1,0 0,-19 2,-87 8,43-7,58-3,29-2,37 1,-36-4,76 1,0 4,110 20,-166-19,-5-2,-1 1,0 1,0 2,33 14,-43-15,2 2,0-2,0 1,0-2,1 0,-1-1,28 5,-42-10,1 0,-1 0,0 1,1-1,-1 0,0-1,0 1,1 0,-1 0,0 0,1-1,-1 1,0-1,0 1,0-1,0 1,1-1,-1 0,0 0,0 1,0-1,0 0,-1 0,1 0,0 0,0 0,0 0,-1 0,1-1,-1 1,1 0,-1 0,1 0,-1-1,1 1,-1 0,0-3,1-5,-1 0,0 0,-1 0,-2-15,1 6,-9-53,-38-135,42 184,1-10,0-1,-2-58,6 49,-1-50,11-109,0 9,-7 101,20-136,-9 113,-8 66,15-70,0 42,-5 26,-3 0,-1 0,2-59,-11-219,-3 151,1 117,-2 0,-3 0,-2 1,-4 0,-31-98,36 132,0 1,1-1,-3-46,5-73,3 61,-3 12,-2 1,-4 0,-36-131,40 179,0-1,2 0,1 0,-1-39,10 461,2-311,27 124,37 83,4 20,-25-35,26 122,-75-395,158 747,-123-549,11 71,-41-214,-2 0,-5 90,-2-129,0 0,-2-1,0 1,-1-1,-14 35,13-44,-1 1,0-1,-1 0,-1-1,1 1,-2-2,0 1,0-1,-18 13,-10 5,-1-2,-1-1,-70 32,92-51,0 0,-1-2,1 0,-1-1,-1 0,-20 0,-120-4,89-1,-85 2,-125-4,277 3,-1 0,1 0,-1-1,1 0,-1 0,1 0,-1 0,1-1,0 1,0-1,0 0,0-1,0 1,0-1,1 1,-1-1,1 0,-1-1,1 1,0 0,1-1,-1 0,0 0,-1-4,-10-18,2 0,1-1,2 0,0-1,-8-46,-8-149,11 77,-33-105,25 151,-10-113,25-326,9 316,-2 180,-4-293,-2 237,-26-134,26 200,-36-199,32 161,1-93,12-332,-3 453,2 1,2-1,2 1,1 0,2 1,16-44,-23 79,1 0,0 1,0-1,0 1,1-1,0 1,0 0,0 1,0-1,6-3,-9 6,1 1,-1 0,1 0,-1 0,1 0,0 0,-1 0,1 1,0-1,0 0,0 1,0 0,-1-1,1 1,0 0,0 0,0 0,0 0,0 0,0 0,0 1,-1-1,1 1,0-1,0 1,0 0,-1-1,1 1,0 0,-1 0,1 0,-1 1,1-1,-1 0,0 1,1-1,0 2,4 4,-1 0,-1 1,1 0,-1 0,0 0,-1 0,5 17,10 65,-15-76,9 81,1 95,-12 97,0 17,32-11,-3-70,-23 105,-1-32,5 291,-12-429,3-114,2 0,2-1,2 0,2 0,2 0,32 78,-29-88,2 0,1-2,1 0,1-1,2-1,34 35,-34-45,0-1,2-1,0-1,0-1,2-1,38 15,-58-26,0-1,1 1,-1-1,1 0,-1 0,1-1,0 0,0 0,0-1,0 0,0 0,-1 0,1-1,0 0,0 0,0-1,-1 0,1 0,-1-1,0 1,1-1,-1-1,0 1,-1-1,1 0,-1-1,1 1,-1-1,-1 0,1 0,4-7,3-7,-1 0,-1-1,-1 0,-1 0,8-29,-11 30,1 0,1 0,1 0,1 1,0 0,22-28,-14 25,-9 12,0 0,-1 0,0 0,0-1,-1 0,7-16,0-13,-1 0,-2 0,-2-1,-1 0,-2 0,0-45,-6 26,-2 1,-3-1,-22-94,-12-10,-39-183,63 255,-8-174,26 10,-2-61,-8 176,1 57,7-108,6 142,1 0,3 1,24-76,67-134,3 9,-98 239,-1 11,0 20,0 290,-7-187,3 151,-3 206,1-454,-2 0,0 0,-2 0,-1 0,-1 0,-12 29,-5 3,2 0,-15 74,21-53,2-3,-3-1,-45 123,54-179,-12 26,-26 94,43-125,0 0,1 0,0 1,2-1,-1 0,2 1,0-1,1 0,0 1,8 23,-8-34,0 0,1 0,0 0,-1-1,1 1,1-1,-1 0,1 0,-1 0,1-1,0 1,1-1,-1 0,7 4,6 5,-2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21T12:33:21.015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36 235 24575,'-1'49'0,"-1"-29"0,2 0 0,0 0 0,1 0 0,4 20 0,-5-40 0,0 1 0,0-1 0,0 0 0,0 1 0,0-1 0,0 0 0,0 1 0,0-1 0,1 1 0,-1-1 0,0 0 0,0 1 0,0-1 0,0 0 0,0 0 0,1 1 0,-1-1 0,0 0 0,0 1 0,0-1 0,1 0 0,-1 0 0,0 1 0,1-1 0,-1 0 0,0 0 0,0 0 0,1 1 0,-1-1 0,0 0 0,1 0 0,-1 0 0,0 0 0,1 0 0,-1 0 0,0 0 0,1 0 0,-1 1 0,1-1 0,-1-1 0,0 1 0,1 0 0,-1 0 0,0 0 0,1 0 0,-1 0 0,0 0 0,1 0 0,-1 0 0,0 0 0,1-1 0,-1 1 0,0 0 0,1 0 0,-1 0 0,0-1 0,0 1 0,1 0 0,-1-1 0,0 1 0,0 0 0,1-1 0,16-22 0,-16 21 0,13-24 0,0-1 0,18-54 0,-20 45 0,20-36 0,-21 52 0,-4 5 0,1 1 0,10-15 0,-14 24 0,-1 1 0,1-1 0,0 1 0,0 1 0,0-1 0,1 1 0,0-1 0,-1 1 0,1 0 0,5-2 0,17-6-1365,0 2-5461</inkml:trace>
  <inkml:trace contextRef="#ctx0" brushRef="#br0" timeOffset="1463.78">0 1276 24575,'1'0'0,"0"0"0,-1 1 0,1-1 0,0 0 0,-1 1 0,1-1 0,0 0 0,-1 1 0,1-1 0,-1 1 0,1-1 0,-1 1 0,1 0 0,-1-1 0,1 1 0,-1-1 0,0 1 0,1 0 0,-1 0 0,0-1 0,1 1 0,-1 0 0,0-1 0,0 1 0,0 0 0,0 1 0,4 24 0,-4-22 0,1 55 0,-2-46 0,1 0 0,0 0 0,1 0 0,4 24 0,-4-35 0,-1-1 0,0 1 0,1-1 0,-1 0 0,1 1 0,-1-1 0,1 0 0,0 1 0,0-1 0,0 0 0,-1 0 0,1 0 0,0 0 0,0 0 0,1 0 0,-1 0 0,0 0 0,0 0 0,0 0 0,1-1 0,-1 1 0,0 0 0,1-1 0,1 1 0,0 0 0,0-1 0,0 0 0,-1 0 0,1 0 0,0-1 0,0 1 0,0-1 0,-1 1 0,1-1 0,0 0 0,5-3 0,1 0 0,0-1 0,0-1 0,-1 0 0,0 0 0,0 0 0,8-9 0,-1-2 0,105-119 0,-76 91-19,-30 32-1327,4-5-5480</inkml:trace>
  <inkml:trace contextRef="#ctx0" brushRef="#br0" timeOffset="3079.29">18 2352 24575,'2'0'0,"0"-1"0,0 1 0,0 1 0,0-1 0,0 0 0,0 0 0,0 1 0,0-1 0,-1 1 0,1-1 0,0 1 0,0 0 0,-1 0 0,1 0 0,0 0 0,-1 0 0,1 0 0,-1 0 0,1 1 0,-1-1 0,1 0 0,-1 1 0,0-1 0,0 1 0,0-1 0,0 1 0,2 3 0,-1 2 0,-1 0 0,1 1 0,-1-1 0,0 0 0,-1 0 0,0 9 0,0-8 0,0-1 0,0 1 0,1-1 0,3 12 0,-4-19 0,0 1 0,0-1 0,0 1 0,1 0 0,-1-1 0,0 1 0,0-1 0,1 1 0,-1-1 0,0 1 0,1-1 0,-1 1 0,1-1 0,-1 1 0,1-1 0,-1 0 0,1 1 0,-1-1 0,1 0 0,-1 1 0,1-1 0,-1 0 0,1 0 0,-1 1 0,1-1 0,-1 0 0,2 0 0,0 0 0,-1 0 0,0 0 0,1-1 0,-1 1 0,0 0 0,1-1 0,-1 1 0,0-1 0,0 0 0,1 1 0,1-2 0,2-2 0,0 0 0,-1 0 0,1 0 0,5-9 0,14-17 0,4-9 0,2 2 0,52-50 0,-20 42-1365,-43 31-5461</inkml:trace>
  <inkml:trace contextRef="#ctx0" brushRef="#br0" timeOffset="4297.21">53 2793 24575,'2'0'0,"0"0"0,-1 1 0,1-1 0,0 0 0,-1 1 0,1 0 0,-1-1 0,1 1 0,-1 0 0,1 0 0,-1 0 0,1 0 0,-1 0 0,0 0 0,1 0 0,-1 0 0,0 0 0,0 1 0,0-1 0,0 1 0,0-1 0,0 1 0,-1-1 0,1 1 0,0-1 0,-1 1 0,1-1 0,-1 1 0,0 0 0,1-1 0,-1 1 0,0 2 0,2 9 0,-1 0 0,-1 0 0,-1 17 0,0-15 0,1-12 0,0 0 0,0 1 0,1-1 0,-1 0 0,1 0 0,-1 0 0,1 1 0,0-1 0,0 0 0,1 0 0,-1 0 0,0-1 0,1 1 0,2 3 0,-3-5 0,0 1 0,1-1 0,-1 0 0,0 0 0,1-1 0,-1 1 0,1 0 0,-1 0 0,1-1 0,-1 1 0,1-1 0,-1 1 0,1-1 0,0 1 0,-1-1 0,1 0 0,-1 0 0,1 0 0,0 0 0,-1 0 0,1 0 0,0-1 0,-1 1 0,1 0 0,-1-1 0,1 0 0,-1 1 0,1-1 0,-1 0 0,2 0 0,4-3 0,-1 0 0,0 0 0,0 0 0,0-1 0,0 0 0,-1 0 0,0 0 0,5-6 0,34-53 0,-32 45 0,24-31 0,-20 32 146,-7 7-449,0 1 1,1 0 0,0 0 0,12-8 0,-10 11-6524</inkml:trace>
  <inkml:trace contextRef="#ctx0" brushRef="#br0" timeOffset="5631.65">89 3869 24575,'2'0'0,"-1"0"0,0 1 0,1-1 0,-1 1 0,0-1 0,1 1 0,-1-1 0,0 1 0,0 0 0,1 0 0,-1 0 0,0-1 0,0 1 0,0 0 0,0 0 0,0 1 0,0-1 0,-1 0 0,1 0 0,0 0 0,0 1 0,-1-1 0,1 0 0,-1 0 0,1 1 0,-1 2 0,8 37 0,-8-41 0,7 40 0,-6-39 0,-1 0 0,0 0 0,1 0 0,-1 1 0,1-1 0,0 0 0,-1 0 0,1 0 0,0 0 0,0 0 0,0 0 0,1 1 0,-2-2 0,1 1 0,-1-1 0,1 0 0,0 0 0,-1 0 0,1 0 0,-1 0 0,1 1 0,-1-1 0,1 0 0,-1 0 0,1-1 0,-1 1 0,1 0 0,0 0 0,-1 0 0,1 0 0,-1 0 0,1 0 0,-1-1 0,1 1 0,-1 0 0,1-1 0,-1 1 0,0 0 0,1-1 0,-1 1 0,1 0 0,-1-1 0,1 0 0,3-4 0,0 0 0,-1 0 0,1 0 0,-1-1 0,0 1 0,-1-1 0,1 0 0,-1 0 0,2-7 0,4-12 0,11-21 0,2 2 0,2 1 0,1 0 0,3 2 0,31-39 0,-43 65-170,0 0-1,1 1 0,1 1 1,0 1-1,1 0 0,0 1 1,32-14-1,-36 18-6655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21T12:34:05.543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0 986 24575,'4'4'0,"-1"-1"0,0 1 0,0 1 0,-1-1 0,1 0 0,-1 1 0,0-1 0,3 10 0,7 43 0,-5-21 0,10 26 0,42 106 0,-58-165 0,0 0 0,1 1 0,-1-1 0,1 0 0,0-1 0,0 1 0,0 0 0,0 0 0,0-1 0,1 1 0,-1-1 0,1 0 0,0 0 0,0 0 0,0 0 0,0 0 0,0-1 0,4 2 0,-3-2 0,1 0 0,0 0 0,0-1 0,0 0 0,-1 0 0,1 0 0,0-1 0,0 1 0,0-1 0,-1 0 0,1-1 0,6-1 0,10-6 0,-1 0 0,0 0 0,-1-2 0,0-1 0,0 0 0,-1-1 0,-1-1 0,31-32 0,-11 3 0,-1-1 0,41-67 0,283-486 0,-213 348 0,-27 59-1365,-101 161-5461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B7BAC-A82C-407E-9A65-5CE1DD4018CD}">
  <dimension ref="A2:R31"/>
  <sheetViews>
    <sheetView topLeftCell="A29" zoomScale="85" zoomScaleNormal="85" workbookViewId="0">
      <selection activeCell="J2" sqref="J2:O3"/>
    </sheetView>
  </sheetViews>
  <sheetFormatPr baseColWidth="10" defaultRowHeight="21" x14ac:dyDescent="0.35"/>
  <cols>
    <col min="1" max="14" width="10.85546875" style="1"/>
    <col min="15" max="15" width="14.5703125" bestFit="1" customWidth="1"/>
    <col min="16" max="16" width="14.5703125" customWidth="1"/>
    <col min="17" max="17" width="25" bestFit="1" customWidth="1"/>
    <col min="18" max="18" width="28.42578125" bestFit="1" customWidth="1"/>
  </cols>
  <sheetData>
    <row r="2" spans="7:11" x14ac:dyDescent="0.35">
      <c r="G2" s="1" t="s">
        <v>0</v>
      </c>
      <c r="J2" s="1" t="s">
        <v>4</v>
      </c>
    </row>
    <row r="3" spans="7:11" x14ac:dyDescent="0.35">
      <c r="K3" s="2" t="s">
        <v>5</v>
      </c>
    </row>
    <row r="9" spans="7:11" x14ac:dyDescent="0.35">
      <c r="G9" s="1" t="s">
        <v>1</v>
      </c>
    </row>
    <row r="14" spans="7:11" x14ac:dyDescent="0.35">
      <c r="G14" s="2" t="s">
        <v>6</v>
      </c>
    </row>
    <row r="16" spans="7:11" x14ac:dyDescent="0.35">
      <c r="G16" s="1" t="s">
        <v>2</v>
      </c>
    </row>
    <row r="18" spans="7:18" ht="42" x14ac:dyDescent="0.35">
      <c r="O18" s="3" t="s">
        <v>7</v>
      </c>
      <c r="P18" s="5" t="s">
        <v>15</v>
      </c>
      <c r="Q18" s="3" t="s">
        <v>8</v>
      </c>
      <c r="R18" s="4" t="s">
        <v>9</v>
      </c>
    </row>
    <row r="19" spans="7:18" x14ac:dyDescent="0.35">
      <c r="O19" s="3" t="s">
        <v>10</v>
      </c>
      <c r="P19" s="3">
        <v>3</v>
      </c>
      <c r="Q19" s="3">
        <v>0.33329999999999999</v>
      </c>
      <c r="R19" s="6" t="s">
        <v>16</v>
      </c>
    </row>
    <row r="20" spans="7:18" x14ac:dyDescent="0.35">
      <c r="O20" s="3" t="s">
        <v>11</v>
      </c>
      <c r="P20" s="3">
        <v>5</v>
      </c>
      <c r="Q20" s="3">
        <v>0.66669999999999996</v>
      </c>
      <c r="R20" s="3">
        <f t="shared" ref="R20:R23" si="0">ROUND(Q20^2,4)</f>
        <v>0.44450000000000001</v>
      </c>
    </row>
    <row r="21" spans="7:18" x14ac:dyDescent="0.35">
      <c r="O21" s="3" t="s">
        <v>12</v>
      </c>
      <c r="P21" s="3">
        <v>4</v>
      </c>
      <c r="Q21" s="3">
        <v>0.33329999999999999</v>
      </c>
      <c r="R21" s="3">
        <f t="shared" si="0"/>
        <v>0.1111</v>
      </c>
    </row>
    <row r="22" spans="7:18" x14ac:dyDescent="0.35">
      <c r="O22" s="3" t="s">
        <v>13</v>
      </c>
      <c r="P22" s="3">
        <v>3</v>
      </c>
      <c r="Q22" s="3">
        <v>0.66669999999999996</v>
      </c>
      <c r="R22" s="3">
        <f t="shared" si="0"/>
        <v>0.44450000000000001</v>
      </c>
    </row>
    <row r="23" spans="7:18" x14ac:dyDescent="0.35">
      <c r="O23" s="3" t="s">
        <v>14</v>
      </c>
      <c r="P23" s="3">
        <v>2</v>
      </c>
      <c r="Q23" s="3">
        <v>0.33329999999999999</v>
      </c>
      <c r="R23" s="3">
        <f t="shared" si="0"/>
        <v>0.1111</v>
      </c>
    </row>
    <row r="24" spans="7:18" x14ac:dyDescent="0.35">
      <c r="O24" s="1"/>
      <c r="P24" s="1"/>
      <c r="Q24" s="1"/>
      <c r="R24" s="1"/>
    </row>
    <row r="25" spans="7:18" x14ac:dyDescent="0.35">
      <c r="O25" s="13" t="s">
        <v>17</v>
      </c>
      <c r="P25" s="13"/>
      <c r="Q25" s="13"/>
      <c r="R25" s="13"/>
    </row>
    <row r="26" spans="7:18" x14ac:dyDescent="0.35">
      <c r="O26" s="13"/>
      <c r="P26" s="13"/>
      <c r="Q26" s="13"/>
      <c r="R26" s="13"/>
    </row>
    <row r="27" spans="7:18" x14ac:dyDescent="0.35">
      <c r="O27" s="13"/>
      <c r="P27" s="13"/>
      <c r="Q27" s="13"/>
      <c r="R27" s="13"/>
    </row>
    <row r="28" spans="7:18" x14ac:dyDescent="0.35">
      <c r="G28" s="1" t="s">
        <v>3</v>
      </c>
      <c r="O28" s="13"/>
      <c r="P28" s="13"/>
      <c r="Q28" s="13"/>
      <c r="R28" s="13"/>
    </row>
    <row r="29" spans="7:18" x14ac:dyDescent="0.35">
      <c r="O29" s="13"/>
      <c r="P29" s="13"/>
      <c r="Q29" s="13"/>
      <c r="R29" s="13"/>
    </row>
    <row r="31" spans="7:18" x14ac:dyDescent="0.35">
      <c r="M31" s="7" t="s">
        <v>18</v>
      </c>
      <c r="N31" s="8"/>
      <c r="O31" s="9"/>
      <c r="P31" s="9"/>
      <c r="Q31" s="9"/>
      <c r="R31" s="9"/>
    </row>
  </sheetData>
  <mergeCells count="1">
    <mergeCell ref="O25:R2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A9614-7FA4-4E64-BA2E-AC7AC3C67A14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B51EB-2F81-4886-B9C4-EEBEB56A791E}">
  <dimension ref="A23:O54"/>
  <sheetViews>
    <sheetView tabSelected="1" topLeftCell="C21" zoomScale="115" zoomScaleNormal="115" workbookViewId="0">
      <selection activeCell="L31" sqref="L31"/>
    </sheetView>
  </sheetViews>
  <sheetFormatPr baseColWidth="10" defaultRowHeight="15" x14ac:dyDescent="0.25"/>
  <sheetData>
    <row r="23" spans="1:15" x14ac:dyDescent="0.25">
      <c r="A23" t="s">
        <v>41</v>
      </c>
      <c r="J23" t="s">
        <v>19</v>
      </c>
    </row>
    <row r="24" spans="1:15" x14ac:dyDescent="0.25">
      <c r="F24" t="s">
        <v>39</v>
      </c>
    </row>
    <row r="25" spans="1:15" x14ac:dyDescent="0.25">
      <c r="A25" s="9" t="s">
        <v>28</v>
      </c>
      <c r="B25" s="9"/>
      <c r="C25" s="9"/>
      <c r="D25" s="9"/>
      <c r="F25" s="9" t="s">
        <v>38</v>
      </c>
      <c r="G25" s="9"/>
      <c r="H25" s="9"/>
      <c r="I25" s="9"/>
    </row>
    <row r="28" spans="1:15" x14ac:dyDescent="0.25">
      <c r="C28" s="11" t="s">
        <v>29</v>
      </c>
      <c r="H28" s="11" t="s">
        <v>29</v>
      </c>
      <c r="J28" s="12" t="s">
        <v>27</v>
      </c>
      <c r="K28" s="9"/>
      <c r="L28" s="9"/>
      <c r="M28" s="9"/>
      <c r="N28" s="9"/>
      <c r="O28" s="9"/>
    </row>
    <row r="29" spans="1:15" x14ac:dyDescent="0.25">
      <c r="C29" s="11" t="s">
        <v>30</v>
      </c>
      <c r="H29" s="11" t="s">
        <v>30</v>
      </c>
    </row>
    <row r="30" spans="1:15" x14ac:dyDescent="0.25">
      <c r="C30" s="11" t="s">
        <v>31</v>
      </c>
      <c r="H30" s="11" t="s">
        <v>31</v>
      </c>
    </row>
    <row r="31" spans="1:15" x14ac:dyDescent="0.25">
      <c r="C31" s="11" t="s">
        <v>32</v>
      </c>
      <c r="H31" s="11" t="s">
        <v>32</v>
      </c>
      <c r="K31" t="s">
        <v>42</v>
      </c>
    </row>
    <row r="32" spans="1:15" x14ac:dyDescent="0.25">
      <c r="C32" s="11" t="s">
        <v>33</v>
      </c>
      <c r="H32" s="11" t="s">
        <v>33</v>
      </c>
    </row>
    <row r="33" spans="1:8" x14ac:dyDescent="0.25">
      <c r="C33" s="11" t="s">
        <v>34</v>
      </c>
      <c r="H33" s="11" t="s">
        <v>40</v>
      </c>
    </row>
    <row r="34" spans="1:8" x14ac:dyDescent="0.25">
      <c r="C34" s="11" t="s">
        <v>36</v>
      </c>
      <c r="H34" s="11" t="s">
        <v>34</v>
      </c>
    </row>
    <row r="35" spans="1:8" x14ac:dyDescent="0.25">
      <c r="C35" s="11" t="s">
        <v>35</v>
      </c>
      <c r="H35" s="11" t="s">
        <v>36</v>
      </c>
    </row>
    <row r="36" spans="1:8" x14ac:dyDescent="0.25">
      <c r="C36" s="11" t="s">
        <v>37</v>
      </c>
      <c r="H36" s="11" t="s">
        <v>35</v>
      </c>
    </row>
    <row r="37" spans="1:8" x14ac:dyDescent="0.25">
      <c r="H37" s="11" t="s">
        <v>37</v>
      </c>
    </row>
    <row r="38" spans="1:8" x14ac:dyDescent="0.25">
      <c r="H38" s="11"/>
    </row>
    <row r="42" spans="1:8" x14ac:dyDescent="0.25">
      <c r="A42" t="s">
        <v>20</v>
      </c>
      <c r="B42" s="12" t="s">
        <v>21</v>
      </c>
      <c r="C42" s="9"/>
      <c r="D42" s="9"/>
      <c r="E42" s="9"/>
    </row>
    <row r="49" spans="1:5" x14ac:dyDescent="0.25">
      <c r="A49" t="s">
        <v>22</v>
      </c>
      <c r="B49" s="12" t="s">
        <v>23</v>
      </c>
      <c r="C49" s="9"/>
      <c r="D49" s="9"/>
      <c r="E49" s="9"/>
    </row>
    <row r="51" spans="1:5" x14ac:dyDescent="0.25">
      <c r="A51" t="s">
        <v>25</v>
      </c>
    </row>
    <row r="52" spans="1:5" x14ac:dyDescent="0.25">
      <c r="A52" s="10" t="s">
        <v>24</v>
      </c>
    </row>
    <row r="54" spans="1:5" x14ac:dyDescent="0.25">
      <c r="A54" t="s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 1</vt:lpstr>
      <vt:lpstr>ejercicio 5</vt:lpstr>
      <vt:lpstr>ejercicio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Dunia Soliz</dc:creator>
  <cp:lastModifiedBy>VICTOR</cp:lastModifiedBy>
  <dcterms:created xsi:type="dcterms:W3CDTF">2022-11-21T12:09:32Z</dcterms:created>
  <dcterms:modified xsi:type="dcterms:W3CDTF">2022-11-23T20:28:23Z</dcterms:modified>
</cp:coreProperties>
</file>