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usa\Downloads\"/>
    </mc:Choice>
  </mc:AlternateContent>
  <xr:revisionPtr revIDLastSave="0" documentId="13_ncr:1_{7E2CFD42-F0D6-428D-AF63-944847C818AB}" xr6:coauthVersionLast="47" xr6:coauthVersionMax="47" xr10:uidLastSave="{00000000-0000-0000-0000-000000000000}"/>
  <bookViews>
    <workbookView xWindow="-120" yWindow="-120" windowWidth="20730" windowHeight="11040" xr2:uid="{27332D4D-7296-411F-88C5-8F88667E572B}"/>
  </bookViews>
  <sheets>
    <sheet name="Sheet1" sheetId="5" r:id="rId1"/>
  </sheets>
  <functionGroups builtInGroupCount="19"/>
  <definedNames>
    <definedName name="_14_Oct_2015">#REF!</definedName>
    <definedName name="_xlpm.acc" hidden="1" xlm="1">#NAME?</definedName>
    <definedName name="_xlpm.ch" hidden="1" xlm="1">#NAME?</definedName>
    <definedName name="_xlpm.d" hidden="1" xlm="1">#NAME?</definedName>
    <definedName name="_xlpm.days" hidden="1" xlm="1">#NAME?</definedName>
    <definedName name="_xlpm.dd" hidden="1" xlm="1">#NAME?</definedName>
    <definedName name="_xlpm.ddVal" hidden="1" xlm="1">#NAME?</definedName>
    <definedName name="_xlpm.e" hidden="1" xlm="1">#NAME?</definedName>
    <definedName name="_xlpm.idx" hidden="1" xlm="1">#NAME?</definedName>
    <definedName name="_xlpm.lens" hidden="1" xlm="1">#NAME?</definedName>
    <definedName name="_xlpm.m" hidden="1" xlm="1">#NAME?</definedName>
    <definedName name="_xlpm.ml" hidden="1" xlm="1">#NAME?</definedName>
    <definedName name="_xlpm.mm" hidden="1" xlm="1">#NAME?</definedName>
    <definedName name="_xlpm.mmVal" hidden="1" xlm="1">#NAME?</definedName>
    <definedName name="_xlpm.monthsums" hidden="1" xlm="1">#NAME?</definedName>
    <definedName name="_xlpm.mSeq" hidden="1" xlm="1">#NAME?</definedName>
    <definedName name="_xlpm.nums" hidden="1" xlm="1">#NAME?</definedName>
    <definedName name="_xlpm.offs" hidden="1" xlm="1">#NAME?</definedName>
    <definedName name="_xlpm.offset" hidden="1" xlm="1">#NAME?</definedName>
    <definedName name="_xlpm.patt" hidden="1" xlm="1">#NAME?</definedName>
    <definedName name="_xlpm.pattVal" hidden="1" xlm="1">#NAME?</definedName>
    <definedName name="_xlpm.s" hidden="1" xlm="1">#NAME?</definedName>
    <definedName name="_xlpm.scan" hidden="1" xlm="1">#NAME?</definedName>
    <definedName name="_xlpm.serial" hidden="1" xlm="1">#NAME?</definedName>
    <definedName name="_xlpm.y" hidden="1" xlm="1">#NAME?</definedName>
    <definedName name="_xlpm.yy" hidden="1" xlm="1">#NAME?</definedName>
    <definedName name="_xlpm.yyVal" hidden="1" xlm="1">#NAME?</definedName>
    <definedName name="all">#REF!</definedName>
    <definedName name="getCalender‎">_xlfn.LAMBDA(_xlpm.y,     _xlfn.LET(         _xlpm.ml,CHOOSE(1,31,IF(IsLeapYear(_xlpm.y)=1,29,28),31,30,31,30,31,31,30,31,30,31),         _xlpm.offs,CHOOSE(1,0,3,3,6,1,4,6,2,5,0,3,5),         _xlpm.s,start_day(_xlpm.y),         _xlpm.mSeq,_xlfn.SEQUENCE(12,1,1,1),         TEXT(DATE(_xlpm.y,INDEX(_xlpm.mSeq,_xlfn.SEQUENCE(12)),_xlfn.SEQUENCE(31,1,1,1)),"dddd")     ) )</definedName>
    <definedName name="Hijri_to_JD">_xlfn.LAMBDA(_xlpm.yy,_xlpm.mm,_xlpm.dd,     _xlfn.LET(         _xlpm.yy, IF(OR(ISBLANK(_xlpm.yy), _xlpm.yy=""), 1425, _xlpm.yy),         _xlpm.mm, IF(OR(ISBLANK(_xlpm.mm), _xlpm.mm=""), 1, _xlpm.mm),         _xlpm.dd, IF(OR(ISBLANK(_xlpm.dd), _xlpm.dd=""), 1, _xlpm.dd),                  _xlpm.nums, MID(patt, _xlfn.SEQUENCE(LEN(patt)), 1),         _xlpm.lens, _xlfn.MAP(_xlpm.nums, _xlfn.LAMBDA(_xlpm.ch, CHOOSE(MATCH(_xlpm.ch, {"a";"b";"c";"d"},0),31,30,29,28))),                  _xlpm.offset, (_xlpm.yy-1342)*12,         _xlpm.monthsums, IF(_xlpm.offset&gt;0, _xlfn.DROP(_xlfn.TAKE(_xlpm.lens, _xlpm.offset), 12-_xlpm.mm), _xlfn.TAKE(_xlfn.DROP(_xlpm.lens, 12-_xlpm.mm), -_xlpm.offset)),                  SUM(_xlpm.monthsums)+_xlpm.dd+23998     ) )</definedName>
    <definedName name="IsLeapYear">_xlfn.LAMBDA(_xlpm.y,     (MID(         REPT("0001",24) &amp; REPT("0001",24) &amp; REPT("0001",24) &amp; REPT("0001",24) &amp; "10001",         MOD(_xlpm.y-1,400)+1,         1     ) + 0) )</definedName>
    <definedName name="JD_to_Hijri">_xlfn.LAMBDA(_xlpm.serial,   _xlfn.LET(     _xlpm.nums, MID(patt, _xlfn.SEQUENCE(LEN(patt)), 1),     _xlpm.lens, _xlfn.MAP(_xlpm.nums, _xlfn.LAMBDA(_xlpm.ch, CHOOSE(MATCH(_xlpm.ch, {"a","b","c","d"},0),31,30,29,28))),     _xlpm.days, _xlpm.serial - 23998,     _xlpm.scan, _xlfn.SCAN(0, _xlpm.lens, _xlfn.LAMBDA(_xlpm.acc,_xlpm.m, _xlpm.acc + _xlpm.m)),     _xlpm.idx, _xlfn.XMATCH(TRUE, _xlpm.scan &gt;= _xlpm.days, 0, 1),     _xlpm.y, 1343 + QUOTIENT(_xlpm.idx-1, 12),     _xlpm.m, MOD(_xlpm.idx-1, 12) + 1,     _xlpm.d, _xlpm.days - IF(_xlpm.idx=1, 0, INDEX(_xlpm.scan, _xlpm.idx-1)),     _xlfn.HSTACK(_xlpm.y, _xlpm.m, _xlpm.d)   ) )</definedName>
    <definedName name="patt">"bbcbbcbbbdbbbccbcbcbcbcbcbcbcacbdbbcbccbbcbbccbbcccbbcbbcbbccbcbcbcbbccadbcbcbcbbbdabcbcbccbcbbcbbcbcbcccbbcbbcbcbcbcbcbcbcbbcbcbbccbcbcbcbbcbcadbcbcbcbcbbcbccbcbcbbccbcbcbcbcbcbcbbbbcbccbccbbcbbbcbccbccbcbcbcbcbcbcbbbcbcbcbcbcbcbcbcbcbcbcbcbcbcbcbcbcbbbc"&amp;"bcbcbdbbbcbcbcbcbcbcbbbcbcbcbcbcbcbcbcbcbcbcbcbcbcbcbcbcbbbcbcbcbbcbbcbcbcbcbcbcbcbcbccbcbcbbbcbcbcbccbcbbcbcbcbcbcbcbbcbcbcbbccbbbcbcbcbccbbccbccbbbcbcbcbccbcbcbbcbbbcbcbcbcbcbccbcbcbcbcbcbbcbcbcbcbcbcbcbbcbccbcbcbcbbcbbccbcbcbcbbcbcbcbcbcbcbcbcbcbcbcbbc"&amp;"cbcbbbcbbccbcbcbcbbccbcbcbcbcbbcbbcbcbcbcbcbcbcbcbcbcbbbcbcbcbbcbccbcbcbcbcbcbbccbcbcbcbcbbbcbcccbcbcbbbcbcbcbccbbcbcbbcbccbcbcbcbbbcbccbcbcbcbbcbcbcbcbcbcbcbbcbcbcbcbcbcbcbbcbbcbccbcbcbbcbcbcbccbcbcbbbcbcbccbcbcbbbcbcbccbccbbcbbbcbccbccbbcbbcbcbcbcbcbcbc"&amp;"bbcbcbcbcbcbcbcbbcbcbcbccbcbbcbbcbcbccbcbcbbbcbcbccbcbcbbcbbcbccbccbbcbbbcbccbccbbcbbcbbccbccbcbbbcbcbcbccbcbbcbbcbcbcbccbcbbcbcbbcbcbccbcbcbbbcbcbccbcbcbbcbbcbcbccbcbbbbcbccbcccbbbbcbbccbcccbbbcbbcbcbccbcbcbbcbbcbccbcbcbcbbcbcbbcbccbcbcbbcbbcbccbcbcbbcbb"&amp;"cbccbccbbbcbbcbccbccbbcbbcbbccbcbcbcbcbbcbcbcbccbcbbbcbcbcbccbcbbcbbcbcbccbcbcbbcbbccbcbcbcbcbbcbcbcbcbcbcbcbbcbbccbcbccbbcbbbccbccbcbcbbbcbcbccbcbcbbbcbcbccbcbcbbcbbcbccbcbcbcbbcbcbcbcbcbcbcbbcbcbbccbcbcbcbbbcbccbccbcbbbcbbccbccbcbbbcbcbcbccbcbbcbbcbcbcc"&amp;"bcbcbbcbbcbcbccbcbcbbcbbcbccbcbcbcbbbcbccbcbcbcbbbccbcbcbccbbbcbcbcbcbccbbcbcbbcbcbccbcbcbbbcbcbccbccbbcbbbcbccbccbbcbbbcbccbccbbcbbcbcbcbccbbcbcbbcbcbcbcbcbcbcbcbbcbcbccbcbbcbbcbcbccbcbcbbbcbcbccbccbbbbcbcbccbcbcbbcbbcbccbcbcbcbbcbcbcbcbccbbcbbcbbccbccbb"&amp;"cbcbbbccbccbcbbcbbcbcbcbccbcbbcbcbbcbccbcbcbbcbbcbccbcbcbcbbbcbccbccbcbbbcbbccbccbcbbcbbbccbccbcbbcbbcbcbccbcbcbbcbcbbccbcbcbcbcbbcbbcbccbcbcbbcbbcbccbccbbcbbbcbccbccbbcbbcbbccbccbbcbcbbbccbcbcbcbcbbcbcbcbccbcbbcbbcbcbccbcbcbbbcbcbccbcbcbbcbbcbccbcbcbcbbc"&amp;"bcbbccbcbcbcbbcbbccbcbccbbcbbbccbccbcbcbbbcbcbccbcbcbbbcbcbccbcbcbbcbbccbcbcbcbcbbcbcbcbcbcbcbcbcbbcbbccbccbcbb"</definedName>
    <definedName name="start_day">_xlfn.LAMBDA(_xlpm.y,     _xlfn.LET(         _xlpm.e,"1234601245602345012356013456",         MID(             REPT(_xlpm.e,17) &amp;             MID(_xlpm.e,1,LEN(_xlpm.e)-12) &amp;             MID(_xlpm.e,5,LEN(_xlpm.e)-16) &amp;             RIGHT(_xlpm.e,16) &amp;             MID(_xlpm.e,1,LEN(_xlpm.e)-8) &amp;             MID(_xlpm.e,9,LEN(_xlpm.e)-8) &amp;             MID(_xlpm.e,1,LEN(_xlpm.e)-4) &amp;             RIGHT(_xlpm.e,16),             MOD(_xlpm.y-1,400)+1,             1         )+0     ) 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5" l="1" a="1"/>
  <c r="D10" i="5" s="1"/>
  <c r="D9" i="5" a="1"/>
  <c r="D9" i="5" s="1"/>
  <c r="D7" i="5"/>
  <c r="D3" i="5" a="1"/>
  <c r="D3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charset val="1"/>
    </font>
    <font>
      <sz val="11"/>
      <color theme="1"/>
      <name val="Aptos Narrow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">
    <xf numFmtId="0" fontId="0" fillId="0" borderId="0"/>
    <xf numFmtId="164" fontId="1" fillId="0" borderId="0"/>
    <xf numFmtId="164" fontId="2" fillId="0" borderId="0"/>
    <xf numFmtId="0" fontId="2" fillId="0" borderId="0"/>
    <xf numFmtId="0" fontId="3" fillId="0" borderId="0"/>
    <xf numFmtId="0" fontId="4" fillId="0" borderId="0"/>
    <xf numFmtId="164" fontId="1" fillId="0" borderId="0"/>
    <xf numFmtId="0" fontId="1" fillId="0" borderId="0"/>
  </cellStyleXfs>
  <cellXfs count="1">
    <xf numFmtId="0" fontId="0" fillId="0" borderId="0" xfId="0"/>
  </cellXfs>
  <cellStyles count="8">
    <cellStyle name="Normal" xfId="0" builtinId="0"/>
    <cellStyle name="Normal 2" xfId="2" xr:uid="{BD3C71E0-D4B1-4CC0-AC43-D3E7E2B29223}"/>
    <cellStyle name="Normal 2 2" xfId="3" xr:uid="{7D255537-2597-43CD-81D7-764F985419CF}"/>
    <cellStyle name="Normal 3" xfId="4" xr:uid="{8C08DECC-A900-46B0-B08F-E87E7B137894}"/>
    <cellStyle name="Normal 3 2" xfId="5" xr:uid="{E7F61E4A-9B51-4A01-A1BA-E442AACE8D4C}"/>
    <cellStyle name="Normal 4" xfId="7" xr:uid="{332DDB11-7614-462A-9601-C5D3257CA93A}"/>
    <cellStyle name="Normal 9 2" xfId="1" xr:uid="{E9CD08C5-AB0D-4353-A504-B9A4D1DA6D47}"/>
    <cellStyle name="Normal 9 2 2" xfId="6" xr:uid="{4AA78AD5-7B5B-4B09-BAB6-8E205CC27D39}"/>
  </cellStyles>
  <dxfs count="0"/>
  <tableStyles count="0" defaultTableStyle="TableStyleMedium2" defaultPivotStyle="PivotStyleLight16"/>
  <colors>
    <mruColors>
      <color rgb="FFF76F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Structure" Target="richData/rdrichvaluestructure.xml"/><Relationship Id="rId11" Type="http://schemas.microsoft.com/office/2006/relationships/vbaProject" Target="vbaProject.bin"/><Relationship Id="rId5" Type="http://schemas.microsoft.com/office/2017/06/relationships/rdRichValue" Target="richData/rdrichvalue.xml"/><Relationship Id="rId10" Type="http://schemas.microsoft.com/office/2023/09/relationships/Python" Target="python.xml"/><Relationship Id="rId4" Type="http://schemas.openxmlformats.org/officeDocument/2006/relationships/sheetMetadata" Target="metadata.xml"/><Relationship Id="rId9" Type="http://schemas.openxmlformats.org/officeDocument/2006/relationships/customXml" Target="../customXml/item1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F2F2D-9BC3-4F99-B202-28B058EFBF58}">
  <dimension ref="D3:D10"/>
  <sheetViews>
    <sheetView rightToLeft="1" tabSelected="1" workbookViewId="0">
      <selection activeCell="D11" sqref="D11"/>
    </sheetView>
  </sheetViews>
  <sheetFormatPr defaultRowHeight="15" x14ac:dyDescent="0.25"/>
  <cols>
    <col min="3" max="3" width="9.140625" customWidth="1"/>
    <col min="4" max="4" width="26.28515625" customWidth="1"/>
  </cols>
  <sheetData>
    <row r="3" spans="4:4" x14ac:dyDescent="0.25">
      <c r="D3" t="e" cm="1" vm="1">
        <f t="array" ref="D3">_xlfn.LET(
    _xlpm.yy, 1425,
    _xlpm.mm, 1,
    _xlpm.dd, 1,
    _xlpm.patt,A1,
    _xlpm.nums, MID(A1, _xlfn.SEQUENCE(LEN(A1)), 1),
    _xlpm.lens, _xlfn.MAP(_xlpm.nums, _xlfn.LAMBDA(_xlpm.ch, CHOOSE(MATCH(_xlpm.ch, {"a";"b";"c";"d"}, 0), 31,30,29,28))),
    _xlpm.offset, (_xlpm.yy-1342)*12,
    _xlpm.monthsums, IF(_xlpm.offset&gt;0, _xlfn.DROP(_xlfn.TAKE(_xlpm.lens, _xlpm.offset), 12-_xlpm.mm), _xlfn.TAKE(_xlfn.DROP(_xlpm.lens, 12-_xlpm.mm), -_xlpm.offset)),
    SUM(_xlpm.monthsums) + _xlpm.dd + 23998
)</f>
        <v>#VALUE!</v>
      </c>
    </row>
    <row r="7" spans="4:4" x14ac:dyDescent="0.25">
      <c r="D7">
        <f>D8</f>
        <v>0</v>
      </c>
    </row>
    <row r="9" spans="4:4" x14ac:dyDescent="0.25">
      <c r="D9" cm="1">
        <f t="array" ref="D9">Hijri_to_JD(1400,1,1)</f>
        <v>44227</v>
      </c>
    </row>
    <row r="10" spans="4:4" x14ac:dyDescent="0.25">
      <c r="D10" cm="1">
        <f t="array" ref="D10">INDEX(JD_to_Hijri(44227),3)</f>
        <v>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767F54C-DAEF-4821-B9AF-4525D167B42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Saqib Farooq  Ahmad</dc:creator>
  <cp:lastModifiedBy>Hosain Al Habib</cp:lastModifiedBy>
  <cp:lastPrinted>2025-08-18T11:15:37Z</cp:lastPrinted>
  <dcterms:created xsi:type="dcterms:W3CDTF">2025-01-18T06:06:52Z</dcterms:created>
  <dcterms:modified xsi:type="dcterms:W3CDTF">2025-08-25T12:04:56Z</dcterms:modified>
</cp:coreProperties>
</file>