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TL 1 - 2023\"/>
    </mc:Choice>
  </mc:AlternateContent>
  <xr:revisionPtr revIDLastSave="0" documentId="13_ncr:1_{42B4A84C-1689-4827-92F7-A5D4718CCF1B}" xr6:coauthVersionLast="47" xr6:coauthVersionMax="47" xr10:uidLastSave="{00000000-0000-0000-0000-000000000000}"/>
  <bookViews>
    <workbookView xWindow="-108" yWindow="-108" windowWidth="23256" windowHeight="12576" firstSheet="20" xr2:uid="{00000000-000D-0000-FFFF-FFFF00000000}"/>
  </bookViews>
  <sheets>
    <sheet name="RTL1, June 2025" sheetId="28" r:id="rId1"/>
    <sheet name="RTL1, May 2025 " sheetId="27" r:id="rId2"/>
    <sheet name="RTL1,April 2025   " sheetId="26" r:id="rId3"/>
    <sheet name="RTL1,March2025  " sheetId="25" r:id="rId4"/>
    <sheet name="RTL1,February2025 " sheetId="24" r:id="rId5"/>
    <sheet name="RTL1,January2025" sheetId="23" r:id="rId6"/>
    <sheet name="RTL1,September 2024" sheetId="22" r:id="rId7"/>
    <sheet name="RTL1,August 2024" sheetId="21" r:id="rId8"/>
    <sheet name="RTL1,July 2024" sheetId="20" r:id="rId9"/>
    <sheet name="RTL1,June, 2024)" sheetId="19" r:id="rId10"/>
    <sheet name="RTL1, May 2024" sheetId="18" r:id="rId11"/>
    <sheet name="RTL1,April 2024 " sheetId="17" r:id="rId12"/>
    <sheet name="RTL1,March 2024" sheetId="16" r:id="rId13"/>
    <sheet name="RTL1,February 2024" sheetId="15" r:id="rId14"/>
    <sheet name="RTL1, December 2023" sheetId="13" r:id="rId15"/>
    <sheet name="rtl1, January 2024" sheetId="12" r:id="rId16"/>
    <sheet name="Sheet9" sheetId="14" r:id="rId17"/>
    <sheet name="RTL1, SEPT. 2023" sheetId="6" r:id="rId18"/>
    <sheet name="October, 2024" sheetId="2" r:id="rId19"/>
    <sheet name="november, 2024" sheetId="4" r:id="rId20"/>
    <sheet name="december, 2024" sheetId="5" r:id="rId21"/>
    <sheet name="Sheet1" sheetId="3" r:id="rId22"/>
    <sheet name="RTL1, OCTOBER 2023" sheetId="7" r:id="rId23"/>
    <sheet name="rtl1,November 2023" sheetId="8" r:id="rId24"/>
    <sheet name="Sheet4" sheetId="9" r:id="rId25"/>
    <sheet name="Sheet5" sheetId="10" r:id="rId26"/>
    <sheet name="Sheet6" sheetId="11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28" l="1"/>
  <c r="H36" i="28"/>
  <c r="G36" i="28"/>
  <c r="F36" i="28"/>
  <c r="E36" i="28"/>
  <c r="D36" i="28"/>
  <c r="C36" i="28"/>
  <c r="P35" i="28"/>
  <c r="O35" i="28"/>
  <c r="N35" i="28"/>
  <c r="M35" i="28"/>
  <c r="L35" i="28"/>
  <c r="K35" i="28"/>
  <c r="J35" i="28"/>
  <c r="P34" i="28"/>
  <c r="O34" i="28"/>
  <c r="N34" i="28"/>
  <c r="M34" i="28"/>
  <c r="L34" i="28"/>
  <c r="K34" i="28"/>
  <c r="J34" i="28"/>
  <c r="P33" i="28"/>
  <c r="O33" i="28"/>
  <c r="N33" i="28"/>
  <c r="M33" i="28"/>
  <c r="L33" i="28"/>
  <c r="K33" i="28"/>
  <c r="J33" i="28"/>
  <c r="P32" i="28"/>
  <c r="O32" i="28"/>
  <c r="N32" i="28"/>
  <c r="M32" i="28"/>
  <c r="L32" i="28"/>
  <c r="K32" i="28"/>
  <c r="J32" i="28"/>
  <c r="P31" i="28"/>
  <c r="O31" i="28"/>
  <c r="N31" i="28"/>
  <c r="M31" i="28"/>
  <c r="L31" i="28"/>
  <c r="K31" i="28"/>
  <c r="J31" i="28"/>
  <c r="P30" i="28"/>
  <c r="O30" i="28"/>
  <c r="N30" i="28"/>
  <c r="M30" i="28"/>
  <c r="L30" i="28"/>
  <c r="K30" i="28"/>
  <c r="J30" i="28"/>
  <c r="P29" i="28"/>
  <c r="O29" i="28"/>
  <c r="N29" i="28"/>
  <c r="M29" i="28"/>
  <c r="L29" i="28"/>
  <c r="K29" i="28"/>
  <c r="J29" i="28"/>
  <c r="P28" i="28"/>
  <c r="O28" i="28"/>
  <c r="N28" i="28"/>
  <c r="M28" i="28"/>
  <c r="L28" i="28"/>
  <c r="K28" i="28"/>
  <c r="J28" i="28"/>
  <c r="P27" i="28"/>
  <c r="O27" i="28"/>
  <c r="N27" i="28"/>
  <c r="M27" i="28"/>
  <c r="L27" i="28"/>
  <c r="K27" i="28"/>
  <c r="J27" i="28"/>
  <c r="P26" i="28"/>
  <c r="O26" i="28"/>
  <c r="N26" i="28"/>
  <c r="M26" i="28"/>
  <c r="L26" i="28"/>
  <c r="K26" i="28"/>
  <c r="J26" i="28"/>
  <c r="P25" i="28"/>
  <c r="O25" i="28"/>
  <c r="N25" i="28"/>
  <c r="M25" i="28"/>
  <c r="L25" i="28"/>
  <c r="K25" i="28"/>
  <c r="J25" i="28"/>
  <c r="P24" i="28"/>
  <c r="O24" i="28"/>
  <c r="N24" i="28"/>
  <c r="M24" i="28"/>
  <c r="L24" i="28"/>
  <c r="K24" i="28"/>
  <c r="J24" i="28"/>
  <c r="P23" i="28"/>
  <c r="O23" i="28"/>
  <c r="N23" i="28"/>
  <c r="M23" i="28"/>
  <c r="L23" i="28"/>
  <c r="K23" i="28"/>
  <c r="J23" i="28"/>
  <c r="P22" i="28"/>
  <c r="O22" i="28"/>
  <c r="N22" i="28"/>
  <c r="M22" i="28"/>
  <c r="L22" i="28"/>
  <c r="K22" i="28"/>
  <c r="J22" i="28"/>
  <c r="P21" i="28"/>
  <c r="O21" i="28"/>
  <c r="N21" i="28"/>
  <c r="M21" i="28"/>
  <c r="L21" i="28"/>
  <c r="K21" i="28"/>
  <c r="J21" i="28"/>
  <c r="P20" i="28"/>
  <c r="O20" i="28"/>
  <c r="N20" i="28"/>
  <c r="M20" i="28"/>
  <c r="L20" i="28"/>
  <c r="K20" i="28"/>
  <c r="J20" i="28"/>
  <c r="P19" i="28"/>
  <c r="O19" i="28"/>
  <c r="N19" i="28"/>
  <c r="M19" i="28"/>
  <c r="L19" i="28"/>
  <c r="K19" i="28"/>
  <c r="J19" i="28"/>
  <c r="P18" i="28"/>
  <c r="O18" i="28"/>
  <c r="N18" i="28"/>
  <c r="M18" i="28"/>
  <c r="L18" i="28"/>
  <c r="K18" i="28"/>
  <c r="J18" i="28"/>
  <c r="P17" i="28"/>
  <c r="O17" i="28"/>
  <c r="N17" i="28"/>
  <c r="M17" i="28"/>
  <c r="L17" i="28"/>
  <c r="K17" i="28"/>
  <c r="J17" i="28"/>
  <c r="P16" i="28"/>
  <c r="O16" i="28"/>
  <c r="N16" i="28"/>
  <c r="M16" i="28"/>
  <c r="L16" i="28"/>
  <c r="K16" i="28"/>
  <c r="J16" i="28"/>
  <c r="P15" i="28"/>
  <c r="O15" i="28"/>
  <c r="N15" i="28"/>
  <c r="M15" i="28"/>
  <c r="L15" i="28"/>
  <c r="K15" i="28"/>
  <c r="J15" i="28"/>
  <c r="P14" i="28"/>
  <c r="O14" i="28"/>
  <c r="N14" i="28"/>
  <c r="M14" i="28"/>
  <c r="L14" i="28"/>
  <c r="K14" i="28"/>
  <c r="J14" i="28"/>
  <c r="P13" i="28"/>
  <c r="O13" i="28"/>
  <c r="N13" i="28"/>
  <c r="M13" i="28"/>
  <c r="L13" i="28"/>
  <c r="K13" i="28"/>
  <c r="J13" i="28"/>
  <c r="P12" i="28"/>
  <c r="O12" i="28"/>
  <c r="N12" i="28"/>
  <c r="M12" i="28"/>
  <c r="L12" i="28"/>
  <c r="K12" i="28"/>
  <c r="J12" i="28"/>
  <c r="P11" i="28"/>
  <c r="O11" i="28"/>
  <c r="N11" i="28"/>
  <c r="M11" i="28"/>
  <c r="L11" i="28"/>
  <c r="K11" i="28"/>
  <c r="J11" i="28"/>
  <c r="P10" i="28"/>
  <c r="O10" i="28"/>
  <c r="N10" i="28"/>
  <c r="M10" i="28"/>
  <c r="L10" i="28"/>
  <c r="K10" i="28"/>
  <c r="J10" i="28"/>
  <c r="P9" i="28"/>
  <c r="O9" i="28"/>
  <c r="N9" i="28"/>
  <c r="M9" i="28"/>
  <c r="L9" i="28"/>
  <c r="K9" i="28"/>
  <c r="J9" i="28"/>
  <c r="P8" i="28"/>
  <c r="O8" i="28"/>
  <c r="N8" i="28"/>
  <c r="M8" i="28"/>
  <c r="L8" i="28"/>
  <c r="K8" i="28"/>
  <c r="J8" i="28"/>
  <c r="P7" i="28"/>
  <c r="O7" i="28"/>
  <c r="N7" i="28"/>
  <c r="M7" i="28"/>
  <c r="L7" i="28"/>
  <c r="K7" i="28"/>
  <c r="J7" i="28"/>
  <c r="P6" i="28"/>
  <c r="O6" i="28"/>
  <c r="N6" i="28"/>
  <c r="M6" i="28"/>
  <c r="L6" i="28"/>
  <c r="K6" i="28"/>
  <c r="J6" i="28"/>
  <c r="P5" i="28"/>
  <c r="O5" i="28"/>
  <c r="N5" i="28"/>
  <c r="M5" i="28"/>
  <c r="L5" i="28"/>
  <c r="K5" i="28"/>
  <c r="J5" i="28"/>
  <c r="I36" i="27"/>
  <c r="H36" i="27"/>
  <c r="G36" i="27"/>
  <c r="F36" i="27"/>
  <c r="E36" i="27"/>
  <c r="D36" i="27"/>
  <c r="C36" i="27"/>
  <c r="P35" i="27"/>
  <c r="O35" i="27"/>
  <c r="N35" i="27"/>
  <c r="M35" i="27"/>
  <c r="Q35" i="27" s="1"/>
  <c r="L35" i="27"/>
  <c r="K35" i="27"/>
  <c r="J35" i="27"/>
  <c r="P34" i="27"/>
  <c r="O34" i="27"/>
  <c r="N34" i="27"/>
  <c r="M34" i="27"/>
  <c r="L34" i="27"/>
  <c r="K34" i="27"/>
  <c r="J34" i="27"/>
  <c r="P33" i="27"/>
  <c r="O33" i="27"/>
  <c r="N33" i="27"/>
  <c r="M33" i="27"/>
  <c r="L33" i="27"/>
  <c r="K33" i="27"/>
  <c r="J33" i="27"/>
  <c r="P32" i="27"/>
  <c r="O32" i="27"/>
  <c r="N32" i="27"/>
  <c r="M32" i="27"/>
  <c r="L32" i="27"/>
  <c r="K32" i="27"/>
  <c r="J32" i="27"/>
  <c r="P31" i="27"/>
  <c r="O31" i="27"/>
  <c r="N31" i="27"/>
  <c r="M31" i="27"/>
  <c r="L31" i="27"/>
  <c r="K31" i="27"/>
  <c r="J31" i="27"/>
  <c r="P30" i="27"/>
  <c r="O30" i="27"/>
  <c r="N30" i="27"/>
  <c r="M30" i="27"/>
  <c r="L30" i="27"/>
  <c r="K30" i="27"/>
  <c r="J30" i="27"/>
  <c r="P29" i="27"/>
  <c r="O29" i="27"/>
  <c r="N29" i="27"/>
  <c r="M29" i="27"/>
  <c r="L29" i="27"/>
  <c r="K29" i="27"/>
  <c r="J29" i="27"/>
  <c r="P28" i="27"/>
  <c r="O28" i="27"/>
  <c r="N28" i="27"/>
  <c r="M28" i="27"/>
  <c r="L28" i="27"/>
  <c r="K28" i="27"/>
  <c r="J28" i="27"/>
  <c r="P27" i="27"/>
  <c r="O27" i="27"/>
  <c r="N27" i="27"/>
  <c r="M27" i="27"/>
  <c r="L27" i="27"/>
  <c r="K27" i="27"/>
  <c r="J27" i="27"/>
  <c r="P26" i="27"/>
  <c r="O26" i="27"/>
  <c r="N26" i="27"/>
  <c r="M26" i="27"/>
  <c r="L26" i="27"/>
  <c r="K26" i="27"/>
  <c r="J26" i="27"/>
  <c r="P25" i="27"/>
  <c r="O25" i="27"/>
  <c r="N25" i="27"/>
  <c r="M25" i="27"/>
  <c r="L25" i="27"/>
  <c r="K25" i="27"/>
  <c r="J25" i="27"/>
  <c r="P24" i="27"/>
  <c r="O24" i="27"/>
  <c r="N24" i="27"/>
  <c r="M24" i="27"/>
  <c r="L24" i="27"/>
  <c r="K24" i="27"/>
  <c r="J24" i="27"/>
  <c r="P23" i="27"/>
  <c r="O23" i="27"/>
  <c r="N23" i="27"/>
  <c r="M23" i="27"/>
  <c r="L23" i="27"/>
  <c r="K23" i="27"/>
  <c r="J23" i="27"/>
  <c r="P22" i="27"/>
  <c r="O22" i="27"/>
  <c r="N22" i="27"/>
  <c r="M22" i="27"/>
  <c r="L22" i="27"/>
  <c r="K22" i="27"/>
  <c r="J22" i="27"/>
  <c r="P21" i="27"/>
  <c r="O21" i="27"/>
  <c r="N21" i="27"/>
  <c r="M21" i="27"/>
  <c r="L21" i="27"/>
  <c r="K21" i="27"/>
  <c r="J21" i="27"/>
  <c r="P20" i="27"/>
  <c r="O20" i="27"/>
  <c r="N20" i="27"/>
  <c r="M20" i="27"/>
  <c r="L20" i="27"/>
  <c r="K20" i="27"/>
  <c r="J20" i="27"/>
  <c r="P19" i="27"/>
  <c r="O19" i="27"/>
  <c r="N19" i="27"/>
  <c r="M19" i="27"/>
  <c r="L19" i="27"/>
  <c r="K19" i="27"/>
  <c r="J19" i="27"/>
  <c r="P18" i="27"/>
  <c r="O18" i="27"/>
  <c r="N18" i="27"/>
  <c r="M18" i="27"/>
  <c r="L18" i="27"/>
  <c r="K18" i="27"/>
  <c r="J18" i="27"/>
  <c r="P17" i="27"/>
  <c r="O17" i="27"/>
  <c r="N17" i="27"/>
  <c r="M17" i="27"/>
  <c r="L17" i="27"/>
  <c r="K17" i="27"/>
  <c r="J17" i="27"/>
  <c r="P16" i="27"/>
  <c r="O16" i="27"/>
  <c r="N16" i="27"/>
  <c r="M16" i="27"/>
  <c r="L16" i="27"/>
  <c r="K16" i="27"/>
  <c r="J16" i="27"/>
  <c r="P15" i="27"/>
  <c r="O15" i="27"/>
  <c r="N15" i="27"/>
  <c r="M15" i="27"/>
  <c r="L15" i="27"/>
  <c r="K15" i="27"/>
  <c r="J15" i="27"/>
  <c r="P14" i="27"/>
  <c r="O14" i="27"/>
  <c r="N14" i="27"/>
  <c r="M14" i="27"/>
  <c r="L14" i="27"/>
  <c r="K14" i="27"/>
  <c r="J14" i="27"/>
  <c r="P13" i="27"/>
  <c r="O13" i="27"/>
  <c r="N13" i="27"/>
  <c r="M13" i="27"/>
  <c r="L13" i="27"/>
  <c r="K13" i="27"/>
  <c r="J13" i="27"/>
  <c r="P12" i="27"/>
  <c r="O12" i="27"/>
  <c r="N12" i="27"/>
  <c r="M12" i="27"/>
  <c r="L12" i="27"/>
  <c r="K12" i="27"/>
  <c r="J12" i="27"/>
  <c r="P11" i="27"/>
  <c r="O11" i="27"/>
  <c r="N11" i="27"/>
  <c r="M11" i="27"/>
  <c r="L11" i="27"/>
  <c r="K11" i="27"/>
  <c r="J11" i="27"/>
  <c r="P10" i="27"/>
  <c r="O10" i="27"/>
  <c r="N10" i="27"/>
  <c r="M10" i="27"/>
  <c r="L10" i="27"/>
  <c r="K10" i="27"/>
  <c r="J10" i="27"/>
  <c r="P9" i="27"/>
  <c r="O9" i="27"/>
  <c r="N9" i="27"/>
  <c r="M9" i="27"/>
  <c r="L9" i="27"/>
  <c r="K9" i="27"/>
  <c r="J9" i="27"/>
  <c r="P8" i="27"/>
  <c r="O8" i="27"/>
  <c r="N8" i="27"/>
  <c r="M8" i="27"/>
  <c r="L8" i="27"/>
  <c r="K8" i="27"/>
  <c r="J8" i="27"/>
  <c r="P7" i="27"/>
  <c r="O7" i="27"/>
  <c r="N7" i="27"/>
  <c r="M7" i="27"/>
  <c r="L7" i="27"/>
  <c r="K7" i="27"/>
  <c r="J7" i="27"/>
  <c r="P6" i="27"/>
  <c r="O6" i="27"/>
  <c r="N6" i="27"/>
  <c r="M6" i="27"/>
  <c r="L6" i="27"/>
  <c r="K6" i="27"/>
  <c r="J6" i="27"/>
  <c r="P5" i="27"/>
  <c r="O5" i="27"/>
  <c r="N5" i="27"/>
  <c r="M5" i="27"/>
  <c r="L5" i="27"/>
  <c r="K5" i="27"/>
  <c r="J5" i="27"/>
  <c r="I36" i="26"/>
  <c r="H36" i="26"/>
  <c r="G36" i="26"/>
  <c r="F36" i="26"/>
  <c r="E36" i="26"/>
  <c r="D36" i="26"/>
  <c r="C36" i="26"/>
  <c r="P35" i="26"/>
  <c r="O35" i="26"/>
  <c r="N35" i="26"/>
  <c r="M35" i="26"/>
  <c r="L35" i="26"/>
  <c r="K35" i="26"/>
  <c r="J35" i="26"/>
  <c r="P34" i="26"/>
  <c r="O34" i="26"/>
  <c r="N34" i="26"/>
  <c r="M34" i="26"/>
  <c r="L34" i="26"/>
  <c r="K34" i="26"/>
  <c r="J34" i="26"/>
  <c r="P33" i="26"/>
  <c r="O33" i="26"/>
  <c r="N33" i="26"/>
  <c r="M33" i="26"/>
  <c r="L33" i="26"/>
  <c r="K33" i="26"/>
  <c r="J33" i="26"/>
  <c r="P32" i="26"/>
  <c r="O32" i="26"/>
  <c r="N32" i="26"/>
  <c r="M32" i="26"/>
  <c r="Q32" i="26" s="1"/>
  <c r="L32" i="26"/>
  <c r="K32" i="26"/>
  <c r="J32" i="26"/>
  <c r="P31" i="26"/>
  <c r="O31" i="26"/>
  <c r="N31" i="26"/>
  <c r="M31" i="26"/>
  <c r="L31" i="26"/>
  <c r="K31" i="26"/>
  <c r="J31" i="26"/>
  <c r="P30" i="26"/>
  <c r="O30" i="26"/>
  <c r="N30" i="26"/>
  <c r="M30" i="26"/>
  <c r="L30" i="26"/>
  <c r="K30" i="26"/>
  <c r="J30" i="26"/>
  <c r="P29" i="26"/>
  <c r="O29" i="26"/>
  <c r="N29" i="26"/>
  <c r="M29" i="26"/>
  <c r="L29" i="26"/>
  <c r="K29" i="26"/>
  <c r="J29" i="26"/>
  <c r="P28" i="26"/>
  <c r="O28" i="26"/>
  <c r="N28" i="26"/>
  <c r="M28" i="26"/>
  <c r="L28" i="26"/>
  <c r="K28" i="26"/>
  <c r="J28" i="26"/>
  <c r="P27" i="26"/>
  <c r="O27" i="26"/>
  <c r="N27" i="26"/>
  <c r="M27" i="26"/>
  <c r="L27" i="26"/>
  <c r="K27" i="26"/>
  <c r="J27" i="26"/>
  <c r="P26" i="26"/>
  <c r="O26" i="26"/>
  <c r="N26" i="26"/>
  <c r="M26" i="26"/>
  <c r="L26" i="26"/>
  <c r="K26" i="26"/>
  <c r="J26" i="26"/>
  <c r="P25" i="26"/>
  <c r="O25" i="26"/>
  <c r="N25" i="26"/>
  <c r="M25" i="26"/>
  <c r="L25" i="26"/>
  <c r="K25" i="26"/>
  <c r="J25" i="26"/>
  <c r="P24" i="26"/>
  <c r="O24" i="26"/>
  <c r="N24" i="26"/>
  <c r="M24" i="26"/>
  <c r="L24" i="26"/>
  <c r="K24" i="26"/>
  <c r="J24" i="26"/>
  <c r="P23" i="26"/>
  <c r="O23" i="26"/>
  <c r="N23" i="26"/>
  <c r="M23" i="26"/>
  <c r="L23" i="26"/>
  <c r="K23" i="26"/>
  <c r="J23" i="26"/>
  <c r="P22" i="26"/>
  <c r="O22" i="26"/>
  <c r="N22" i="26"/>
  <c r="M22" i="26"/>
  <c r="L22" i="26"/>
  <c r="K22" i="26"/>
  <c r="J22" i="26"/>
  <c r="P21" i="26"/>
  <c r="O21" i="26"/>
  <c r="N21" i="26"/>
  <c r="M21" i="26"/>
  <c r="L21" i="26"/>
  <c r="K21" i="26"/>
  <c r="J21" i="26"/>
  <c r="P20" i="26"/>
  <c r="O20" i="26"/>
  <c r="N20" i="26"/>
  <c r="M20" i="26"/>
  <c r="L20" i="26"/>
  <c r="K20" i="26"/>
  <c r="J20" i="26"/>
  <c r="P19" i="26"/>
  <c r="O19" i="26"/>
  <c r="N19" i="26"/>
  <c r="M19" i="26"/>
  <c r="L19" i="26"/>
  <c r="K19" i="26"/>
  <c r="J19" i="26"/>
  <c r="P18" i="26"/>
  <c r="O18" i="26"/>
  <c r="N18" i="26"/>
  <c r="M18" i="26"/>
  <c r="L18" i="26"/>
  <c r="K18" i="26"/>
  <c r="J18" i="26"/>
  <c r="P17" i="26"/>
  <c r="O17" i="26"/>
  <c r="N17" i="26"/>
  <c r="M17" i="26"/>
  <c r="L17" i="26"/>
  <c r="K17" i="26"/>
  <c r="J17" i="26"/>
  <c r="P16" i="26"/>
  <c r="O16" i="26"/>
  <c r="N16" i="26"/>
  <c r="M16" i="26"/>
  <c r="L16" i="26"/>
  <c r="K16" i="26"/>
  <c r="J16" i="26"/>
  <c r="P15" i="26"/>
  <c r="O15" i="26"/>
  <c r="N15" i="26"/>
  <c r="M15" i="26"/>
  <c r="L15" i="26"/>
  <c r="K15" i="26"/>
  <c r="J15" i="26"/>
  <c r="P14" i="26"/>
  <c r="O14" i="26"/>
  <c r="N14" i="26"/>
  <c r="M14" i="26"/>
  <c r="L14" i="26"/>
  <c r="K14" i="26"/>
  <c r="J14" i="26"/>
  <c r="P13" i="26"/>
  <c r="O13" i="26"/>
  <c r="N13" i="26"/>
  <c r="M13" i="26"/>
  <c r="L13" i="26"/>
  <c r="K13" i="26"/>
  <c r="J13" i="26"/>
  <c r="P12" i="26"/>
  <c r="O12" i="26"/>
  <c r="N12" i="26"/>
  <c r="M12" i="26"/>
  <c r="L12" i="26"/>
  <c r="K12" i="26"/>
  <c r="J12" i="26"/>
  <c r="P11" i="26"/>
  <c r="O11" i="26"/>
  <c r="N11" i="26"/>
  <c r="M11" i="26"/>
  <c r="L11" i="26"/>
  <c r="K11" i="26"/>
  <c r="J11" i="26"/>
  <c r="P10" i="26"/>
  <c r="O10" i="26"/>
  <c r="N10" i="26"/>
  <c r="M10" i="26"/>
  <c r="L10" i="26"/>
  <c r="K10" i="26"/>
  <c r="J10" i="26"/>
  <c r="P9" i="26"/>
  <c r="O9" i="26"/>
  <c r="N9" i="26"/>
  <c r="M9" i="26"/>
  <c r="L9" i="26"/>
  <c r="K9" i="26"/>
  <c r="J9" i="26"/>
  <c r="P8" i="26"/>
  <c r="O8" i="26"/>
  <c r="N8" i="26"/>
  <c r="M8" i="26"/>
  <c r="L8" i="26"/>
  <c r="K8" i="26"/>
  <c r="J8" i="26"/>
  <c r="P7" i="26"/>
  <c r="O7" i="26"/>
  <c r="N7" i="26"/>
  <c r="M7" i="26"/>
  <c r="L7" i="26"/>
  <c r="K7" i="26"/>
  <c r="J7" i="26"/>
  <c r="P6" i="26"/>
  <c r="O6" i="26"/>
  <c r="N6" i="26"/>
  <c r="M6" i="26"/>
  <c r="L6" i="26"/>
  <c r="K6" i="26"/>
  <c r="J6" i="26"/>
  <c r="P5" i="26"/>
  <c r="O5" i="26"/>
  <c r="N5" i="26"/>
  <c r="M5" i="26"/>
  <c r="L5" i="26"/>
  <c r="K5" i="26"/>
  <c r="J5" i="26"/>
  <c r="J35" i="25"/>
  <c r="J34" i="25"/>
  <c r="J33" i="25"/>
  <c r="I36" i="25"/>
  <c r="H36" i="25"/>
  <c r="G36" i="25"/>
  <c r="F36" i="25"/>
  <c r="E36" i="25"/>
  <c r="D36" i="25"/>
  <c r="C36" i="25"/>
  <c r="P35" i="25"/>
  <c r="O35" i="25"/>
  <c r="N35" i="25"/>
  <c r="M35" i="25"/>
  <c r="L35" i="25"/>
  <c r="K35" i="25"/>
  <c r="P34" i="25"/>
  <c r="O34" i="25"/>
  <c r="N34" i="25"/>
  <c r="M34" i="25"/>
  <c r="L34" i="25"/>
  <c r="K34" i="25"/>
  <c r="P33" i="25"/>
  <c r="O33" i="25"/>
  <c r="N33" i="25"/>
  <c r="M33" i="25"/>
  <c r="L33" i="25"/>
  <c r="K33" i="25"/>
  <c r="P32" i="25"/>
  <c r="O32" i="25"/>
  <c r="N32" i="25"/>
  <c r="M32" i="25"/>
  <c r="L32" i="25"/>
  <c r="K32" i="25"/>
  <c r="J32" i="25"/>
  <c r="P31" i="25"/>
  <c r="O31" i="25"/>
  <c r="N31" i="25"/>
  <c r="M31" i="25"/>
  <c r="L31" i="25"/>
  <c r="K31" i="25"/>
  <c r="J31" i="25"/>
  <c r="P30" i="25"/>
  <c r="O30" i="25"/>
  <c r="N30" i="25"/>
  <c r="M30" i="25"/>
  <c r="L30" i="25"/>
  <c r="K30" i="25"/>
  <c r="J30" i="25"/>
  <c r="P29" i="25"/>
  <c r="O29" i="25"/>
  <c r="N29" i="25"/>
  <c r="M29" i="25"/>
  <c r="L29" i="25"/>
  <c r="K29" i="25"/>
  <c r="J29" i="25"/>
  <c r="P28" i="25"/>
  <c r="O28" i="25"/>
  <c r="N28" i="25"/>
  <c r="M28" i="25"/>
  <c r="L28" i="25"/>
  <c r="K28" i="25"/>
  <c r="J28" i="25"/>
  <c r="P27" i="25"/>
  <c r="O27" i="25"/>
  <c r="N27" i="25"/>
  <c r="M27" i="25"/>
  <c r="L27" i="25"/>
  <c r="K27" i="25"/>
  <c r="J27" i="25"/>
  <c r="P26" i="25"/>
  <c r="O26" i="25"/>
  <c r="N26" i="25"/>
  <c r="M26" i="25"/>
  <c r="L26" i="25"/>
  <c r="K26" i="25"/>
  <c r="J26" i="25"/>
  <c r="P25" i="25"/>
  <c r="O25" i="25"/>
  <c r="N25" i="25"/>
  <c r="M25" i="25"/>
  <c r="L25" i="25"/>
  <c r="K25" i="25"/>
  <c r="J25" i="25"/>
  <c r="P24" i="25"/>
  <c r="O24" i="25"/>
  <c r="N24" i="25"/>
  <c r="M24" i="25"/>
  <c r="L24" i="25"/>
  <c r="K24" i="25"/>
  <c r="J24" i="25"/>
  <c r="P23" i="25"/>
  <c r="O23" i="25"/>
  <c r="N23" i="25"/>
  <c r="M23" i="25"/>
  <c r="L23" i="25"/>
  <c r="K23" i="25"/>
  <c r="J23" i="25"/>
  <c r="P22" i="25"/>
  <c r="O22" i="25"/>
  <c r="N22" i="25"/>
  <c r="M22" i="25"/>
  <c r="L22" i="25"/>
  <c r="K22" i="25"/>
  <c r="J22" i="25"/>
  <c r="P21" i="25"/>
  <c r="O21" i="25"/>
  <c r="N21" i="25"/>
  <c r="M21" i="25"/>
  <c r="L21" i="25"/>
  <c r="K21" i="25"/>
  <c r="J21" i="25"/>
  <c r="P20" i="25"/>
  <c r="O20" i="25"/>
  <c r="N20" i="25"/>
  <c r="M20" i="25"/>
  <c r="L20" i="25"/>
  <c r="K20" i="25"/>
  <c r="J20" i="25"/>
  <c r="P19" i="25"/>
  <c r="O19" i="25"/>
  <c r="N19" i="25"/>
  <c r="M19" i="25"/>
  <c r="L19" i="25"/>
  <c r="K19" i="25"/>
  <c r="J19" i="25"/>
  <c r="P18" i="25"/>
  <c r="O18" i="25"/>
  <c r="N18" i="25"/>
  <c r="M18" i="25"/>
  <c r="L18" i="25"/>
  <c r="K18" i="25"/>
  <c r="J18" i="25"/>
  <c r="P17" i="25"/>
  <c r="O17" i="25"/>
  <c r="N17" i="25"/>
  <c r="M17" i="25"/>
  <c r="L17" i="25"/>
  <c r="K17" i="25"/>
  <c r="J17" i="25"/>
  <c r="P16" i="25"/>
  <c r="O16" i="25"/>
  <c r="N16" i="25"/>
  <c r="M16" i="25"/>
  <c r="L16" i="25"/>
  <c r="K16" i="25"/>
  <c r="J16" i="25"/>
  <c r="P15" i="25"/>
  <c r="O15" i="25"/>
  <c r="N15" i="25"/>
  <c r="M15" i="25"/>
  <c r="L15" i="25"/>
  <c r="K15" i="25"/>
  <c r="J15" i="25"/>
  <c r="P14" i="25"/>
  <c r="O14" i="25"/>
  <c r="N14" i="25"/>
  <c r="M14" i="25"/>
  <c r="L14" i="25"/>
  <c r="K14" i="25"/>
  <c r="J14" i="25"/>
  <c r="P13" i="25"/>
  <c r="O13" i="25"/>
  <c r="N13" i="25"/>
  <c r="M13" i="25"/>
  <c r="L13" i="25"/>
  <c r="K13" i="25"/>
  <c r="J13" i="25"/>
  <c r="P12" i="25"/>
  <c r="O12" i="25"/>
  <c r="N12" i="25"/>
  <c r="M12" i="25"/>
  <c r="L12" i="25"/>
  <c r="K12" i="25"/>
  <c r="J12" i="25"/>
  <c r="P11" i="25"/>
  <c r="O11" i="25"/>
  <c r="N11" i="25"/>
  <c r="M11" i="25"/>
  <c r="L11" i="25"/>
  <c r="K11" i="25"/>
  <c r="J11" i="25"/>
  <c r="P10" i="25"/>
  <c r="O10" i="25"/>
  <c r="N10" i="25"/>
  <c r="M10" i="25"/>
  <c r="L10" i="25"/>
  <c r="K10" i="25"/>
  <c r="J10" i="25"/>
  <c r="P9" i="25"/>
  <c r="O9" i="25"/>
  <c r="N9" i="25"/>
  <c r="M9" i="25"/>
  <c r="L9" i="25"/>
  <c r="K9" i="25"/>
  <c r="J9" i="25"/>
  <c r="P8" i="25"/>
  <c r="O8" i="25"/>
  <c r="N8" i="25"/>
  <c r="M8" i="25"/>
  <c r="L8" i="25"/>
  <c r="K8" i="25"/>
  <c r="J8" i="25"/>
  <c r="P7" i="25"/>
  <c r="O7" i="25"/>
  <c r="N7" i="25"/>
  <c r="M7" i="25"/>
  <c r="L7" i="25"/>
  <c r="K7" i="25"/>
  <c r="J7" i="25"/>
  <c r="P6" i="25"/>
  <c r="O6" i="25"/>
  <c r="N6" i="25"/>
  <c r="M6" i="25"/>
  <c r="L6" i="25"/>
  <c r="K6" i="25"/>
  <c r="J6" i="25"/>
  <c r="P5" i="25"/>
  <c r="O5" i="25"/>
  <c r="N5" i="25"/>
  <c r="M5" i="25"/>
  <c r="L5" i="25"/>
  <c r="K5" i="25"/>
  <c r="J5" i="25"/>
  <c r="J32" i="24"/>
  <c r="I36" i="24"/>
  <c r="H36" i="24"/>
  <c r="G36" i="24"/>
  <c r="F36" i="24"/>
  <c r="E36" i="24"/>
  <c r="D36" i="24"/>
  <c r="C36" i="24"/>
  <c r="P35" i="24"/>
  <c r="O35" i="24"/>
  <c r="N35" i="24"/>
  <c r="M35" i="24"/>
  <c r="L35" i="24"/>
  <c r="K35" i="24"/>
  <c r="P34" i="24"/>
  <c r="O34" i="24"/>
  <c r="N34" i="24"/>
  <c r="M34" i="24"/>
  <c r="L34" i="24"/>
  <c r="K34" i="24"/>
  <c r="P33" i="24"/>
  <c r="O33" i="24"/>
  <c r="N33" i="24"/>
  <c r="M33" i="24"/>
  <c r="L33" i="24"/>
  <c r="K33" i="24"/>
  <c r="P32" i="24"/>
  <c r="O32" i="24"/>
  <c r="N32" i="24"/>
  <c r="M32" i="24"/>
  <c r="L32" i="24"/>
  <c r="K32" i="24"/>
  <c r="P31" i="24"/>
  <c r="O31" i="24"/>
  <c r="N31" i="24"/>
  <c r="M31" i="24"/>
  <c r="L31" i="24"/>
  <c r="K31" i="24"/>
  <c r="J31" i="24"/>
  <c r="P30" i="24"/>
  <c r="O30" i="24"/>
  <c r="N30" i="24"/>
  <c r="M30" i="24"/>
  <c r="L30" i="24"/>
  <c r="K30" i="24"/>
  <c r="J30" i="24"/>
  <c r="P29" i="24"/>
  <c r="O29" i="24"/>
  <c r="N29" i="24"/>
  <c r="M29" i="24"/>
  <c r="L29" i="24"/>
  <c r="K29" i="24"/>
  <c r="J29" i="24"/>
  <c r="P28" i="24"/>
  <c r="O28" i="24"/>
  <c r="N28" i="24"/>
  <c r="M28" i="24"/>
  <c r="L28" i="24"/>
  <c r="K28" i="24"/>
  <c r="J28" i="24"/>
  <c r="P27" i="24"/>
  <c r="O27" i="24"/>
  <c r="N27" i="24"/>
  <c r="M27" i="24"/>
  <c r="L27" i="24"/>
  <c r="K27" i="24"/>
  <c r="J27" i="24"/>
  <c r="P26" i="24"/>
  <c r="O26" i="24"/>
  <c r="N26" i="24"/>
  <c r="M26" i="24"/>
  <c r="L26" i="24"/>
  <c r="K26" i="24"/>
  <c r="J26" i="24"/>
  <c r="P25" i="24"/>
  <c r="O25" i="24"/>
  <c r="N25" i="24"/>
  <c r="M25" i="24"/>
  <c r="L25" i="24"/>
  <c r="K25" i="24"/>
  <c r="J25" i="24"/>
  <c r="P24" i="24"/>
  <c r="O24" i="24"/>
  <c r="N24" i="24"/>
  <c r="M24" i="24"/>
  <c r="L24" i="24"/>
  <c r="K24" i="24"/>
  <c r="J24" i="24"/>
  <c r="P23" i="24"/>
  <c r="O23" i="24"/>
  <c r="N23" i="24"/>
  <c r="M23" i="24"/>
  <c r="L23" i="24"/>
  <c r="K23" i="24"/>
  <c r="J23" i="24"/>
  <c r="P22" i="24"/>
  <c r="O22" i="24"/>
  <c r="N22" i="24"/>
  <c r="M22" i="24"/>
  <c r="L22" i="24"/>
  <c r="K22" i="24"/>
  <c r="J22" i="24"/>
  <c r="P21" i="24"/>
  <c r="O21" i="24"/>
  <c r="N21" i="24"/>
  <c r="M21" i="24"/>
  <c r="L21" i="24"/>
  <c r="K21" i="24"/>
  <c r="J21" i="24"/>
  <c r="P20" i="24"/>
  <c r="O20" i="24"/>
  <c r="N20" i="24"/>
  <c r="M20" i="24"/>
  <c r="L20" i="24"/>
  <c r="K20" i="24"/>
  <c r="J20" i="24"/>
  <c r="P19" i="24"/>
  <c r="O19" i="24"/>
  <c r="N19" i="24"/>
  <c r="M19" i="24"/>
  <c r="L19" i="24"/>
  <c r="K19" i="24"/>
  <c r="J19" i="24"/>
  <c r="P18" i="24"/>
  <c r="O18" i="24"/>
  <c r="N18" i="24"/>
  <c r="M18" i="24"/>
  <c r="L18" i="24"/>
  <c r="K18" i="24"/>
  <c r="J18" i="24"/>
  <c r="P17" i="24"/>
  <c r="O17" i="24"/>
  <c r="N17" i="24"/>
  <c r="M17" i="24"/>
  <c r="L17" i="24"/>
  <c r="K17" i="24"/>
  <c r="J17" i="24"/>
  <c r="P16" i="24"/>
  <c r="O16" i="24"/>
  <c r="N16" i="24"/>
  <c r="M16" i="24"/>
  <c r="L16" i="24"/>
  <c r="K16" i="24"/>
  <c r="J16" i="24"/>
  <c r="P15" i="24"/>
  <c r="O15" i="24"/>
  <c r="N15" i="24"/>
  <c r="M15" i="24"/>
  <c r="L15" i="24"/>
  <c r="K15" i="24"/>
  <c r="J15" i="24"/>
  <c r="P14" i="24"/>
  <c r="O14" i="24"/>
  <c r="N14" i="24"/>
  <c r="M14" i="24"/>
  <c r="L14" i="24"/>
  <c r="K14" i="24"/>
  <c r="J14" i="24"/>
  <c r="P13" i="24"/>
  <c r="O13" i="24"/>
  <c r="N13" i="24"/>
  <c r="M13" i="24"/>
  <c r="L13" i="24"/>
  <c r="K13" i="24"/>
  <c r="J13" i="24"/>
  <c r="P12" i="24"/>
  <c r="O12" i="24"/>
  <c r="N12" i="24"/>
  <c r="M12" i="24"/>
  <c r="L12" i="24"/>
  <c r="K12" i="24"/>
  <c r="J12" i="24"/>
  <c r="P11" i="24"/>
  <c r="O11" i="24"/>
  <c r="N11" i="24"/>
  <c r="M11" i="24"/>
  <c r="L11" i="24"/>
  <c r="K11" i="24"/>
  <c r="J11" i="24"/>
  <c r="P10" i="24"/>
  <c r="O10" i="24"/>
  <c r="N10" i="24"/>
  <c r="M10" i="24"/>
  <c r="L10" i="24"/>
  <c r="K10" i="24"/>
  <c r="J10" i="24"/>
  <c r="P9" i="24"/>
  <c r="O9" i="24"/>
  <c r="N9" i="24"/>
  <c r="M9" i="24"/>
  <c r="L9" i="24"/>
  <c r="K9" i="24"/>
  <c r="J9" i="24"/>
  <c r="P8" i="24"/>
  <c r="O8" i="24"/>
  <c r="N8" i="24"/>
  <c r="M8" i="24"/>
  <c r="L8" i="24"/>
  <c r="K8" i="24"/>
  <c r="J8" i="24"/>
  <c r="P7" i="24"/>
  <c r="O7" i="24"/>
  <c r="N7" i="24"/>
  <c r="M7" i="24"/>
  <c r="L7" i="24"/>
  <c r="K7" i="24"/>
  <c r="J7" i="24"/>
  <c r="P6" i="24"/>
  <c r="O6" i="24"/>
  <c r="N6" i="24"/>
  <c r="M6" i="24"/>
  <c r="L6" i="24"/>
  <c r="K6" i="24"/>
  <c r="J6" i="24"/>
  <c r="P5" i="24"/>
  <c r="O5" i="24"/>
  <c r="N5" i="24"/>
  <c r="M5" i="24"/>
  <c r="L5" i="24"/>
  <c r="K5" i="24"/>
  <c r="J5" i="24"/>
  <c r="I36" i="23"/>
  <c r="H36" i="23"/>
  <c r="G36" i="23"/>
  <c r="F36" i="23"/>
  <c r="E36" i="23"/>
  <c r="D36" i="23"/>
  <c r="C36" i="23"/>
  <c r="P35" i="23"/>
  <c r="O35" i="23"/>
  <c r="N35" i="23"/>
  <c r="M35" i="23"/>
  <c r="L35" i="23"/>
  <c r="K35" i="23"/>
  <c r="J35" i="23"/>
  <c r="P34" i="23"/>
  <c r="O34" i="23"/>
  <c r="N34" i="23"/>
  <c r="M34" i="23"/>
  <c r="L34" i="23"/>
  <c r="K34" i="23"/>
  <c r="J34" i="23"/>
  <c r="P33" i="23"/>
  <c r="O33" i="23"/>
  <c r="N33" i="23"/>
  <c r="M33" i="23"/>
  <c r="L33" i="23"/>
  <c r="K33" i="23"/>
  <c r="J33" i="23"/>
  <c r="P32" i="23"/>
  <c r="O32" i="23"/>
  <c r="N32" i="23"/>
  <c r="M32" i="23"/>
  <c r="L32" i="23"/>
  <c r="K32" i="23"/>
  <c r="J32" i="23"/>
  <c r="P31" i="23"/>
  <c r="O31" i="23"/>
  <c r="N31" i="23"/>
  <c r="M31" i="23"/>
  <c r="L31" i="23"/>
  <c r="K31" i="23"/>
  <c r="J31" i="23"/>
  <c r="P30" i="23"/>
  <c r="O30" i="23"/>
  <c r="N30" i="23"/>
  <c r="M30" i="23"/>
  <c r="L30" i="23"/>
  <c r="K30" i="23"/>
  <c r="J30" i="23"/>
  <c r="P29" i="23"/>
  <c r="O29" i="23"/>
  <c r="N29" i="23"/>
  <c r="M29" i="23"/>
  <c r="L29" i="23"/>
  <c r="K29" i="23"/>
  <c r="J29" i="23"/>
  <c r="P28" i="23"/>
  <c r="O28" i="23"/>
  <c r="N28" i="23"/>
  <c r="M28" i="23"/>
  <c r="L28" i="23"/>
  <c r="K28" i="23"/>
  <c r="J28" i="23"/>
  <c r="P27" i="23"/>
  <c r="O27" i="23"/>
  <c r="N27" i="23"/>
  <c r="M27" i="23"/>
  <c r="L27" i="23"/>
  <c r="K27" i="23"/>
  <c r="J27" i="23"/>
  <c r="P26" i="23"/>
  <c r="O26" i="23"/>
  <c r="N26" i="23"/>
  <c r="M26" i="23"/>
  <c r="L26" i="23"/>
  <c r="K26" i="23"/>
  <c r="J26" i="23"/>
  <c r="P25" i="23"/>
  <c r="O25" i="23"/>
  <c r="N25" i="23"/>
  <c r="M25" i="23"/>
  <c r="L25" i="23"/>
  <c r="K25" i="23"/>
  <c r="J25" i="23"/>
  <c r="P24" i="23"/>
  <c r="O24" i="23"/>
  <c r="N24" i="23"/>
  <c r="M24" i="23"/>
  <c r="L24" i="23"/>
  <c r="K24" i="23"/>
  <c r="J24" i="23"/>
  <c r="P23" i="23"/>
  <c r="O23" i="23"/>
  <c r="N23" i="23"/>
  <c r="M23" i="23"/>
  <c r="L23" i="23"/>
  <c r="K23" i="23"/>
  <c r="J23" i="23"/>
  <c r="P22" i="23"/>
  <c r="O22" i="23"/>
  <c r="N22" i="23"/>
  <c r="M22" i="23"/>
  <c r="L22" i="23"/>
  <c r="K22" i="23"/>
  <c r="J22" i="23"/>
  <c r="P21" i="23"/>
  <c r="O21" i="23"/>
  <c r="N21" i="23"/>
  <c r="M21" i="23"/>
  <c r="L21" i="23"/>
  <c r="K21" i="23"/>
  <c r="J21" i="23"/>
  <c r="P20" i="23"/>
  <c r="O20" i="23"/>
  <c r="N20" i="23"/>
  <c r="M20" i="23"/>
  <c r="Q20" i="23" s="1"/>
  <c r="L20" i="23"/>
  <c r="K20" i="23"/>
  <c r="J20" i="23"/>
  <c r="P19" i="23"/>
  <c r="O19" i="23"/>
  <c r="N19" i="23"/>
  <c r="M19" i="23"/>
  <c r="L19" i="23"/>
  <c r="K19" i="23"/>
  <c r="J19" i="23"/>
  <c r="P18" i="23"/>
  <c r="O18" i="23"/>
  <c r="N18" i="23"/>
  <c r="M18" i="23"/>
  <c r="L18" i="23"/>
  <c r="K18" i="23"/>
  <c r="J18" i="23"/>
  <c r="P17" i="23"/>
  <c r="O17" i="23"/>
  <c r="N17" i="23"/>
  <c r="M17" i="23"/>
  <c r="L17" i="23"/>
  <c r="K17" i="23"/>
  <c r="J17" i="23"/>
  <c r="P16" i="23"/>
  <c r="O16" i="23"/>
  <c r="N16" i="23"/>
  <c r="M16" i="23"/>
  <c r="Q16" i="23" s="1"/>
  <c r="L16" i="23"/>
  <c r="K16" i="23"/>
  <c r="J16" i="23"/>
  <c r="P15" i="23"/>
  <c r="O15" i="23"/>
  <c r="N15" i="23"/>
  <c r="M15" i="23"/>
  <c r="L15" i="23"/>
  <c r="K15" i="23"/>
  <c r="J15" i="23"/>
  <c r="P14" i="23"/>
  <c r="O14" i="23"/>
  <c r="N14" i="23"/>
  <c r="M14" i="23"/>
  <c r="L14" i="23"/>
  <c r="K14" i="23"/>
  <c r="J14" i="23"/>
  <c r="P13" i="23"/>
  <c r="O13" i="23"/>
  <c r="N13" i="23"/>
  <c r="M13" i="23"/>
  <c r="L13" i="23"/>
  <c r="K13" i="23"/>
  <c r="J13" i="23"/>
  <c r="P12" i="23"/>
  <c r="O12" i="23"/>
  <c r="N12" i="23"/>
  <c r="M12" i="23"/>
  <c r="Q12" i="23" s="1"/>
  <c r="L12" i="23"/>
  <c r="K12" i="23"/>
  <c r="J12" i="23"/>
  <c r="P11" i="23"/>
  <c r="O11" i="23"/>
  <c r="N11" i="23"/>
  <c r="M11" i="23"/>
  <c r="L11" i="23"/>
  <c r="K11" i="23"/>
  <c r="J11" i="23"/>
  <c r="P10" i="23"/>
  <c r="O10" i="23"/>
  <c r="N10" i="23"/>
  <c r="M10" i="23"/>
  <c r="L10" i="23"/>
  <c r="K10" i="23"/>
  <c r="J10" i="23"/>
  <c r="P9" i="23"/>
  <c r="O9" i="23"/>
  <c r="N9" i="23"/>
  <c r="M9" i="23"/>
  <c r="L9" i="23"/>
  <c r="K9" i="23"/>
  <c r="J9" i="23"/>
  <c r="P8" i="23"/>
  <c r="O8" i="23"/>
  <c r="N8" i="23"/>
  <c r="M8" i="23"/>
  <c r="Q8" i="23" s="1"/>
  <c r="L8" i="23"/>
  <c r="K8" i="23"/>
  <c r="J8" i="23"/>
  <c r="P7" i="23"/>
  <c r="O7" i="23"/>
  <c r="N7" i="23"/>
  <c r="M7" i="23"/>
  <c r="L7" i="23"/>
  <c r="K7" i="23"/>
  <c r="J7" i="23"/>
  <c r="P6" i="23"/>
  <c r="O6" i="23"/>
  <c r="N6" i="23"/>
  <c r="M6" i="23"/>
  <c r="L6" i="23"/>
  <c r="K6" i="23"/>
  <c r="J6" i="23"/>
  <c r="P5" i="23"/>
  <c r="O5" i="23"/>
  <c r="N5" i="23"/>
  <c r="M5" i="23"/>
  <c r="L5" i="23"/>
  <c r="K5" i="23"/>
  <c r="J5" i="23"/>
  <c r="I36" i="22"/>
  <c r="H36" i="22"/>
  <c r="G36" i="22"/>
  <c r="F36" i="22"/>
  <c r="E36" i="22"/>
  <c r="D36" i="22"/>
  <c r="C36" i="22"/>
  <c r="P35" i="22"/>
  <c r="O35" i="22"/>
  <c r="N35" i="22"/>
  <c r="M35" i="22"/>
  <c r="L35" i="22"/>
  <c r="K35" i="22"/>
  <c r="J35" i="22"/>
  <c r="P34" i="22"/>
  <c r="O34" i="22"/>
  <c r="N34" i="22"/>
  <c r="M34" i="22"/>
  <c r="L34" i="22"/>
  <c r="K34" i="22"/>
  <c r="J34" i="22"/>
  <c r="P33" i="22"/>
  <c r="O33" i="22"/>
  <c r="N33" i="22"/>
  <c r="M33" i="22"/>
  <c r="L33" i="22"/>
  <c r="K33" i="22"/>
  <c r="J33" i="22"/>
  <c r="P32" i="22"/>
  <c r="O32" i="22"/>
  <c r="N32" i="22"/>
  <c r="M32" i="22"/>
  <c r="L32" i="22"/>
  <c r="K32" i="22"/>
  <c r="J32" i="22"/>
  <c r="P31" i="22"/>
  <c r="O31" i="22"/>
  <c r="N31" i="22"/>
  <c r="M31" i="22"/>
  <c r="L31" i="22"/>
  <c r="K31" i="22"/>
  <c r="J31" i="22"/>
  <c r="P30" i="22"/>
  <c r="O30" i="22"/>
  <c r="N30" i="22"/>
  <c r="M30" i="22"/>
  <c r="L30" i="22"/>
  <c r="K30" i="22"/>
  <c r="J30" i="22"/>
  <c r="P29" i="22"/>
  <c r="O29" i="22"/>
  <c r="N29" i="22"/>
  <c r="M29" i="22"/>
  <c r="L29" i="22"/>
  <c r="K29" i="22"/>
  <c r="J29" i="22"/>
  <c r="P28" i="22"/>
  <c r="O28" i="22"/>
  <c r="N28" i="22"/>
  <c r="M28" i="22"/>
  <c r="L28" i="22"/>
  <c r="K28" i="22"/>
  <c r="J28" i="22"/>
  <c r="P27" i="22"/>
  <c r="O27" i="22"/>
  <c r="N27" i="22"/>
  <c r="M27" i="22"/>
  <c r="L27" i="22"/>
  <c r="K27" i="22"/>
  <c r="J27" i="22"/>
  <c r="P26" i="22"/>
  <c r="O26" i="22"/>
  <c r="N26" i="22"/>
  <c r="M26" i="22"/>
  <c r="L26" i="22"/>
  <c r="K26" i="22"/>
  <c r="J26" i="22"/>
  <c r="P25" i="22"/>
  <c r="O25" i="22"/>
  <c r="N25" i="22"/>
  <c r="M25" i="22"/>
  <c r="L25" i="22"/>
  <c r="K25" i="22"/>
  <c r="J25" i="22"/>
  <c r="P24" i="22"/>
  <c r="O24" i="22"/>
  <c r="N24" i="22"/>
  <c r="M24" i="22"/>
  <c r="L24" i="22"/>
  <c r="K24" i="22"/>
  <c r="J24" i="22"/>
  <c r="P23" i="22"/>
  <c r="O23" i="22"/>
  <c r="N23" i="22"/>
  <c r="M23" i="22"/>
  <c r="L23" i="22"/>
  <c r="K23" i="22"/>
  <c r="J23" i="22"/>
  <c r="P22" i="22"/>
  <c r="O22" i="22"/>
  <c r="N22" i="22"/>
  <c r="M22" i="22"/>
  <c r="L22" i="22"/>
  <c r="K22" i="22"/>
  <c r="J22" i="22"/>
  <c r="P21" i="22"/>
  <c r="O21" i="22"/>
  <c r="N21" i="22"/>
  <c r="M21" i="22"/>
  <c r="L21" i="22"/>
  <c r="K21" i="22"/>
  <c r="J21" i="22"/>
  <c r="P20" i="22"/>
  <c r="O20" i="22"/>
  <c r="N20" i="22"/>
  <c r="M20" i="22"/>
  <c r="L20" i="22"/>
  <c r="K20" i="22"/>
  <c r="J20" i="22"/>
  <c r="P19" i="22"/>
  <c r="O19" i="22"/>
  <c r="N19" i="22"/>
  <c r="M19" i="22"/>
  <c r="L19" i="22"/>
  <c r="K19" i="22"/>
  <c r="J19" i="22"/>
  <c r="P18" i="22"/>
  <c r="O18" i="22"/>
  <c r="N18" i="22"/>
  <c r="M18" i="22"/>
  <c r="L18" i="22"/>
  <c r="K18" i="22"/>
  <c r="J18" i="22"/>
  <c r="P17" i="22"/>
  <c r="O17" i="22"/>
  <c r="N17" i="22"/>
  <c r="M17" i="22"/>
  <c r="L17" i="22"/>
  <c r="K17" i="22"/>
  <c r="J17" i="22"/>
  <c r="P16" i="22"/>
  <c r="O16" i="22"/>
  <c r="N16" i="22"/>
  <c r="M16" i="22"/>
  <c r="L16" i="22"/>
  <c r="K16" i="22"/>
  <c r="J16" i="22"/>
  <c r="P15" i="22"/>
  <c r="O15" i="22"/>
  <c r="N15" i="22"/>
  <c r="M15" i="22"/>
  <c r="L15" i="22"/>
  <c r="K15" i="22"/>
  <c r="J15" i="22"/>
  <c r="P14" i="22"/>
  <c r="O14" i="22"/>
  <c r="N14" i="22"/>
  <c r="M14" i="22"/>
  <c r="L14" i="22"/>
  <c r="K14" i="22"/>
  <c r="J14" i="22"/>
  <c r="P13" i="22"/>
  <c r="O13" i="22"/>
  <c r="N13" i="22"/>
  <c r="M13" i="22"/>
  <c r="L13" i="22"/>
  <c r="K13" i="22"/>
  <c r="J13" i="22"/>
  <c r="P12" i="22"/>
  <c r="O12" i="22"/>
  <c r="N12" i="22"/>
  <c r="M12" i="22"/>
  <c r="L12" i="22"/>
  <c r="K12" i="22"/>
  <c r="J12" i="22"/>
  <c r="P11" i="22"/>
  <c r="O11" i="22"/>
  <c r="N11" i="22"/>
  <c r="M11" i="22"/>
  <c r="L11" i="22"/>
  <c r="K11" i="22"/>
  <c r="J11" i="22"/>
  <c r="P10" i="22"/>
  <c r="O10" i="22"/>
  <c r="N10" i="22"/>
  <c r="M10" i="22"/>
  <c r="L10" i="22"/>
  <c r="K10" i="22"/>
  <c r="J10" i="22"/>
  <c r="P9" i="22"/>
  <c r="O9" i="22"/>
  <c r="N9" i="22"/>
  <c r="M9" i="22"/>
  <c r="L9" i="22"/>
  <c r="K9" i="22"/>
  <c r="J9" i="22"/>
  <c r="P8" i="22"/>
  <c r="O8" i="22"/>
  <c r="N8" i="22"/>
  <c r="M8" i="22"/>
  <c r="L8" i="22"/>
  <c r="K8" i="22"/>
  <c r="J8" i="22"/>
  <c r="P7" i="22"/>
  <c r="O7" i="22"/>
  <c r="N7" i="22"/>
  <c r="M7" i="22"/>
  <c r="L7" i="22"/>
  <c r="K7" i="22"/>
  <c r="J7" i="22"/>
  <c r="P6" i="22"/>
  <c r="O6" i="22"/>
  <c r="N6" i="22"/>
  <c r="M6" i="22"/>
  <c r="L6" i="22"/>
  <c r="K6" i="22"/>
  <c r="J6" i="22"/>
  <c r="P5" i="22"/>
  <c r="O5" i="22"/>
  <c r="N5" i="22"/>
  <c r="M5" i="22"/>
  <c r="L5" i="22"/>
  <c r="K5" i="22"/>
  <c r="J5" i="22"/>
  <c r="I36" i="21"/>
  <c r="H36" i="21"/>
  <c r="G36" i="21"/>
  <c r="F36" i="21"/>
  <c r="E36" i="21"/>
  <c r="D36" i="21"/>
  <c r="C36" i="21"/>
  <c r="P35" i="21"/>
  <c r="O35" i="21"/>
  <c r="N35" i="21"/>
  <c r="M35" i="21"/>
  <c r="L35" i="21"/>
  <c r="K35" i="21"/>
  <c r="J35" i="21"/>
  <c r="P34" i="21"/>
  <c r="O34" i="21"/>
  <c r="N34" i="21"/>
  <c r="M34" i="21"/>
  <c r="L34" i="21"/>
  <c r="K34" i="21"/>
  <c r="J34" i="21"/>
  <c r="P33" i="21"/>
  <c r="O33" i="21"/>
  <c r="N33" i="21"/>
  <c r="M33" i="21"/>
  <c r="L33" i="21"/>
  <c r="K33" i="21"/>
  <c r="J33" i="21"/>
  <c r="P32" i="21"/>
  <c r="O32" i="21"/>
  <c r="N32" i="21"/>
  <c r="M32" i="21"/>
  <c r="L32" i="21"/>
  <c r="K32" i="21"/>
  <c r="J32" i="21"/>
  <c r="P31" i="21"/>
  <c r="O31" i="21"/>
  <c r="N31" i="21"/>
  <c r="M31" i="21"/>
  <c r="L31" i="21"/>
  <c r="K31" i="21"/>
  <c r="J31" i="21"/>
  <c r="P30" i="21"/>
  <c r="O30" i="21"/>
  <c r="N30" i="21"/>
  <c r="M30" i="21"/>
  <c r="L30" i="21"/>
  <c r="K30" i="21"/>
  <c r="J30" i="21"/>
  <c r="P29" i="21"/>
  <c r="O29" i="21"/>
  <c r="N29" i="21"/>
  <c r="M29" i="21"/>
  <c r="L29" i="21"/>
  <c r="K29" i="21"/>
  <c r="J29" i="21"/>
  <c r="P28" i="21"/>
  <c r="O28" i="21"/>
  <c r="N28" i="21"/>
  <c r="M28" i="21"/>
  <c r="L28" i="21"/>
  <c r="K28" i="21"/>
  <c r="J28" i="21"/>
  <c r="P27" i="21"/>
  <c r="O27" i="21"/>
  <c r="N27" i="21"/>
  <c r="M27" i="21"/>
  <c r="L27" i="21"/>
  <c r="K27" i="21"/>
  <c r="J27" i="21"/>
  <c r="P26" i="21"/>
  <c r="O26" i="21"/>
  <c r="N26" i="21"/>
  <c r="M26" i="21"/>
  <c r="L26" i="21"/>
  <c r="K26" i="21"/>
  <c r="J26" i="21"/>
  <c r="P25" i="21"/>
  <c r="O25" i="21"/>
  <c r="N25" i="21"/>
  <c r="M25" i="21"/>
  <c r="L25" i="21"/>
  <c r="K25" i="21"/>
  <c r="J25" i="21"/>
  <c r="P24" i="21"/>
  <c r="O24" i="21"/>
  <c r="N24" i="21"/>
  <c r="M24" i="21"/>
  <c r="L24" i="21"/>
  <c r="K24" i="21"/>
  <c r="J24" i="21"/>
  <c r="P23" i="21"/>
  <c r="O23" i="21"/>
  <c r="N23" i="21"/>
  <c r="M23" i="21"/>
  <c r="L23" i="21"/>
  <c r="K23" i="21"/>
  <c r="J23" i="21"/>
  <c r="P22" i="21"/>
  <c r="O22" i="21"/>
  <c r="N22" i="21"/>
  <c r="M22" i="21"/>
  <c r="L22" i="21"/>
  <c r="K22" i="21"/>
  <c r="J22" i="21"/>
  <c r="P21" i="21"/>
  <c r="O21" i="21"/>
  <c r="N21" i="21"/>
  <c r="M21" i="21"/>
  <c r="L21" i="21"/>
  <c r="K21" i="21"/>
  <c r="J21" i="21"/>
  <c r="P20" i="21"/>
  <c r="O20" i="21"/>
  <c r="N20" i="21"/>
  <c r="M20" i="21"/>
  <c r="L20" i="21"/>
  <c r="K20" i="21"/>
  <c r="J20" i="21"/>
  <c r="P19" i="21"/>
  <c r="O19" i="21"/>
  <c r="N19" i="21"/>
  <c r="M19" i="21"/>
  <c r="L19" i="21"/>
  <c r="K19" i="21"/>
  <c r="J19" i="21"/>
  <c r="P18" i="21"/>
  <c r="O18" i="21"/>
  <c r="N18" i="21"/>
  <c r="M18" i="21"/>
  <c r="L18" i="21"/>
  <c r="K18" i="21"/>
  <c r="J18" i="21"/>
  <c r="P17" i="21"/>
  <c r="O17" i="21"/>
  <c r="N17" i="21"/>
  <c r="M17" i="21"/>
  <c r="L17" i="21"/>
  <c r="K17" i="21"/>
  <c r="J17" i="21"/>
  <c r="P16" i="21"/>
  <c r="O16" i="21"/>
  <c r="N16" i="21"/>
  <c r="M16" i="21"/>
  <c r="L16" i="21"/>
  <c r="K16" i="21"/>
  <c r="J16" i="21"/>
  <c r="P15" i="21"/>
  <c r="O15" i="21"/>
  <c r="N15" i="21"/>
  <c r="M15" i="21"/>
  <c r="L15" i="21"/>
  <c r="K15" i="21"/>
  <c r="J15" i="21"/>
  <c r="P14" i="21"/>
  <c r="O14" i="21"/>
  <c r="N14" i="21"/>
  <c r="M14" i="21"/>
  <c r="L14" i="21"/>
  <c r="K14" i="21"/>
  <c r="J14" i="21"/>
  <c r="P13" i="21"/>
  <c r="O13" i="21"/>
  <c r="N13" i="21"/>
  <c r="M13" i="21"/>
  <c r="L13" i="21"/>
  <c r="K13" i="21"/>
  <c r="J13" i="21"/>
  <c r="P12" i="21"/>
  <c r="O12" i="21"/>
  <c r="N12" i="21"/>
  <c r="M12" i="21"/>
  <c r="L12" i="21"/>
  <c r="K12" i="21"/>
  <c r="J12" i="21"/>
  <c r="P11" i="21"/>
  <c r="O11" i="21"/>
  <c r="N11" i="21"/>
  <c r="M11" i="21"/>
  <c r="L11" i="21"/>
  <c r="K11" i="21"/>
  <c r="J11" i="21"/>
  <c r="P10" i="21"/>
  <c r="O10" i="21"/>
  <c r="N10" i="21"/>
  <c r="M10" i="21"/>
  <c r="L10" i="21"/>
  <c r="K10" i="21"/>
  <c r="J10" i="21"/>
  <c r="P9" i="21"/>
  <c r="O9" i="21"/>
  <c r="N9" i="21"/>
  <c r="M9" i="21"/>
  <c r="L9" i="21"/>
  <c r="K9" i="21"/>
  <c r="J9" i="21"/>
  <c r="P8" i="21"/>
  <c r="O8" i="21"/>
  <c r="N8" i="21"/>
  <c r="M8" i="21"/>
  <c r="L8" i="21"/>
  <c r="K8" i="21"/>
  <c r="J8" i="21"/>
  <c r="P7" i="21"/>
  <c r="O7" i="21"/>
  <c r="N7" i="21"/>
  <c r="M7" i="21"/>
  <c r="L7" i="21"/>
  <c r="K7" i="21"/>
  <c r="J7" i="21"/>
  <c r="P6" i="21"/>
  <c r="O6" i="21"/>
  <c r="N6" i="21"/>
  <c r="M6" i="21"/>
  <c r="L6" i="21"/>
  <c r="K6" i="21"/>
  <c r="J6" i="21"/>
  <c r="P5" i="21"/>
  <c r="O5" i="21"/>
  <c r="N5" i="21"/>
  <c r="M5" i="21"/>
  <c r="L5" i="21"/>
  <c r="K5" i="21"/>
  <c r="J5" i="21"/>
  <c r="I36" i="20"/>
  <c r="H36" i="20"/>
  <c r="G36" i="20"/>
  <c r="F36" i="20"/>
  <c r="E36" i="20"/>
  <c r="D36" i="20"/>
  <c r="C36" i="20"/>
  <c r="P35" i="20"/>
  <c r="O35" i="20"/>
  <c r="N35" i="20"/>
  <c r="M35" i="20"/>
  <c r="L35" i="20"/>
  <c r="K35" i="20"/>
  <c r="J35" i="20"/>
  <c r="P34" i="20"/>
  <c r="O34" i="20"/>
  <c r="N34" i="20"/>
  <c r="M34" i="20"/>
  <c r="L34" i="20"/>
  <c r="K34" i="20"/>
  <c r="J34" i="20"/>
  <c r="P33" i="20"/>
  <c r="O33" i="20"/>
  <c r="N33" i="20"/>
  <c r="M33" i="20"/>
  <c r="L33" i="20"/>
  <c r="K33" i="20"/>
  <c r="J33" i="20"/>
  <c r="P32" i="20"/>
  <c r="O32" i="20"/>
  <c r="N32" i="20"/>
  <c r="M32" i="20"/>
  <c r="L32" i="20"/>
  <c r="K32" i="20"/>
  <c r="J32" i="20"/>
  <c r="P31" i="20"/>
  <c r="O31" i="20"/>
  <c r="N31" i="20"/>
  <c r="M31" i="20"/>
  <c r="L31" i="20"/>
  <c r="K31" i="20"/>
  <c r="J31" i="20"/>
  <c r="P30" i="20"/>
  <c r="O30" i="20"/>
  <c r="N30" i="20"/>
  <c r="M30" i="20"/>
  <c r="L30" i="20"/>
  <c r="K30" i="20"/>
  <c r="J30" i="20"/>
  <c r="P29" i="20"/>
  <c r="O29" i="20"/>
  <c r="N29" i="20"/>
  <c r="M29" i="20"/>
  <c r="L29" i="20"/>
  <c r="K29" i="20"/>
  <c r="J29" i="20"/>
  <c r="P28" i="20"/>
  <c r="O28" i="20"/>
  <c r="N28" i="20"/>
  <c r="M28" i="20"/>
  <c r="L28" i="20"/>
  <c r="K28" i="20"/>
  <c r="J28" i="20"/>
  <c r="P27" i="20"/>
  <c r="O27" i="20"/>
  <c r="N27" i="20"/>
  <c r="M27" i="20"/>
  <c r="L27" i="20"/>
  <c r="K27" i="20"/>
  <c r="J27" i="20"/>
  <c r="P26" i="20"/>
  <c r="O26" i="20"/>
  <c r="N26" i="20"/>
  <c r="M26" i="20"/>
  <c r="L26" i="20"/>
  <c r="K26" i="20"/>
  <c r="J26" i="20"/>
  <c r="P25" i="20"/>
  <c r="O25" i="20"/>
  <c r="N25" i="20"/>
  <c r="M25" i="20"/>
  <c r="L25" i="20"/>
  <c r="K25" i="20"/>
  <c r="J25" i="20"/>
  <c r="P24" i="20"/>
  <c r="O24" i="20"/>
  <c r="N24" i="20"/>
  <c r="M24" i="20"/>
  <c r="L24" i="20"/>
  <c r="K24" i="20"/>
  <c r="J24" i="20"/>
  <c r="P23" i="20"/>
  <c r="O23" i="20"/>
  <c r="N23" i="20"/>
  <c r="M23" i="20"/>
  <c r="L23" i="20"/>
  <c r="K23" i="20"/>
  <c r="J23" i="20"/>
  <c r="P22" i="20"/>
  <c r="O22" i="20"/>
  <c r="N22" i="20"/>
  <c r="M22" i="20"/>
  <c r="L22" i="20"/>
  <c r="K22" i="20"/>
  <c r="J22" i="20"/>
  <c r="P21" i="20"/>
  <c r="O21" i="20"/>
  <c r="N21" i="20"/>
  <c r="M21" i="20"/>
  <c r="L21" i="20"/>
  <c r="K21" i="20"/>
  <c r="J21" i="20"/>
  <c r="P20" i="20"/>
  <c r="O20" i="20"/>
  <c r="N20" i="20"/>
  <c r="M20" i="20"/>
  <c r="L20" i="20"/>
  <c r="K20" i="20"/>
  <c r="J20" i="20"/>
  <c r="P19" i="20"/>
  <c r="O19" i="20"/>
  <c r="N19" i="20"/>
  <c r="M19" i="20"/>
  <c r="L19" i="20"/>
  <c r="K19" i="20"/>
  <c r="J19" i="20"/>
  <c r="P18" i="20"/>
  <c r="O18" i="20"/>
  <c r="N18" i="20"/>
  <c r="M18" i="20"/>
  <c r="L18" i="20"/>
  <c r="K18" i="20"/>
  <c r="J18" i="20"/>
  <c r="P17" i="20"/>
  <c r="O17" i="20"/>
  <c r="N17" i="20"/>
  <c r="M17" i="20"/>
  <c r="L17" i="20"/>
  <c r="K17" i="20"/>
  <c r="J17" i="20"/>
  <c r="P16" i="20"/>
  <c r="O16" i="20"/>
  <c r="N16" i="20"/>
  <c r="M16" i="20"/>
  <c r="L16" i="20"/>
  <c r="K16" i="20"/>
  <c r="J16" i="20"/>
  <c r="P15" i="20"/>
  <c r="O15" i="20"/>
  <c r="N15" i="20"/>
  <c r="M15" i="20"/>
  <c r="L15" i="20"/>
  <c r="K15" i="20"/>
  <c r="J15" i="20"/>
  <c r="P14" i="20"/>
  <c r="O14" i="20"/>
  <c r="N14" i="20"/>
  <c r="M14" i="20"/>
  <c r="L14" i="20"/>
  <c r="K14" i="20"/>
  <c r="J14" i="20"/>
  <c r="P13" i="20"/>
  <c r="O13" i="20"/>
  <c r="N13" i="20"/>
  <c r="M13" i="20"/>
  <c r="L13" i="20"/>
  <c r="K13" i="20"/>
  <c r="J13" i="20"/>
  <c r="P12" i="20"/>
  <c r="O12" i="20"/>
  <c r="N12" i="20"/>
  <c r="M12" i="20"/>
  <c r="L12" i="20"/>
  <c r="K12" i="20"/>
  <c r="J12" i="20"/>
  <c r="P11" i="20"/>
  <c r="O11" i="20"/>
  <c r="N11" i="20"/>
  <c r="M11" i="20"/>
  <c r="L11" i="20"/>
  <c r="K11" i="20"/>
  <c r="J11" i="20"/>
  <c r="P10" i="20"/>
  <c r="O10" i="20"/>
  <c r="N10" i="20"/>
  <c r="M10" i="20"/>
  <c r="L10" i="20"/>
  <c r="K10" i="20"/>
  <c r="J10" i="20"/>
  <c r="P9" i="20"/>
  <c r="O9" i="20"/>
  <c r="N9" i="20"/>
  <c r="M9" i="20"/>
  <c r="L9" i="20"/>
  <c r="K9" i="20"/>
  <c r="J9" i="20"/>
  <c r="P8" i="20"/>
  <c r="O8" i="20"/>
  <c r="N8" i="20"/>
  <c r="M8" i="20"/>
  <c r="L8" i="20"/>
  <c r="K8" i="20"/>
  <c r="J8" i="20"/>
  <c r="P7" i="20"/>
  <c r="O7" i="20"/>
  <c r="N7" i="20"/>
  <c r="M7" i="20"/>
  <c r="L7" i="20"/>
  <c r="K7" i="20"/>
  <c r="J7" i="20"/>
  <c r="P6" i="20"/>
  <c r="O6" i="20"/>
  <c r="N6" i="20"/>
  <c r="M6" i="20"/>
  <c r="L6" i="20"/>
  <c r="K6" i="20"/>
  <c r="J6" i="20"/>
  <c r="P5" i="20"/>
  <c r="O5" i="20"/>
  <c r="N5" i="20"/>
  <c r="M5" i="20"/>
  <c r="L5" i="20"/>
  <c r="K5" i="20"/>
  <c r="J5" i="20"/>
  <c r="I36" i="19"/>
  <c r="H36" i="19"/>
  <c r="G36" i="19"/>
  <c r="F36" i="19"/>
  <c r="E36" i="19"/>
  <c r="D36" i="19"/>
  <c r="C36" i="19"/>
  <c r="P35" i="19"/>
  <c r="O35" i="19"/>
  <c r="N35" i="19"/>
  <c r="M35" i="19"/>
  <c r="L35" i="19"/>
  <c r="K35" i="19"/>
  <c r="J35" i="19"/>
  <c r="P34" i="19"/>
  <c r="O34" i="19"/>
  <c r="N34" i="19"/>
  <c r="M34" i="19"/>
  <c r="L34" i="19"/>
  <c r="K34" i="19"/>
  <c r="J34" i="19"/>
  <c r="P33" i="19"/>
  <c r="O33" i="19"/>
  <c r="N33" i="19"/>
  <c r="M33" i="19"/>
  <c r="L33" i="19"/>
  <c r="K33" i="19"/>
  <c r="J33" i="19"/>
  <c r="P32" i="19"/>
  <c r="O32" i="19"/>
  <c r="N32" i="19"/>
  <c r="M32" i="19"/>
  <c r="L32" i="19"/>
  <c r="K32" i="19"/>
  <c r="J32" i="19"/>
  <c r="P31" i="19"/>
  <c r="O31" i="19"/>
  <c r="N31" i="19"/>
  <c r="M31" i="19"/>
  <c r="L31" i="19"/>
  <c r="K31" i="19"/>
  <c r="J31" i="19"/>
  <c r="P30" i="19"/>
  <c r="O30" i="19"/>
  <c r="N30" i="19"/>
  <c r="M30" i="19"/>
  <c r="L30" i="19"/>
  <c r="K30" i="19"/>
  <c r="J30" i="19"/>
  <c r="P29" i="19"/>
  <c r="O29" i="19"/>
  <c r="N29" i="19"/>
  <c r="M29" i="19"/>
  <c r="L29" i="19"/>
  <c r="K29" i="19"/>
  <c r="J29" i="19"/>
  <c r="P28" i="19"/>
  <c r="O28" i="19"/>
  <c r="N28" i="19"/>
  <c r="M28" i="19"/>
  <c r="L28" i="19"/>
  <c r="K28" i="19"/>
  <c r="J28" i="19"/>
  <c r="P27" i="19"/>
  <c r="O27" i="19"/>
  <c r="N27" i="19"/>
  <c r="M27" i="19"/>
  <c r="L27" i="19"/>
  <c r="K27" i="19"/>
  <c r="J27" i="19"/>
  <c r="P26" i="19"/>
  <c r="O26" i="19"/>
  <c r="N26" i="19"/>
  <c r="M26" i="19"/>
  <c r="L26" i="19"/>
  <c r="K26" i="19"/>
  <c r="J26" i="19"/>
  <c r="P25" i="19"/>
  <c r="O25" i="19"/>
  <c r="N25" i="19"/>
  <c r="M25" i="19"/>
  <c r="L25" i="19"/>
  <c r="K25" i="19"/>
  <c r="J25" i="19"/>
  <c r="P24" i="19"/>
  <c r="O24" i="19"/>
  <c r="N24" i="19"/>
  <c r="M24" i="19"/>
  <c r="L24" i="19"/>
  <c r="K24" i="19"/>
  <c r="J24" i="19"/>
  <c r="P23" i="19"/>
  <c r="O23" i="19"/>
  <c r="N23" i="19"/>
  <c r="M23" i="19"/>
  <c r="L23" i="19"/>
  <c r="K23" i="19"/>
  <c r="J23" i="19"/>
  <c r="P22" i="19"/>
  <c r="O22" i="19"/>
  <c r="N22" i="19"/>
  <c r="M22" i="19"/>
  <c r="L22" i="19"/>
  <c r="K22" i="19"/>
  <c r="J22" i="19"/>
  <c r="P21" i="19"/>
  <c r="O21" i="19"/>
  <c r="N21" i="19"/>
  <c r="M21" i="19"/>
  <c r="L21" i="19"/>
  <c r="K21" i="19"/>
  <c r="J21" i="19"/>
  <c r="P20" i="19"/>
  <c r="O20" i="19"/>
  <c r="N20" i="19"/>
  <c r="M20" i="19"/>
  <c r="L20" i="19"/>
  <c r="K20" i="19"/>
  <c r="J20" i="19"/>
  <c r="P19" i="19"/>
  <c r="O19" i="19"/>
  <c r="N19" i="19"/>
  <c r="M19" i="19"/>
  <c r="L19" i="19"/>
  <c r="K19" i="19"/>
  <c r="J19" i="19"/>
  <c r="P18" i="19"/>
  <c r="O18" i="19"/>
  <c r="N18" i="19"/>
  <c r="M18" i="19"/>
  <c r="L18" i="19"/>
  <c r="K18" i="19"/>
  <c r="J18" i="19"/>
  <c r="P17" i="19"/>
  <c r="O17" i="19"/>
  <c r="N17" i="19"/>
  <c r="M17" i="19"/>
  <c r="L17" i="19"/>
  <c r="K17" i="19"/>
  <c r="J17" i="19"/>
  <c r="P16" i="19"/>
  <c r="O16" i="19"/>
  <c r="N16" i="19"/>
  <c r="M16" i="19"/>
  <c r="L16" i="19"/>
  <c r="K16" i="19"/>
  <c r="J16" i="19"/>
  <c r="P15" i="19"/>
  <c r="O15" i="19"/>
  <c r="N15" i="19"/>
  <c r="M15" i="19"/>
  <c r="L15" i="19"/>
  <c r="K15" i="19"/>
  <c r="J15" i="19"/>
  <c r="P14" i="19"/>
  <c r="O14" i="19"/>
  <c r="N14" i="19"/>
  <c r="M14" i="19"/>
  <c r="L14" i="19"/>
  <c r="K14" i="19"/>
  <c r="J14" i="19"/>
  <c r="P13" i="19"/>
  <c r="O13" i="19"/>
  <c r="N13" i="19"/>
  <c r="M13" i="19"/>
  <c r="L13" i="19"/>
  <c r="K13" i="19"/>
  <c r="J13" i="19"/>
  <c r="P12" i="19"/>
  <c r="O12" i="19"/>
  <c r="N12" i="19"/>
  <c r="M12" i="19"/>
  <c r="L12" i="19"/>
  <c r="K12" i="19"/>
  <c r="J12" i="19"/>
  <c r="P11" i="19"/>
  <c r="O11" i="19"/>
  <c r="N11" i="19"/>
  <c r="M11" i="19"/>
  <c r="L11" i="19"/>
  <c r="K11" i="19"/>
  <c r="J11" i="19"/>
  <c r="P10" i="19"/>
  <c r="O10" i="19"/>
  <c r="N10" i="19"/>
  <c r="M10" i="19"/>
  <c r="L10" i="19"/>
  <c r="K10" i="19"/>
  <c r="J10" i="19"/>
  <c r="P9" i="19"/>
  <c r="O9" i="19"/>
  <c r="N9" i="19"/>
  <c r="M9" i="19"/>
  <c r="L9" i="19"/>
  <c r="K9" i="19"/>
  <c r="J9" i="19"/>
  <c r="P8" i="19"/>
  <c r="O8" i="19"/>
  <c r="N8" i="19"/>
  <c r="M8" i="19"/>
  <c r="L8" i="19"/>
  <c r="K8" i="19"/>
  <c r="J8" i="19"/>
  <c r="P7" i="19"/>
  <c r="O7" i="19"/>
  <c r="N7" i="19"/>
  <c r="M7" i="19"/>
  <c r="L7" i="19"/>
  <c r="K7" i="19"/>
  <c r="J7" i="19"/>
  <c r="P6" i="19"/>
  <c r="O6" i="19"/>
  <c r="N6" i="19"/>
  <c r="M6" i="19"/>
  <c r="L6" i="19"/>
  <c r="K6" i="19"/>
  <c r="J6" i="19"/>
  <c r="P5" i="19"/>
  <c r="O5" i="19"/>
  <c r="N5" i="19"/>
  <c r="M5" i="19"/>
  <c r="L5" i="19"/>
  <c r="K5" i="19"/>
  <c r="J5" i="19"/>
  <c r="I36" i="18"/>
  <c r="H36" i="18"/>
  <c r="G36" i="18"/>
  <c r="F36" i="18"/>
  <c r="E36" i="18"/>
  <c r="D36" i="18"/>
  <c r="C36" i="18"/>
  <c r="P35" i="18"/>
  <c r="O35" i="18"/>
  <c r="N35" i="18"/>
  <c r="M35" i="18"/>
  <c r="L35" i="18"/>
  <c r="K35" i="18"/>
  <c r="J35" i="18"/>
  <c r="P34" i="18"/>
  <c r="O34" i="18"/>
  <c r="N34" i="18"/>
  <c r="M34" i="18"/>
  <c r="L34" i="18"/>
  <c r="K34" i="18"/>
  <c r="J34" i="18"/>
  <c r="P33" i="18"/>
  <c r="O33" i="18"/>
  <c r="N33" i="18"/>
  <c r="M33" i="18"/>
  <c r="L33" i="18"/>
  <c r="K33" i="18"/>
  <c r="J33" i="18"/>
  <c r="P32" i="18"/>
  <c r="O32" i="18"/>
  <c r="N32" i="18"/>
  <c r="M32" i="18"/>
  <c r="L32" i="18"/>
  <c r="K32" i="18"/>
  <c r="J32" i="18"/>
  <c r="P31" i="18"/>
  <c r="O31" i="18"/>
  <c r="N31" i="18"/>
  <c r="M31" i="18"/>
  <c r="L31" i="18"/>
  <c r="K31" i="18"/>
  <c r="J31" i="18"/>
  <c r="P30" i="18"/>
  <c r="O30" i="18"/>
  <c r="N30" i="18"/>
  <c r="M30" i="18"/>
  <c r="L30" i="18"/>
  <c r="K30" i="18"/>
  <c r="J30" i="18"/>
  <c r="P29" i="18"/>
  <c r="O29" i="18"/>
  <c r="N29" i="18"/>
  <c r="M29" i="18"/>
  <c r="L29" i="18"/>
  <c r="K29" i="18"/>
  <c r="J29" i="18"/>
  <c r="P28" i="18"/>
  <c r="O28" i="18"/>
  <c r="N28" i="18"/>
  <c r="M28" i="18"/>
  <c r="L28" i="18"/>
  <c r="K28" i="18"/>
  <c r="J28" i="18"/>
  <c r="P27" i="18"/>
  <c r="O27" i="18"/>
  <c r="N27" i="18"/>
  <c r="M27" i="18"/>
  <c r="L27" i="18"/>
  <c r="K27" i="18"/>
  <c r="J27" i="18"/>
  <c r="P26" i="18"/>
  <c r="O26" i="18"/>
  <c r="N26" i="18"/>
  <c r="M26" i="18"/>
  <c r="L26" i="18"/>
  <c r="K26" i="18"/>
  <c r="J26" i="18"/>
  <c r="P25" i="18"/>
  <c r="O25" i="18"/>
  <c r="N25" i="18"/>
  <c r="M25" i="18"/>
  <c r="L25" i="18"/>
  <c r="K25" i="18"/>
  <c r="J25" i="18"/>
  <c r="P24" i="18"/>
  <c r="O24" i="18"/>
  <c r="N24" i="18"/>
  <c r="M24" i="18"/>
  <c r="L24" i="18"/>
  <c r="K24" i="18"/>
  <c r="J24" i="18"/>
  <c r="P23" i="18"/>
  <c r="O23" i="18"/>
  <c r="N23" i="18"/>
  <c r="M23" i="18"/>
  <c r="L23" i="18"/>
  <c r="K23" i="18"/>
  <c r="J23" i="18"/>
  <c r="P22" i="18"/>
  <c r="O22" i="18"/>
  <c r="N22" i="18"/>
  <c r="M22" i="18"/>
  <c r="L22" i="18"/>
  <c r="K22" i="18"/>
  <c r="J22" i="18"/>
  <c r="P21" i="18"/>
  <c r="O21" i="18"/>
  <c r="N21" i="18"/>
  <c r="M21" i="18"/>
  <c r="L21" i="18"/>
  <c r="K21" i="18"/>
  <c r="J21" i="18"/>
  <c r="P20" i="18"/>
  <c r="O20" i="18"/>
  <c r="N20" i="18"/>
  <c r="M20" i="18"/>
  <c r="L20" i="18"/>
  <c r="K20" i="18"/>
  <c r="J20" i="18"/>
  <c r="P19" i="18"/>
  <c r="O19" i="18"/>
  <c r="N19" i="18"/>
  <c r="M19" i="18"/>
  <c r="L19" i="18"/>
  <c r="K19" i="18"/>
  <c r="J19" i="18"/>
  <c r="P18" i="18"/>
  <c r="O18" i="18"/>
  <c r="N18" i="18"/>
  <c r="M18" i="18"/>
  <c r="L18" i="18"/>
  <c r="K18" i="18"/>
  <c r="J18" i="18"/>
  <c r="P17" i="18"/>
  <c r="O17" i="18"/>
  <c r="N17" i="18"/>
  <c r="M17" i="18"/>
  <c r="L17" i="18"/>
  <c r="K17" i="18"/>
  <c r="J17" i="18"/>
  <c r="P16" i="18"/>
  <c r="O16" i="18"/>
  <c r="N16" i="18"/>
  <c r="M16" i="18"/>
  <c r="L16" i="18"/>
  <c r="K16" i="18"/>
  <c r="J16" i="18"/>
  <c r="P15" i="18"/>
  <c r="O15" i="18"/>
  <c r="N15" i="18"/>
  <c r="M15" i="18"/>
  <c r="L15" i="18"/>
  <c r="K15" i="18"/>
  <c r="J15" i="18"/>
  <c r="P14" i="18"/>
  <c r="O14" i="18"/>
  <c r="N14" i="18"/>
  <c r="M14" i="18"/>
  <c r="L14" i="18"/>
  <c r="K14" i="18"/>
  <c r="J14" i="18"/>
  <c r="P13" i="18"/>
  <c r="O13" i="18"/>
  <c r="N13" i="18"/>
  <c r="M13" i="18"/>
  <c r="L13" i="18"/>
  <c r="K13" i="18"/>
  <c r="J13" i="18"/>
  <c r="P12" i="18"/>
  <c r="O12" i="18"/>
  <c r="N12" i="18"/>
  <c r="M12" i="18"/>
  <c r="L12" i="18"/>
  <c r="K12" i="18"/>
  <c r="J12" i="18"/>
  <c r="P11" i="18"/>
  <c r="O11" i="18"/>
  <c r="N11" i="18"/>
  <c r="M11" i="18"/>
  <c r="L11" i="18"/>
  <c r="K11" i="18"/>
  <c r="J11" i="18"/>
  <c r="P10" i="18"/>
  <c r="O10" i="18"/>
  <c r="N10" i="18"/>
  <c r="M10" i="18"/>
  <c r="L10" i="18"/>
  <c r="K10" i="18"/>
  <c r="J10" i="18"/>
  <c r="P9" i="18"/>
  <c r="O9" i="18"/>
  <c r="N9" i="18"/>
  <c r="M9" i="18"/>
  <c r="L9" i="18"/>
  <c r="K9" i="18"/>
  <c r="J9" i="18"/>
  <c r="P8" i="18"/>
  <c r="O8" i="18"/>
  <c r="N8" i="18"/>
  <c r="M8" i="18"/>
  <c r="L8" i="18"/>
  <c r="K8" i="18"/>
  <c r="J8" i="18"/>
  <c r="P7" i="18"/>
  <c r="O7" i="18"/>
  <c r="N7" i="18"/>
  <c r="M7" i="18"/>
  <c r="L7" i="18"/>
  <c r="K7" i="18"/>
  <c r="J7" i="18"/>
  <c r="P6" i="18"/>
  <c r="O6" i="18"/>
  <c r="N6" i="18"/>
  <c r="M6" i="18"/>
  <c r="L6" i="18"/>
  <c r="K6" i="18"/>
  <c r="J6" i="18"/>
  <c r="P5" i="18"/>
  <c r="O5" i="18"/>
  <c r="N5" i="18"/>
  <c r="M5" i="18"/>
  <c r="L5" i="18"/>
  <c r="K5" i="18"/>
  <c r="J5" i="18"/>
  <c r="I36" i="17"/>
  <c r="H36" i="17"/>
  <c r="G36" i="17"/>
  <c r="F36" i="17"/>
  <c r="E36" i="17"/>
  <c r="D36" i="17"/>
  <c r="C36" i="17"/>
  <c r="P35" i="17"/>
  <c r="O35" i="17"/>
  <c r="N35" i="17"/>
  <c r="M35" i="17"/>
  <c r="L35" i="17"/>
  <c r="K35" i="17"/>
  <c r="J35" i="17"/>
  <c r="P34" i="17"/>
  <c r="O34" i="17"/>
  <c r="N34" i="17"/>
  <c r="M34" i="17"/>
  <c r="L34" i="17"/>
  <c r="K34" i="17"/>
  <c r="J34" i="17"/>
  <c r="P33" i="17"/>
  <c r="O33" i="17"/>
  <c r="N33" i="17"/>
  <c r="M33" i="17"/>
  <c r="L33" i="17"/>
  <c r="K33" i="17"/>
  <c r="J33" i="17"/>
  <c r="P32" i="17"/>
  <c r="O32" i="17"/>
  <c r="N32" i="17"/>
  <c r="M32" i="17"/>
  <c r="L32" i="17"/>
  <c r="K32" i="17"/>
  <c r="J32" i="17"/>
  <c r="P31" i="17"/>
  <c r="O31" i="17"/>
  <c r="N31" i="17"/>
  <c r="M31" i="17"/>
  <c r="L31" i="17"/>
  <c r="K31" i="17"/>
  <c r="J31" i="17"/>
  <c r="P30" i="17"/>
  <c r="O30" i="17"/>
  <c r="N30" i="17"/>
  <c r="M30" i="17"/>
  <c r="L30" i="17"/>
  <c r="K30" i="17"/>
  <c r="J30" i="17"/>
  <c r="P29" i="17"/>
  <c r="O29" i="17"/>
  <c r="N29" i="17"/>
  <c r="M29" i="17"/>
  <c r="L29" i="17"/>
  <c r="K29" i="17"/>
  <c r="J29" i="17"/>
  <c r="P28" i="17"/>
  <c r="O28" i="17"/>
  <c r="N28" i="17"/>
  <c r="M28" i="17"/>
  <c r="L28" i="17"/>
  <c r="K28" i="17"/>
  <c r="J28" i="17"/>
  <c r="P27" i="17"/>
  <c r="O27" i="17"/>
  <c r="N27" i="17"/>
  <c r="M27" i="17"/>
  <c r="L27" i="17"/>
  <c r="K27" i="17"/>
  <c r="J27" i="17"/>
  <c r="P26" i="17"/>
  <c r="O26" i="17"/>
  <c r="N26" i="17"/>
  <c r="M26" i="17"/>
  <c r="L26" i="17"/>
  <c r="K26" i="17"/>
  <c r="J26" i="17"/>
  <c r="P25" i="17"/>
  <c r="O25" i="17"/>
  <c r="N25" i="17"/>
  <c r="M25" i="17"/>
  <c r="L25" i="17"/>
  <c r="K25" i="17"/>
  <c r="J25" i="17"/>
  <c r="P24" i="17"/>
  <c r="O24" i="17"/>
  <c r="N24" i="17"/>
  <c r="M24" i="17"/>
  <c r="L24" i="17"/>
  <c r="K24" i="17"/>
  <c r="J24" i="17"/>
  <c r="P23" i="17"/>
  <c r="O23" i="17"/>
  <c r="N23" i="17"/>
  <c r="M23" i="17"/>
  <c r="L23" i="17"/>
  <c r="K23" i="17"/>
  <c r="J23" i="17"/>
  <c r="P22" i="17"/>
  <c r="O22" i="17"/>
  <c r="N22" i="17"/>
  <c r="M22" i="17"/>
  <c r="L22" i="17"/>
  <c r="K22" i="17"/>
  <c r="J22" i="17"/>
  <c r="P21" i="17"/>
  <c r="O21" i="17"/>
  <c r="N21" i="17"/>
  <c r="M21" i="17"/>
  <c r="L21" i="17"/>
  <c r="K21" i="17"/>
  <c r="J21" i="17"/>
  <c r="P20" i="17"/>
  <c r="O20" i="17"/>
  <c r="N20" i="17"/>
  <c r="M20" i="17"/>
  <c r="L20" i="17"/>
  <c r="K20" i="17"/>
  <c r="J20" i="17"/>
  <c r="P19" i="17"/>
  <c r="O19" i="17"/>
  <c r="N19" i="17"/>
  <c r="M19" i="17"/>
  <c r="L19" i="17"/>
  <c r="K19" i="17"/>
  <c r="J19" i="17"/>
  <c r="P18" i="17"/>
  <c r="O18" i="17"/>
  <c r="N18" i="17"/>
  <c r="M18" i="17"/>
  <c r="L18" i="17"/>
  <c r="K18" i="17"/>
  <c r="J18" i="17"/>
  <c r="P17" i="17"/>
  <c r="O17" i="17"/>
  <c r="N17" i="17"/>
  <c r="M17" i="17"/>
  <c r="L17" i="17"/>
  <c r="K17" i="17"/>
  <c r="J17" i="17"/>
  <c r="P16" i="17"/>
  <c r="O16" i="17"/>
  <c r="N16" i="17"/>
  <c r="M16" i="17"/>
  <c r="L16" i="17"/>
  <c r="K16" i="17"/>
  <c r="J16" i="17"/>
  <c r="P15" i="17"/>
  <c r="O15" i="17"/>
  <c r="N15" i="17"/>
  <c r="M15" i="17"/>
  <c r="L15" i="17"/>
  <c r="K15" i="17"/>
  <c r="J15" i="17"/>
  <c r="P14" i="17"/>
  <c r="O14" i="17"/>
  <c r="N14" i="17"/>
  <c r="M14" i="17"/>
  <c r="L14" i="17"/>
  <c r="K14" i="17"/>
  <c r="J14" i="17"/>
  <c r="P13" i="17"/>
  <c r="O13" i="17"/>
  <c r="N13" i="17"/>
  <c r="M13" i="17"/>
  <c r="L13" i="17"/>
  <c r="K13" i="17"/>
  <c r="J13" i="17"/>
  <c r="P12" i="17"/>
  <c r="O12" i="17"/>
  <c r="N12" i="17"/>
  <c r="M12" i="17"/>
  <c r="L12" i="17"/>
  <c r="K12" i="17"/>
  <c r="J12" i="17"/>
  <c r="P11" i="17"/>
  <c r="O11" i="17"/>
  <c r="N11" i="17"/>
  <c r="M11" i="17"/>
  <c r="L11" i="17"/>
  <c r="K11" i="17"/>
  <c r="J11" i="17"/>
  <c r="P10" i="17"/>
  <c r="O10" i="17"/>
  <c r="N10" i="17"/>
  <c r="M10" i="17"/>
  <c r="L10" i="17"/>
  <c r="K10" i="17"/>
  <c r="J10" i="17"/>
  <c r="P9" i="17"/>
  <c r="O9" i="17"/>
  <c r="N9" i="17"/>
  <c r="M9" i="17"/>
  <c r="L9" i="17"/>
  <c r="K9" i="17"/>
  <c r="J9" i="17"/>
  <c r="P8" i="17"/>
  <c r="O8" i="17"/>
  <c r="N8" i="17"/>
  <c r="M8" i="17"/>
  <c r="L8" i="17"/>
  <c r="K8" i="17"/>
  <c r="J8" i="17"/>
  <c r="P7" i="17"/>
  <c r="O7" i="17"/>
  <c r="N7" i="17"/>
  <c r="M7" i="17"/>
  <c r="L7" i="17"/>
  <c r="K7" i="17"/>
  <c r="J7" i="17"/>
  <c r="P6" i="17"/>
  <c r="O6" i="17"/>
  <c r="N6" i="17"/>
  <c r="M6" i="17"/>
  <c r="L6" i="17"/>
  <c r="K6" i="17"/>
  <c r="J6" i="17"/>
  <c r="P5" i="17"/>
  <c r="O5" i="17"/>
  <c r="N5" i="17"/>
  <c r="M5" i="17"/>
  <c r="L5" i="17"/>
  <c r="K5" i="17"/>
  <c r="J5" i="17"/>
  <c r="I36" i="16"/>
  <c r="H36" i="16"/>
  <c r="G36" i="16"/>
  <c r="F36" i="16"/>
  <c r="E36" i="16"/>
  <c r="D36" i="16"/>
  <c r="C36" i="16"/>
  <c r="P35" i="16"/>
  <c r="O35" i="16"/>
  <c r="N35" i="16"/>
  <c r="M35" i="16"/>
  <c r="L35" i="16"/>
  <c r="K35" i="16"/>
  <c r="J35" i="16"/>
  <c r="P34" i="16"/>
  <c r="O34" i="16"/>
  <c r="N34" i="16"/>
  <c r="M34" i="16"/>
  <c r="L34" i="16"/>
  <c r="K34" i="16"/>
  <c r="J34" i="16"/>
  <c r="P33" i="16"/>
  <c r="O33" i="16"/>
  <c r="N33" i="16"/>
  <c r="M33" i="16"/>
  <c r="L33" i="16"/>
  <c r="K33" i="16"/>
  <c r="J33" i="16"/>
  <c r="P32" i="16"/>
  <c r="O32" i="16"/>
  <c r="N32" i="16"/>
  <c r="M32" i="16"/>
  <c r="L32" i="16"/>
  <c r="K32" i="16"/>
  <c r="J32" i="16"/>
  <c r="P31" i="16"/>
  <c r="O31" i="16"/>
  <c r="N31" i="16"/>
  <c r="M31" i="16"/>
  <c r="L31" i="16"/>
  <c r="K31" i="16"/>
  <c r="J31" i="16"/>
  <c r="P30" i="16"/>
  <c r="O30" i="16"/>
  <c r="N30" i="16"/>
  <c r="M30" i="16"/>
  <c r="L30" i="16"/>
  <c r="K30" i="16"/>
  <c r="J30" i="16"/>
  <c r="P29" i="16"/>
  <c r="O29" i="16"/>
  <c r="N29" i="16"/>
  <c r="M29" i="16"/>
  <c r="L29" i="16"/>
  <c r="K29" i="16"/>
  <c r="J29" i="16"/>
  <c r="P28" i="16"/>
  <c r="O28" i="16"/>
  <c r="N28" i="16"/>
  <c r="M28" i="16"/>
  <c r="L28" i="16"/>
  <c r="K28" i="16"/>
  <c r="J28" i="16"/>
  <c r="P27" i="16"/>
  <c r="O27" i="16"/>
  <c r="N27" i="16"/>
  <c r="M27" i="16"/>
  <c r="L27" i="16"/>
  <c r="K27" i="16"/>
  <c r="J27" i="16"/>
  <c r="P26" i="16"/>
  <c r="O26" i="16"/>
  <c r="N26" i="16"/>
  <c r="M26" i="16"/>
  <c r="L26" i="16"/>
  <c r="K26" i="16"/>
  <c r="J26" i="16"/>
  <c r="P25" i="16"/>
  <c r="O25" i="16"/>
  <c r="N25" i="16"/>
  <c r="M25" i="16"/>
  <c r="L25" i="16"/>
  <c r="K25" i="16"/>
  <c r="J25" i="16"/>
  <c r="P24" i="16"/>
  <c r="O24" i="16"/>
  <c r="N24" i="16"/>
  <c r="M24" i="16"/>
  <c r="L24" i="16"/>
  <c r="K24" i="16"/>
  <c r="J24" i="16"/>
  <c r="P23" i="16"/>
  <c r="O23" i="16"/>
  <c r="N23" i="16"/>
  <c r="M23" i="16"/>
  <c r="L23" i="16"/>
  <c r="K23" i="16"/>
  <c r="J23" i="16"/>
  <c r="P22" i="16"/>
  <c r="O22" i="16"/>
  <c r="N22" i="16"/>
  <c r="M22" i="16"/>
  <c r="L22" i="16"/>
  <c r="K22" i="16"/>
  <c r="J22" i="16"/>
  <c r="P21" i="16"/>
  <c r="O21" i="16"/>
  <c r="N21" i="16"/>
  <c r="M21" i="16"/>
  <c r="L21" i="16"/>
  <c r="K21" i="16"/>
  <c r="J21" i="16"/>
  <c r="P20" i="16"/>
  <c r="O20" i="16"/>
  <c r="N20" i="16"/>
  <c r="M20" i="16"/>
  <c r="L20" i="16"/>
  <c r="K20" i="16"/>
  <c r="J20" i="16"/>
  <c r="P19" i="16"/>
  <c r="O19" i="16"/>
  <c r="N19" i="16"/>
  <c r="M19" i="16"/>
  <c r="L19" i="16"/>
  <c r="K19" i="16"/>
  <c r="J19" i="16"/>
  <c r="P18" i="16"/>
  <c r="O18" i="16"/>
  <c r="N18" i="16"/>
  <c r="M18" i="16"/>
  <c r="L18" i="16"/>
  <c r="K18" i="16"/>
  <c r="J18" i="16"/>
  <c r="P17" i="16"/>
  <c r="O17" i="16"/>
  <c r="N17" i="16"/>
  <c r="M17" i="16"/>
  <c r="L17" i="16"/>
  <c r="K17" i="16"/>
  <c r="J17" i="16"/>
  <c r="P16" i="16"/>
  <c r="O16" i="16"/>
  <c r="N16" i="16"/>
  <c r="M16" i="16"/>
  <c r="L16" i="16"/>
  <c r="K16" i="16"/>
  <c r="J16" i="16"/>
  <c r="P15" i="16"/>
  <c r="O15" i="16"/>
  <c r="N15" i="16"/>
  <c r="M15" i="16"/>
  <c r="L15" i="16"/>
  <c r="K15" i="16"/>
  <c r="J15" i="16"/>
  <c r="P14" i="16"/>
  <c r="O14" i="16"/>
  <c r="N14" i="16"/>
  <c r="M14" i="16"/>
  <c r="L14" i="16"/>
  <c r="K14" i="16"/>
  <c r="J14" i="16"/>
  <c r="P13" i="16"/>
  <c r="O13" i="16"/>
  <c r="N13" i="16"/>
  <c r="M13" i="16"/>
  <c r="L13" i="16"/>
  <c r="K13" i="16"/>
  <c r="J13" i="16"/>
  <c r="P12" i="16"/>
  <c r="O12" i="16"/>
  <c r="N12" i="16"/>
  <c r="M12" i="16"/>
  <c r="L12" i="16"/>
  <c r="K12" i="16"/>
  <c r="J12" i="16"/>
  <c r="P11" i="16"/>
  <c r="O11" i="16"/>
  <c r="N11" i="16"/>
  <c r="M11" i="16"/>
  <c r="L11" i="16"/>
  <c r="K11" i="16"/>
  <c r="J11" i="16"/>
  <c r="P10" i="16"/>
  <c r="O10" i="16"/>
  <c r="N10" i="16"/>
  <c r="M10" i="16"/>
  <c r="L10" i="16"/>
  <c r="K10" i="16"/>
  <c r="J10" i="16"/>
  <c r="P9" i="16"/>
  <c r="O9" i="16"/>
  <c r="N9" i="16"/>
  <c r="M9" i="16"/>
  <c r="L9" i="16"/>
  <c r="K9" i="16"/>
  <c r="J9" i="16"/>
  <c r="P8" i="16"/>
  <c r="O8" i="16"/>
  <c r="N8" i="16"/>
  <c r="M8" i="16"/>
  <c r="L8" i="16"/>
  <c r="K8" i="16"/>
  <c r="J8" i="16"/>
  <c r="P7" i="16"/>
  <c r="O7" i="16"/>
  <c r="N7" i="16"/>
  <c r="M7" i="16"/>
  <c r="L7" i="16"/>
  <c r="K7" i="16"/>
  <c r="J7" i="16"/>
  <c r="P6" i="16"/>
  <c r="O6" i="16"/>
  <c r="N6" i="16"/>
  <c r="M6" i="16"/>
  <c r="L6" i="16"/>
  <c r="K6" i="16"/>
  <c r="J6" i="16"/>
  <c r="P5" i="16"/>
  <c r="O5" i="16"/>
  <c r="N5" i="16"/>
  <c r="M5" i="16"/>
  <c r="L5" i="16"/>
  <c r="K5" i="16"/>
  <c r="J5" i="16"/>
  <c r="I36" i="15"/>
  <c r="H36" i="15"/>
  <c r="G36" i="15"/>
  <c r="F36" i="15"/>
  <c r="E36" i="15"/>
  <c r="D36" i="15"/>
  <c r="C36" i="15"/>
  <c r="P35" i="15"/>
  <c r="O35" i="15"/>
  <c r="N35" i="15"/>
  <c r="M35" i="15"/>
  <c r="L35" i="15"/>
  <c r="K35" i="15"/>
  <c r="J35" i="15"/>
  <c r="P34" i="15"/>
  <c r="O34" i="15"/>
  <c r="N34" i="15"/>
  <c r="M34" i="15"/>
  <c r="L34" i="15"/>
  <c r="K34" i="15"/>
  <c r="J34" i="15"/>
  <c r="P33" i="15"/>
  <c r="O33" i="15"/>
  <c r="N33" i="15"/>
  <c r="M33" i="15"/>
  <c r="L33" i="15"/>
  <c r="K33" i="15"/>
  <c r="J33" i="15"/>
  <c r="P32" i="15"/>
  <c r="O32" i="15"/>
  <c r="N32" i="15"/>
  <c r="M32" i="15"/>
  <c r="L32" i="15"/>
  <c r="K32" i="15"/>
  <c r="J32" i="15"/>
  <c r="P31" i="15"/>
  <c r="O31" i="15"/>
  <c r="N31" i="15"/>
  <c r="M31" i="15"/>
  <c r="L31" i="15"/>
  <c r="K31" i="15"/>
  <c r="J31" i="15"/>
  <c r="P30" i="15"/>
  <c r="O30" i="15"/>
  <c r="N30" i="15"/>
  <c r="M30" i="15"/>
  <c r="L30" i="15"/>
  <c r="K30" i="15"/>
  <c r="J30" i="15"/>
  <c r="P29" i="15"/>
  <c r="O29" i="15"/>
  <c r="N29" i="15"/>
  <c r="M29" i="15"/>
  <c r="L29" i="15"/>
  <c r="K29" i="15"/>
  <c r="J29" i="15"/>
  <c r="P28" i="15"/>
  <c r="O28" i="15"/>
  <c r="N28" i="15"/>
  <c r="M28" i="15"/>
  <c r="L28" i="15"/>
  <c r="K28" i="15"/>
  <c r="J28" i="15"/>
  <c r="P27" i="15"/>
  <c r="O27" i="15"/>
  <c r="N27" i="15"/>
  <c r="M27" i="15"/>
  <c r="L27" i="15"/>
  <c r="K27" i="15"/>
  <c r="J27" i="15"/>
  <c r="P26" i="15"/>
  <c r="O26" i="15"/>
  <c r="N26" i="15"/>
  <c r="M26" i="15"/>
  <c r="L26" i="15"/>
  <c r="K26" i="15"/>
  <c r="J26" i="15"/>
  <c r="P25" i="15"/>
  <c r="O25" i="15"/>
  <c r="N25" i="15"/>
  <c r="M25" i="15"/>
  <c r="L25" i="15"/>
  <c r="K25" i="15"/>
  <c r="J25" i="15"/>
  <c r="P24" i="15"/>
  <c r="O24" i="15"/>
  <c r="N24" i="15"/>
  <c r="M24" i="15"/>
  <c r="L24" i="15"/>
  <c r="K24" i="15"/>
  <c r="J24" i="15"/>
  <c r="P23" i="15"/>
  <c r="O23" i="15"/>
  <c r="N23" i="15"/>
  <c r="M23" i="15"/>
  <c r="L23" i="15"/>
  <c r="K23" i="15"/>
  <c r="J23" i="15"/>
  <c r="P22" i="15"/>
  <c r="O22" i="15"/>
  <c r="N22" i="15"/>
  <c r="M22" i="15"/>
  <c r="L22" i="15"/>
  <c r="K22" i="15"/>
  <c r="J22" i="15"/>
  <c r="P21" i="15"/>
  <c r="O21" i="15"/>
  <c r="N21" i="15"/>
  <c r="M21" i="15"/>
  <c r="L21" i="15"/>
  <c r="K21" i="15"/>
  <c r="J21" i="15"/>
  <c r="P20" i="15"/>
  <c r="O20" i="15"/>
  <c r="N20" i="15"/>
  <c r="M20" i="15"/>
  <c r="L20" i="15"/>
  <c r="K20" i="15"/>
  <c r="J20" i="15"/>
  <c r="P19" i="15"/>
  <c r="O19" i="15"/>
  <c r="N19" i="15"/>
  <c r="M19" i="15"/>
  <c r="L19" i="15"/>
  <c r="K19" i="15"/>
  <c r="J19" i="15"/>
  <c r="P18" i="15"/>
  <c r="O18" i="15"/>
  <c r="N18" i="15"/>
  <c r="M18" i="15"/>
  <c r="L18" i="15"/>
  <c r="K18" i="15"/>
  <c r="J18" i="15"/>
  <c r="P17" i="15"/>
  <c r="O17" i="15"/>
  <c r="N17" i="15"/>
  <c r="M17" i="15"/>
  <c r="L17" i="15"/>
  <c r="K17" i="15"/>
  <c r="J17" i="15"/>
  <c r="P16" i="15"/>
  <c r="O16" i="15"/>
  <c r="N16" i="15"/>
  <c r="M16" i="15"/>
  <c r="L16" i="15"/>
  <c r="K16" i="15"/>
  <c r="J16" i="15"/>
  <c r="P15" i="15"/>
  <c r="O15" i="15"/>
  <c r="N15" i="15"/>
  <c r="M15" i="15"/>
  <c r="L15" i="15"/>
  <c r="K15" i="15"/>
  <c r="J15" i="15"/>
  <c r="P14" i="15"/>
  <c r="O14" i="15"/>
  <c r="N14" i="15"/>
  <c r="M14" i="15"/>
  <c r="L14" i="15"/>
  <c r="K14" i="15"/>
  <c r="J14" i="15"/>
  <c r="P13" i="15"/>
  <c r="O13" i="15"/>
  <c r="N13" i="15"/>
  <c r="M13" i="15"/>
  <c r="L13" i="15"/>
  <c r="K13" i="15"/>
  <c r="J13" i="15"/>
  <c r="P12" i="15"/>
  <c r="O12" i="15"/>
  <c r="N12" i="15"/>
  <c r="M12" i="15"/>
  <c r="L12" i="15"/>
  <c r="K12" i="15"/>
  <c r="J12" i="15"/>
  <c r="P11" i="15"/>
  <c r="O11" i="15"/>
  <c r="N11" i="15"/>
  <c r="M11" i="15"/>
  <c r="L11" i="15"/>
  <c r="K11" i="15"/>
  <c r="J11" i="15"/>
  <c r="P10" i="15"/>
  <c r="O10" i="15"/>
  <c r="N10" i="15"/>
  <c r="M10" i="15"/>
  <c r="L10" i="15"/>
  <c r="K10" i="15"/>
  <c r="J10" i="15"/>
  <c r="P9" i="15"/>
  <c r="O9" i="15"/>
  <c r="N9" i="15"/>
  <c r="M9" i="15"/>
  <c r="L9" i="15"/>
  <c r="K9" i="15"/>
  <c r="J9" i="15"/>
  <c r="P8" i="15"/>
  <c r="O8" i="15"/>
  <c r="N8" i="15"/>
  <c r="M8" i="15"/>
  <c r="L8" i="15"/>
  <c r="K8" i="15"/>
  <c r="J8" i="15"/>
  <c r="P7" i="15"/>
  <c r="O7" i="15"/>
  <c r="N7" i="15"/>
  <c r="M7" i="15"/>
  <c r="L7" i="15"/>
  <c r="K7" i="15"/>
  <c r="J7" i="15"/>
  <c r="P6" i="15"/>
  <c r="O6" i="15"/>
  <c r="N6" i="15"/>
  <c r="M6" i="15"/>
  <c r="L6" i="15"/>
  <c r="K6" i="15"/>
  <c r="J6" i="15"/>
  <c r="P5" i="15"/>
  <c r="O5" i="15"/>
  <c r="N5" i="15"/>
  <c r="M5" i="15"/>
  <c r="L5" i="15"/>
  <c r="K5" i="15"/>
  <c r="J5" i="15"/>
  <c r="J32" i="12"/>
  <c r="K32" i="12"/>
  <c r="J15" i="12"/>
  <c r="I36" i="13"/>
  <c r="H36" i="13"/>
  <c r="G36" i="13"/>
  <c r="F36" i="13"/>
  <c r="E36" i="13"/>
  <c r="D36" i="13"/>
  <c r="C36" i="13"/>
  <c r="P35" i="13"/>
  <c r="O35" i="13"/>
  <c r="N35" i="13"/>
  <c r="M35" i="13"/>
  <c r="L35" i="13"/>
  <c r="K35" i="13"/>
  <c r="J35" i="13"/>
  <c r="P34" i="13"/>
  <c r="O34" i="13"/>
  <c r="N34" i="13"/>
  <c r="M34" i="13"/>
  <c r="L34" i="13"/>
  <c r="K34" i="13"/>
  <c r="J34" i="13"/>
  <c r="P33" i="13"/>
  <c r="O33" i="13"/>
  <c r="N33" i="13"/>
  <c r="M33" i="13"/>
  <c r="L33" i="13"/>
  <c r="K33" i="13"/>
  <c r="J33" i="13"/>
  <c r="P32" i="13"/>
  <c r="O32" i="13"/>
  <c r="N32" i="13"/>
  <c r="M32" i="13"/>
  <c r="L32" i="13"/>
  <c r="K32" i="13"/>
  <c r="J32" i="13"/>
  <c r="P31" i="13"/>
  <c r="O31" i="13"/>
  <c r="N31" i="13"/>
  <c r="M31" i="13"/>
  <c r="L31" i="13"/>
  <c r="K31" i="13"/>
  <c r="J31" i="13"/>
  <c r="P30" i="13"/>
  <c r="O30" i="13"/>
  <c r="N30" i="13"/>
  <c r="M30" i="13"/>
  <c r="L30" i="13"/>
  <c r="K30" i="13"/>
  <c r="J30" i="13"/>
  <c r="P29" i="13"/>
  <c r="O29" i="13"/>
  <c r="N29" i="13"/>
  <c r="M29" i="13"/>
  <c r="L29" i="13"/>
  <c r="K29" i="13"/>
  <c r="J29" i="13"/>
  <c r="P28" i="13"/>
  <c r="O28" i="13"/>
  <c r="N28" i="13"/>
  <c r="M28" i="13"/>
  <c r="L28" i="13"/>
  <c r="K28" i="13"/>
  <c r="J28" i="13"/>
  <c r="P27" i="13"/>
  <c r="O27" i="13"/>
  <c r="N27" i="13"/>
  <c r="M27" i="13"/>
  <c r="L27" i="13"/>
  <c r="K27" i="13"/>
  <c r="J27" i="13"/>
  <c r="P26" i="13"/>
  <c r="O26" i="13"/>
  <c r="N26" i="13"/>
  <c r="M26" i="13"/>
  <c r="L26" i="13"/>
  <c r="K26" i="13"/>
  <c r="J26" i="13"/>
  <c r="P25" i="13"/>
  <c r="O25" i="13"/>
  <c r="N25" i="13"/>
  <c r="M25" i="13"/>
  <c r="L25" i="13"/>
  <c r="K25" i="13"/>
  <c r="J25" i="13"/>
  <c r="P24" i="13"/>
  <c r="O24" i="13"/>
  <c r="N24" i="13"/>
  <c r="M24" i="13"/>
  <c r="L24" i="13"/>
  <c r="K24" i="13"/>
  <c r="J24" i="13"/>
  <c r="P23" i="13"/>
  <c r="O23" i="13"/>
  <c r="N23" i="13"/>
  <c r="M23" i="13"/>
  <c r="L23" i="13"/>
  <c r="K23" i="13"/>
  <c r="J23" i="13"/>
  <c r="P22" i="13"/>
  <c r="O22" i="13"/>
  <c r="N22" i="13"/>
  <c r="M22" i="13"/>
  <c r="L22" i="13"/>
  <c r="K22" i="13"/>
  <c r="J22" i="13"/>
  <c r="P21" i="13"/>
  <c r="O21" i="13"/>
  <c r="N21" i="13"/>
  <c r="M21" i="13"/>
  <c r="L21" i="13"/>
  <c r="K21" i="13"/>
  <c r="J21" i="13"/>
  <c r="P20" i="13"/>
  <c r="O20" i="13"/>
  <c r="N20" i="13"/>
  <c r="M20" i="13"/>
  <c r="L20" i="13"/>
  <c r="K20" i="13"/>
  <c r="J20" i="13"/>
  <c r="P19" i="13"/>
  <c r="O19" i="13"/>
  <c r="N19" i="13"/>
  <c r="M19" i="13"/>
  <c r="L19" i="13"/>
  <c r="K19" i="13"/>
  <c r="J19" i="13"/>
  <c r="P18" i="13"/>
  <c r="O18" i="13"/>
  <c r="N18" i="13"/>
  <c r="M18" i="13"/>
  <c r="L18" i="13"/>
  <c r="K18" i="13"/>
  <c r="J18" i="13"/>
  <c r="P17" i="13"/>
  <c r="O17" i="13"/>
  <c r="N17" i="13"/>
  <c r="M17" i="13"/>
  <c r="L17" i="13"/>
  <c r="K17" i="13"/>
  <c r="J17" i="13"/>
  <c r="P16" i="13"/>
  <c r="O16" i="13"/>
  <c r="N16" i="13"/>
  <c r="M16" i="13"/>
  <c r="L16" i="13"/>
  <c r="K16" i="13"/>
  <c r="J16" i="13"/>
  <c r="P15" i="13"/>
  <c r="O15" i="13"/>
  <c r="N15" i="13"/>
  <c r="M15" i="13"/>
  <c r="L15" i="13"/>
  <c r="K15" i="13"/>
  <c r="J15" i="13"/>
  <c r="P14" i="13"/>
  <c r="O14" i="13"/>
  <c r="N14" i="13"/>
  <c r="M14" i="13"/>
  <c r="L14" i="13"/>
  <c r="K14" i="13"/>
  <c r="J14" i="13"/>
  <c r="P13" i="13"/>
  <c r="O13" i="13"/>
  <c r="N13" i="13"/>
  <c r="M13" i="13"/>
  <c r="L13" i="13"/>
  <c r="K13" i="13"/>
  <c r="J13" i="13"/>
  <c r="P12" i="13"/>
  <c r="O12" i="13"/>
  <c r="N12" i="13"/>
  <c r="M12" i="13"/>
  <c r="L12" i="13"/>
  <c r="K12" i="13"/>
  <c r="J12" i="13"/>
  <c r="P11" i="13"/>
  <c r="O11" i="13"/>
  <c r="N11" i="13"/>
  <c r="M11" i="13"/>
  <c r="L11" i="13"/>
  <c r="K11" i="13"/>
  <c r="J11" i="13"/>
  <c r="P10" i="13"/>
  <c r="O10" i="13"/>
  <c r="N10" i="13"/>
  <c r="M10" i="13"/>
  <c r="L10" i="13"/>
  <c r="K10" i="13"/>
  <c r="J10" i="13"/>
  <c r="P9" i="13"/>
  <c r="O9" i="13"/>
  <c r="N9" i="13"/>
  <c r="M9" i="13"/>
  <c r="L9" i="13"/>
  <c r="K9" i="13"/>
  <c r="J9" i="13"/>
  <c r="P8" i="13"/>
  <c r="O8" i="13"/>
  <c r="N8" i="13"/>
  <c r="M8" i="13"/>
  <c r="L8" i="13"/>
  <c r="K8" i="13"/>
  <c r="J8" i="13"/>
  <c r="P7" i="13"/>
  <c r="O7" i="13"/>
  <c r="N7" i="13"/>
  <c r="M7" i="13"/>
  <c r="L7" i="13"/>
  <c r="K7" i="13"/>
  <c r="J7" i="13"/>
  <c r="P6" i="13"/>
  <c r="O6" i="13"/>
  <c r="N6" i="13"/>
  <c r="M6" i="13"/>
  <c r="L6" i="13"/>
  <c r="K6" i="13"/>
  <c r="J6" i="13"/>
  <c r="P5" i="13"/>
  <c r="O5" i="13"/>
  <c r="N5" i="13"/>
  <c r="M5" i="13"/>
  <c r="L5" i="13"/>
  <c r="K5" i="13"/>
  <c r="J5" i="13"/>
  <c r="I36" i="12"/>
  <c r="H36" i="12"/>
  <c r="G36" i="12"/>
  <c r="F36" i="12"/>
  <c r="E36" i="12"/>
  <c r="D36" i="12"/>
  <c r="C36" i="12"/>
  <c r="P35" i="12"/>
  <c r="O35" i="12"/>
  <c r="N35" i="12"/>
  <c r="M35" i="12"/>
  <c r="L35" i="12"/>
  <c r="K35" i="12"/>
  <c r="J35" i="12"/>
  <c r="P34" i="12"/>
  <c r="O34" i="12"/>
  <c r="N34" i="12"/>
  <c r="M34" i="12"/>
  <c r="L34" i="12"/>
  <c r="K34" i="12"/>
  <c r="J34" i="12"/>
  <c r="P33" i="12"/>
  <c r="O33" i="12"/>
  <c r="N33" i="12"/>
  <c r="M33" i="12"/>
  <c r="L33" i="12"/>
  <c r="K33" i="12"/>
  <c r="J33" i="12"/>
  <c r="P32" i="12"/>
  <c r="O32" i="12"/>
  <c r="N32" i="12"/>
  <c r="M32" i="12"/>
  <c r="L32" i="12"/>
  <c r="P31" i="12"/>
  <c r="O31" i="12"/>
  <c r="N31" i="12"/>
  <c r="M31" i="12"/>
  <c r="L31" i="12"/>
  <c r="K31" i="12"/>
  <c r="J31" i="12"/>
  <c r="P30" i="12"/>
  <c r="O30" i="12"/>
  <c r="N30" i="12"/>
  <c r="M30" i="12"/>
  <c r="L30" i="12"/>
  <c r="K30" i="12"/>
  <c r="J30" i="12"/>
  <c r="P29" i="12"/>
  <c r="O29" i="12"/>
  <c r="N29" i="12"/>
  <c r="M29" i="12"/>
  <c r="L29" i="12"/>
  <c r="K29" i="12"/>
  <c r="J29" i="12"/>
  <c r="P28" i="12"/>
  <c r="O28" i="12"/>
  <c r="N28" i="12"/>
  <c r="M28" i="12"/>
  <c r="L28" i="12"/>
  <c r="K28" i="12"/>
  <c r="J28" i="12"/>
  <c r="P27" i="12"/>
  <c r="O27" i="12"/>
  <c r="N27" i="12"/>
  <c r="M27" i="12"/>
  <c r="L27" i="12"/>
  <c r="K27" i="12"/>
  <c r="J27" i="12"/>
  <c r="P26" i="12"/>
  <c r="O26" i="12"/>
  <c r="N26" i="12"/>
  <c r="M26" i="12"/>
  <c r="L26" i="12"/>
  <c r="K26" i="12"/>
  <c r="J26" i="12"/>
  <c r="P25" i="12"/>
  <c r="O25" i="12"/>
  <c r="N25" i="12"/>
  <c r="M25" i="12"/>
  <c r="L25" i="12"/>
  <c r="K25" i="12"/>
  <c r="J25" i="12"/>
  <c r="P24" i="12"/>
  <c r="O24" i="12"/>
  <c r="N24" i="12"/>
  <c r="M24" i="12"/>
  <c r="L24" i="12"/>
  <c r="K24" i="12"/>
  <c r="J24" i="12"/>
  <c r="P23" i="12"/>
  <c r="O23" i="12"/>
  <c r="N23" i="12"/>
  <c r="M23" i="12"/>
  <c r="L23" i="12"/>
  <c r="K23" i="12"/>
  <c r="J23" i="12"/>
  <c r="P22" i="12"/>
  <c r="O22" i="12"/>
  <c r="N22" i="12"/>
  <c r="M22" i="12"/>
  <c r="L22" i="12"/>
  <c r="K22" i="12"/>
  <c r="J22" i="12"/>
  <c r="P21" i="12"/>
  <c r="O21" i="12"/>
  <c r="N21" i="12"/>
  <c r="M21" i="12"/>
  <c r="L21" i="12"/>
  <c r="K21" i="12"/>
  <c r="J21" i="12"/>
  <c r="P20" i="12"/>
  <c r="O20" i="12"/>
  <c r="N20" i="12"/>
  <c r="M20" i="12"/>
  <c r="L20" i="12"/>
  <c r="K20" i="12"/>
  <c r="J20" i="12"/>
  <c r="P19" i="12"/>
  <c r="O19" i="12"/>
  <c r="N19" i="12"/>
  <c r="M19" i="12"/>
  <c r="L19" i="12"/>
  <c r="K19" i="12"/>
  <c r="J19" i="12"/>
  <c r="P18" i="12"/>
  <c r="O18" i="12"/>
  <c r="N18" i="12"/>
  <c r="M18" i="12"/>
  <c r="L18" i="12"/>
  <c r="K18" i="12"/>
  <c r="J18" i="12"/>
  <c r="P17" i="12"/>
  <c r="O17" i="12"/>
  <c r="N17" i="12"/>
  <c r="M17" i="12"/>
  <c r="L17" i="12"/>
  <c r="K17" i="12"/>
  <c r="J17" i="12"/>
  <c r="P16" i="12"/>
  <c r="O16" i="12"/>
  <c r="N16" i="12"/>
  <c r="M16" i="12"/>
  <c r="L16" i="12"/>
  <c r="K16" i="12"/>
  <c r="J16" i="12"/>
  <c r="P15" i="12"/>
  <c r="O15" i="12"/>
  <c r="N15" i="12"/>
  <c r="M15" i="12"/>
  <c r="L15" i="12"/>
  <c r="K15" i="12"/>
  <c r="P14" i="12"/>
  <c r="O14" i="12"/>
  <c r="N14" i="12"/>
  <c r="M14" i="12"/>
  <c r="L14" i="12"/>
  <c r="K14" i="12"/>
  <c r="J14" i="12"/>
  <c r="P13" i="12"/>
  <c r="O13" i="12"/>
  <c r="N13" i="12"/>
  <c r="M13" i="12"/>
  <c r="L13" i="12"/>
  <c r="K13" i="12"/>
  <c r="J13" i="12"/>
  <c r="P12" i="12"/>
  <c r="O12" i="12"/>
  <c r="N12" i="12"/>
  <c r="M12" i="12"/>
  <c r="L12" i="12"/>
  <c r="K12" i="12"/>
  <c r="J12" i="12"/>
  <c r="P11" i="12"/>
  <c r="O11" i="12"/>
  <c r="N11" i="12"/>
  <c r="M11" i="12"/>
  <c r="L11" i="12"/>
  <c r="K11" i="12"/>
  <c r="J11" i="12"/>
  <c r="P10" i="12"/>
  <c r="O10" i="12"/>
  <c r="N10" i="12"/>
  <c r="M10" i="12"/>
  <c r="L10" i="12"/>
  <c r="K10" i="12"/>
  <c r="J10" i="12"/>
  <c r="P9" i="12"/>
  <c r="O9" i="12"/>
  <c r="N9" i="12"/>
  <c r="M9" i="12"/>
  <c r="L9" i="12"/>
  <c r="K9" i="12"/>
  <c r="J9" i="12"/>
  <c r="P8" i="12"/>
  <c r="O8" i="12"/>
  <c r="N8" i="12"/>
  <c r="M8" i="12"/>
  <c r="L8" i="12"/>
  <c r="K8" i="12"/>
  <c r="J8" i="12"/>
  <c r="P7" i="12"/>
  <c r="O7" i="12"/>
  <c r="N7" i="12"/>
  <c r="M7" i="12"/>
  <c r="L7" i="12"/>
  <c r="K7" i="12"/>
  <c r="J7" i="12"/>
  <c r="P6" i="12"/>
  <c r="O6" i="12"/>
  <c r="N6" i="12"/>
  <c r="M6" i="12"/>
  <c r="L6" i="12"/>
  <c r="K6" i="12"/>
  <c r="J6" i="12"/>
  <c r="P5" i="12"/>
  <c r="O5" i="12"/>
  <c r="N5" i="12"/>
  <c r="M5" i="12"/>
  <c r="L5" i="12"/>
  <c r="K5" i="12"/>
  <c r="J5" i="12"/>
  <c r="I36" i="8"/>
  <c r="H36" i="8"/>
  <c r="G36" i="8"/>
  <c r="F36" i="8"/>
  <c r="E36" i="8"/>
  <c r="D36" i="8"/>
  <c r="C36" i="8"/>
  <c r="P35" i="8"/>
  <c r="O35" i="8"/>
  <c r="N35" i="8"/>
  <c r="M35" i="8"/>
  <c r="L35" i="8"/>
  <c r="K35" i="8"/>
  <c r="J35" i="8"/>
  <c r="P34" i="8"/>
  <c r="O34" i="8"/>
  <c r="N34" i="8"/>
  <c r="M34" i="8"/>
  <c r="L34" i="8"/>
  <c r="K34" i="8"/>
  <c r="J34" i="8"/>
  <c r="P33" i="8"/>
  <c r="O33" i="8"/>
  <c r="N33" i="8"/>
  <c r="M33" i="8"/>
  <c r="L33" i="8"/>
  <c r="K33" i="8"/>
  <c r="J33" i="8"/>
  <c r="P32" i="8"/>
  <c r="O32" i="8"/>
  <c r="N32" i="8"/>
  <c r="M32" i="8"/>
  <c r="L32" i="8"/>
  <c r="K32" i="8"/>
  <c r="J32" i="8"/>
  <c r="P31" i="8"/>
  <c r="O31" i="8"/>
  <c r="N31" i="8"/>
  <c r="M31" i="8"/>
  <c r="L31" i="8"/>
  <c r="K31" i="8"/>
  <c r="J31" i="8"/>
  <c r="P30" i="8"/>
  <c r="O30" i="8"/>
  <c r="N30" i="8"/>
  <c r="M30" i="8"/>
  <c r="L30" i="8"/>
  <c r="K30" i="8"/>
  <c r="J30" i="8"/>
  <c r="P29" i="8"/>
  <c r="O29" i="8"/>
  <c r="N29" i="8"/>
  <c r="M29" i="8"/>
  <c r="L29" i="8"/>
  <c r="K29" i="8"/>
  <c r="J29" i="8"/>
  <c r="P28" i="8"/>
  <c r="O28" i="8"/>
  <c r="N28" i="8"/>
  <c r="M28" i="8"/>
  <c r="L28" i="8"/>
  <c r="K28" i="8"/>
  <c r="J28" i="8"/>
  <c r="P27" i="8"/>
  <c r="O27" i="8"/>
  <c r="N27" i="8"/>
  <c r="M27" i="8"/>
  <c r="L27" i="8"/>
  <c r="K27" i="8"/>
  <c r="J27" i="8"/>
  <c r="P26" i="8"/>
  <c r="O26" i="8"/>
  <c r="N26" i="8"/>
  <c r="M26" i="8"/>
  <c r="L26" i="8"/>
  <c r="K26" i="8"/>
  <c r="J26" i="8"/>
  <c r="P25" i="8"/>
  <c r="O25" i="8"/>
  <c r="N25" i="8"/>
  <c r="M25" i="8"/>
  <c r="L25" i="8"/>
  <c r="K25" i="8"/>
  <c r="J25" i="8"/>
  <c r="P24" i="8"/>
  <c r="O24" i="8"/>
  <c r="N24" i="8"/>
  <c r="M24" i="8"/>
  <c r="L24" i="8"/>
  <c r="K24" i="8"/>
  <c r="J24" i="8"/>
  <c r="P23" i="8"/>
  <c r="O23" i="8"/>
  <c r="N23" i="8"/>
  <c r="M23" i="8"/>
  <c r="L23" i="8"/>
  <c r="K23" i="8"/>
  <c r="J23" i="8"/>
  <c r="P22" i="8"/>
  <c r="O22" i="8"/>
  <c r="N22" i="8"/>
  <c r="M22" i="8"/>
  <c r="L22" i="8"/>
  <c r="K22" i="8"/>
  <c r="J22" i="8"/>
  <c r="P21" i="8"/>
  <c r="O21" i="8"/>
  <c r="N21" i="8"/>
  <c r="M21" i="8"/>
  <c r="L21" i="8"/>
  <c r="K21" i="8"/>
  <c r="J21" i="8"/>
  <c r="P20" i="8"/>
  <c r="O20" i="8"/>
  <c r="N20" i="8"/>
  <c r="M20" i="8"/>
  <c r="L20" i="8"/>
  <c r="K20" i="8"/>
  <c r="J20" i="8"/>
  <c r="P19" i="8"/>
  <c r="O19" i="8"/>
  <c r="N19" i="8"/>
  <c r="M19" i="8"/>
  <c r="L19" i="8"/>
  <c r="K19" i="8"/>
  <c r="J19" i="8"/>
  <c r="P18" i="8"/>
  <c r="O18" i="8"/>
  <c r="N18" i="8"/>
  <c r="M18" i="8"/>
  <c r="L18" i="8"/>
  <c r="K18" i="8"/>
  <c r="J18" i="8"/>
  <c r="P17" i="8"/>
  <c r="O17" i="8"/>
  <c r="N17" i="8"/>
  <c r="M17" i="8"/>
  <c r="L17" i="8"/>
  <c r="K17" i="8"/>
  <c r="J17" i="8"/>
  <c r="P16" i="8"/>
  <c r="O16" i="8"/>
  <c r="N16" i="8"/>
  <c r="M16" i="8"/>
  <c r="L16" i="8"/>
  <c r="K16" i="8"/>
  <c r="J16" i="8"/>
  <c r="P15" i="8"/>
  <c r="O15" i="8"/>
  <c r="N15" i="8"/>
  <c r="M15" i="8"/>
  <c r="L15" i="8"/>
  <c r="K15" i="8"/>
  <c r="J15" i="8"/>
  <c r="P14" i="8"/>
  <c r="O14" i="8"/>
  <c r="N14" i="8"/>
  <c r="M14" i="8"/>
  <c r="L14" i="8"/>
  <c r="K14" i="8"/>
  <c r="J14" i="8"/>
  <c r="P13" i="8"/>
  <c r="O13" i="8"/>
  <c r="N13" i="8"/>
  <c r="M13" i="8"/>
  <c r="L13" i="8"/>
  <c r="K13" i="8"/>
  <c r="J13" i="8"/>
  <c r="P12" i="8"/>
  <c r="O12" i="8"/>
  <c r="N12" i="8"/>
  <c r="M12" i="8"/>
  <c r="L12" i="8"/>
  <c r="K12" i="8"/>
  <c r="J12" i="8"/>
  <c r="P11" i="8"/>
  <c r="O11" i="8"/>
  <c r="N11" i="8"/>
  <c r="M11" i="8"/>
  <c r="L11" i="8"/>
  <c r="K11" i="8"/>
  <c r="J11" i="8"/>
  <c r="P10" i="8"/>
  <c r="O10" i="8"/>
  <c r="N10" i="8"/>
  <c r="M10" i="8"/>
  <c r="L10" i="8"/>
  <c r="K10" i="8"/>
  <c r="J10" i="8"/>
  <c r="P9" i="8"/>
  <c r="O9" i="8"/>
  <c r="N9" i="8"/>
  <c r="M9" i="8"/>
  <c r="L9" i="8"/>
  <c r="K9" i="8"/>
  <c r="J9" i="8"/>
  <c r="P8" i="8"/>
  <c r="O8" i="8"/>
  <c r="N8" i="8"/>
  <c r="M8" i="8"/>
  <c r="L8" i="8"/>
  <c r="K8" i="8"/>
  <c r="J8" i="8"/>
  <c r="P7" i="8"/>
  <c r="O7" i="8"/>
  <c r="N7" i="8"/>
  <c r="M7" i="8"/>
  <c r="L7" i="8"/>
  <c r="K7" i="8"/>
  <c r="J7" i="8"/>
  <c r="P6" i="8"/>
  <c r="O6" i="8"/>
  <c r="N6" i="8"/>
  <c r="M6" i="8"/>
  <c r="L6" i="8"/>
  <c r="K6" i="8"/>
  <c r="J6" i="8"/>
  <c r="P5" i="8"/>
  <c r="O5" i="8"/>
  <c r="N5" i="8"/>
  <c r="M5" i="8"/>
  <c r="L5" i="8"/>
  <c r="K5" i="8"/>
  <c r="J5" i="8"/>
  <c r="I36" i="7"/>
  <c r="H36" i="7"/>
  <c r="G36" i="7"/>
  <c r="F36" i="7"/>
  <c r="E36" i="7"/>
  <c r="D36" i="7"/>
  <c r="C36" i="7"/>
  <c r="P35" i="7"/>
  <c r="O35" i="7"/>
  <c r="N35" i="7"/>
  <c r="M35" i="7"/>
  <c r="L35" i="7"/>
  <c r="K35" i="7"/>
  <c r="J35" i="7"/>
  <c r="P34" i="7"/>
  <c r="O34" i="7"/>
  <c r="N34" i="7"/>
  <c r="M34" i="7"/>
  <c r="L34" i="7"/>
  <c r="K34" i="7"/>
  <c r="J34" i="7"/>
  <c r="P33" i="7"/>
  <c r="O33" i="7"/>
  <c r="N33" i="7"/>
  <c r="M33" i="7"/>
  <c r="L33" i="7"/>
  <c r="K33" i="7"/>
  <c r="J33" i="7"/>
  <c r="P32" i="7"/>
  <c r="O32" i="7"/>
  <c r="N32" i="7"/>
  <c r="M32" i="7"/>
  <c r="L32" i="7"/>
  <c r="K32" i="7"/>
  <c r="J32" i="7"/>
  <c r="P31" i="7"/>
  <c r="O31" i="7"/>
  <c r="N31" i="7"/>
  <c r="M31" i="7"/>
  <c r="L31" i="7"/>
  <c r="K31" i="7"/>
  <c r="J31" i="7"/>
  <c r="P30" i="7"/>
  <c r="O30" i="7"/>
  <c r="N30" i="7"/>
  <c r="M30" i="7"/>
  <c r="L30" i="7"/>
  <c r="K30" i="7"/>
  <c r="J30" i="7"/>
  <c r="P29" i="7"/>
  <c r="O29" i="7"/>
  <c r="N29" i="7"/>
  <c r="M29" i="7"/>
  <c r="L29" i="7"/>
  <c r="K29" i="7"/>
  <c r="J29" i="7"/>
  <c r="P28" i="7"/>
  <c r="O28" i="7"/>
  <c r="N28" i="7"/>
  <c r="M28" i="7"/>
  <c r="L28" i="7"/>
  <c r="K28" i="7"/>
  <c r="J28" i="7"/>
  <c r="P27" i="7"/>
  <c r="O27" i="7"/>
  <c r="N27" i="7"/>
  <c r="M27" i="7"/>
  <c r="L27" i="7"/>
  <c r="K27" i="7"/>
  <c r="J27" i="7"/>
  <c r="P26" i="7"/>
  <c r="O26" i="7"/>
  <c r="N26" i="7"/>
  <c r="M26" i="7"/>
  <c r="L26" i="7"/>
  <c r="K26" i="7"/>
  <c r="J26" i="7"/>
  <c r="P25" i="7"/>
  <c r="O25" i="7"/>
  <c r="N25" i="7"/>
  <c r="M25" i="7"/>
  <c r="L25" i="7"/>
  <c r="K25" i="7"/>
  <c r="J25" i="7"/>
  <c r="P24" i="7"/>
  <c r="O24" i="7"/>
  <c r="N24" i="7"/>
  <c r="M24" i="7"/>
  <c r="L24" i="7"/>
  <c r="K24" i="7"/>
  <c r="J24" i="7"/>
  <c r="P23" i="7"/>
  <c r="O23" i="7"/>
  <c r="N23" i="7"/>
  <c r="M23" i="7"/>
  <c r="L23" i="7"/>
  <c r="K23" i="7"/>
  <c r="J23" i="7"/>
  <c r="P22" i="7"/>
  <c r="O22" i="7"/>
  <c r="N22" i="7"/>
  <c r="M22" i="7"/>
  <c r="L22" i="7"/>
  <c r="K22" i="7"/>
  <c r="J22" i="7"/>
  <c r="P21" i="7"/>
  <c r="O21" i="7"/>
  <c r="N21" i="7"/>
  <c r="M21" i="7"/>
  <c r="L21" i="7"/>
  <c r="K21" i="7"/>
  <c r="J21" i="7"/>
  <c r="P20" i="7"/>
  <c r="O20" i="7"/>
  <c r="N20" i="7"/>
  <c r="M20" i="7"/>
  <c r="L20" i="7"/>
  <c r="K20" i="7"/>
  <c r="J20" i="7"/>
  <c r="P19" i="7"/>
  <c r="O19" i="7"/>
  <c r="N19" i="7"/>
  <c r="M19" i="7"/>
  <c r="L19" i="7"/>
  <c r="K19" i="7"/>
  <c r="J19" i="7"/>
  <c r="P18" i="7"/>
  <c r="O18" i="7"/>
  <c r="N18" i="7"/>
  <c r="M18" i="7"/>
  <c r="L18" i="7"/>
  <c r="K18" i="7"/>
  <c r="J18" i="7"/>
  <c r="P17" i="7"/>
  <c r="O17" i="7"/>
  <c r="N17" i="7"/>
  <c r="M17" i="7"/>
  <c r="L17" i="7"/>
  <c r="K17" i="7"/>
  <c r="J17" i="7"/>
  <c r="P16" i="7"/>
  <c r="O16" i="7"/>
  <c r="N16" i="7"/>
  <c r="M16" i="7"/>
  <c r="L16" i="7"/>
  <c r="K16" i="7"/>
  <c r="J16" i="7"/>
  <c r="P15" i="7"/>
  <c r="O15" i="7"/>
  <c r="N15" i="7"/>
  <c r="M15" i="7"/>
  <c r="L15" i="7"/>
  <c r="K15" i="7"/>
  <c r="J15" i="7"/>
  <c r="P14" i="7"/>
  <c r="O14" i="7"/>
  <c r="N14" i="7"/>
  <c r="M14" i="7"/>
  <c r="L14" i="7"/>
  <c r="K14" i="7"/>
  <c r="J14" i="7"/>
  <c r="P13" i="7"/>
  <c r="O13" i="7"/>
  <c r="N13" i="7"/>
  <c r="M13" i="7"/>
  <c r="L13" i="7"/>
  <c r="K13" i="7"/>
  <c r="J13" i="7"/>
  <c r="P12" i="7"/>
  <c r="O12" i="7"/>
  <c r="N12" i="7"/>
  <c r="M12" i="7"/>
  <c r="L12" i="7"/>
  <c r="K12" i="7"/>
  <c r="J12" i="7"/>
  <c r="P11" i="7"/>
  <c r="O11" i="7"/>
  <c r="N11" i="7"/>
  <c r="M11" i="7"/>
  <c r="L11" i="7"/>
  <c r="K11" i="7"/>
  <c r="J11" i="7"/>
  <c r="P10" i="7"/>
  <c r="O10" i="7"/>
  <c r="N10" i="7"/>
  <c r="M10" i="7"/>
  <c r="L10" i="7"/>
  <c r="K10" i="7"/>
  <c r="J10" i="7"/>
  <c r="P9" i="7"/>
  <c r="O9" i="7"/>
  <c r="N9" i="7"/>
  <c r="M9" i="7"/>
  <c r="L9" i="7"/>
  <c r="K9" i="7"/>
  <c r="J9" i="7"/>
  <c r="P8" i="7"/>
  <c r="O8" i="7"/>
  <c r="N8" i="7"/>
  <c r="M8" i="7"/>
  <c r="L8" i="7"/>
  <c r="K8" i="7"/>
  <c r="J8" i="7"/>
  <c r="P7" i="7"/>
  <c r="O7" i="7"/>
  <c r="N7" i="7"/>
  <c r="M7" i="7"/>
  <c r="L7" i="7"/>
  <c r="K7" i="7"/>
  <c r="J7" i="7"/>
  <c r="P6" i="7"/>
  <c r="O6" i="7"/>
  <c r="N6" i="7"/>
  <c r="M6" i="7"/>
  <c r="L6" i="7"/>
  <c r="K6" i="7"/>
  <c r="J6" i="7"/>
  <c r="P5" i="7"/>
  <c r="O5" i="7"/>
  <c r="N5" i="7"/>
  <c r="M5" i="7"/>
  <c r="L5" i="7"/>
  <c r="K5" i="7"/>
  <c r="J5" i="7"/>
  <c r="Q32" i="28" l="1"/>
  <c r="Q35" i="28"/>
  <c r="Q34" i="28"/>
  <c r="Q33" i="28"/>
  <c r="N36" i="28"/>
  <c r="M36" i="28"/>
  <c r="Q26" i="28"/>
  <c r="L36" i="28"/>
  <c r="Q29" i="28"/>
  <c r="Q28" i="28"/>
  <c r="Q21" i="28"/>
  <c r="Q17" i="28"/>
  <c r="Q16" i="28"/>
  <c r="K36" i="28"/>
  <c r="Q13" i="28"/>
  <c r="Q12" i="28"/>
  <c r="Q9" i="28"/>
  <c r="Q20" i="28"/>
  <c r="Q24" i="28"/>
  <c r="Q25" i="28"/>
  <c r="J36" i="28"/>
  <c r="Q31" i="28"/>
  <c r="Q30" i="28"/>
  <c r="Q27" i="28"/>
  <c r="Q23" i="28"/>
  <c r="Q22" i="28"/>
  <c r="Q19" i="28"/>
  <c r="Q18" i="28"/>
  <c r="Q15" i="28"/>
  <c r="Q14" i="28"/>
  <c r="Q11" i="28"/>
  <c r="Q10" i="28"/>
  <c r="Q8" i="28"/>
  <c r="O36" i="28"/>
  <c r="Q7" i="28"/>
  <c r="P36" i="28"/>
  <c r="Q6" i="28"/>
  <c r="Q5" i="28"/>
  <c r="Q30" i="27"/>
  <c r="Q13" i="27"/>
  <c r="Q34" i="27"/>
  <c r="Q32" i="27"/>
  <c r="Q33" i="27"/>
  <c r="Q31" i="27"/>
  <c r="N36" i="27"/>
  <c r="Q25" i="27"/>
  <c r="M36" i="27"/>
  <c r="Q12" i="27"/>
  <c r="L36" i="27"/>
  <c r="Q9" i="27"/>
  <c r="Q15" i="27"/>
  <c r="Q18" i="27"/>
  <c r="Q22" i="27"/>
  <c r="Q23" i="27"/>
  <c r="K36" i="27"/>
  <c r="Q27" i="27"/>
  <c r="Q26" i="27"/>
  <c r="Q21" i="27"/>
  <c r="Q17" i="27"/>
  <c r="Q16" i="27"/>
  <c r="Q11" i="27"/>
  <c r="Q8" i="27"/>
  <c r="Q7" i="27"/>
  <c r="J36" i="27"/>
  <c r="Q29" i="27"/>
  <c r="Q28" i="27"/>
  <c r="Q24" i="27"/>
  <c r="Q20" i="27"/>
  <c r="Q19" i="27"/>
  <c r="Q14" i="27"/>
  <c r="Q10" i="27"/>
  <c r="O36" i="27"/>
  <c r="P36" i="27"/>
  <c r="Q6" i="27"/>
  <c r="Q5" i="27"/>
  <c r="Q35" i="26"/>
  <c r="Q33" i="26"/>
  <c r="Q34" i="26"/>
  <c r="N36" i="26"/>
  <c r="M36" i="26"/>
  <c r="Q18" i="26"/>
  <c r="Q14" i="26"/>
  <c r="Q6" i="26"/>
  <c r="L36" i="26"/>
  <c r="Q8" i="26"/>
  <c r="Q13" i="26"/>
  <c r="Q20" i="26"/>
  <c r="Q25" i="26"/>
  <c r="K36" i="26"/>
  <c r="Q30" i="26"/>
  <c r="Q31" i="26"/>
  <c r="Q29" i="26"/>
  <c r="Q28" i="26"/>
  <c r="Q27" i="26"/>
  <c r="Q23" i="26"/>
  <c r="Q21" i="26"/>
  <c r="Q19" i="26"/>
  <c r="Q17" i="26"/>
  <c r="Q15" i="26"/>
  <c r="Q12" i="26"/>
  <c r="Q9" i="26"/>
  <c r="Q7" i="26"/>
  <c r="J36" i="26"/>
  <c r="Q24" i="26"/>
  <c r="Q26" i="26"/>
  <c r="Q22" i="26"/>
  <c r="Q16" i="26"/>
  <c r="Q11" i="26"/>
  <c r="O36" i="26"/>
  <c r="Q10" i="26"/>
  <c r="P36" i="26"/>
  <c r="Q5" i="26"/>
  <c r="Q32" i="25"/>
  <c r="Q24" i="25"/>
  <c r="Q35" i="25"/>
  <c r="Q33" i="25"/>
  <c r="Q34" i="25"/>
  <c r="O36" i="25"/>
  <c r="Q28" i="25"/>
  <c r="Q16" i="25"/>
  <c r="Q12" i="25"/>
  <c r="Q8" i="25"/>
  <c r="N36" i="25"/>
  <c r="Q7" i="25"/>
  <c r="Q19" i="25"/>
  <c r="Q23" i="25"/>
  <c r="M36" i="25"/>
  <c r="Q31" i="25"/>
  <c r="Q27" i="25"/>
  <c r="Q15" i="25"/>
  <c r="Q11" i="25"/>
  <c r="L36" i="25"/>
  <c r="Q5" i="25"/>
  <c r="Q6" i="25"/>
  <c r="Q9" i="25"/>
  <c r="Q13" i="25"/>
  <c r="Q14" i="25"/>
  <c r="Q17" i="25"/>
  <c r="Q18" i="25"/>
  <c r="Q20" i="25"/>
  <c r="Q21" i="25"/>
  <c r="Q22" i="25"/>
  <c r="Q25" i="25"/>
  <c r="Q26" i="25"/>
  <c r="Q29" i="25"/>
  <c r="K36" i="25"/>
  <c r="Q30" i="25"/>
  <c r="P36" i="25"/>
  <c r="Q10" i="25"/>
  <c r="J36" i="25"/>
  <c r="Q34" i="24"/>
  <c r="Q35" i="24"/>
  <c r="N36" i="24"/>
  <c r="Q29" i="24"/>
  <c r="M36" i="24"/>
  <c r="Q13" i="24"/>
  <c r="Q25" i="24"/>
  <c r="L36" i="24"/>
  <c r="Q33" i="24"/>
  <c r="Q32" i="24"/>
  <c r="Q30" i="24"/>
  <c r="Q28" i="24"/>
  <c r="Q24" i="24"/>
  <c r="Q20" i="24"/>
  <c r="K36" i="24"/>
  <c r="Q6" i="24"/>
  <c r="Q10" i="24"/>
  <c r="Q15" i="24"/>
  <c r="Q16" i="24"/>
  <c r="Q22" i="24"/>
  <c r="Q23" i="24"/>
  <c r="J36" i="24"/>
  <c r="Q26" i="24"/>
  <c r="Q27" i="24"/>
  <c r="Q31" i="24"/>
  <c r="Q21" i="24"/>
  <c r="Q19" i="24"/>
  <c r="Q18" i="24"/>
  <c r="Q17" i="24"/>
  <c r="Q14" i="24"/>
  <c r="Q12" i="24"/>
  <c r="Q11" i="24"/>
  <c r="Q9" i="24"/>
  <c r="P36" i="24"/>
  <c r="Q8" i="24"/>
  <c r="Q7" i="24"/>
  <c r="O36" i="24"/>
  <c r="Q5" i="24"/>
  <c r="Q28" i="23"/>
  <c r="Q27" i="23"/>
  <c r="Q19" i="23"/>
  <c r="Q30" i="23"/>
  <c r="Q32" i="23"/>
  <c r="Q31" i="23"/>
  <c r="Q24" i="23"/>
  <c r="Q33" i="23"/>
  <c r="Q23" i="23"/>
  <c r="J36" i="23"/>
  <c r="N36" i="23"/>
  <c r="Q14" i="23"/>
  <c r="Q7" i="23"/>
  <c r="L36" i="23"/>
  <c r="K36" i="23"/>
  <c r="Q11" i="23"/>
  <c r="Q13" i="23"/>
  <c r="Q6" i="23"/>
  <c r="Q9" i="23"/>
  <c r="Q10" i="23"/>
  <c r="Q15" i="23"/>
  <c r="Q17" i="23"/>
  <c r="Q18" i="23"/>
  <c r="Q21" i="23"/>
  <c r="Q22" i="23"/>
  <c r="Q25" i="23"/>
  <c r="Q26" i="23"/>
  <c r="Q29" i="23"/>
  <c r="P36" i="23"/>
  <c r="O36" i="23"/>
  <c r="Q34" i="23"/>
  <c r="Q35" i="23"/>
  <c r="M36" i="23"/>
  <c r="Q5" i="23"/>
  <c r="M36" i="22"/>
  <c r="L36" i="22"/>
  <c r="K36" i="22"/>
  <c r="O36" i="22"/>
  <c r="P36" i="22"/>
  <c r="N36" i="22"/>
  <c r="Q6" i="22"/>
  <c r="Q10" i="22"/>
  <c r="Q14" i="22"/>
  <c r="Q22" i="22"/>
  <c r="Q26" i="22"/>
  <c r="Q30" i="22"/>
  <c r="Q18" i="22"/>
  <c r="Q34" i="22"/>
  <c r="Q9" i="22"/>
  <c r="Q13" i="22"/>
  <c r="Q17" i="22"/>
  <c r="Q21" i="22"/>
  <c r="Q25" i="22"/>
  <c r="Q29" i="22"/>
  <c r="Q33" i="22"/>
  <c r="Q8" i="22"/>
  <c r="Q12" i="22"/>
  <c r="Q16" i="22"/>
  <c r="Q20" i="22"/>
  <c r="Q24" i="22"/>
  <c r="Q28" i="22"/>
  <c r="Q32" i="22"/>
  <c r="Q7" i="22"/>
  <c r="Q11" i="22"/>
  <c r="Q15" i="22"/>
  <c r="Q19" i="22"/>
  <c r="Q23" i="22"/>
  <c r="Q27" i="22"/>
  <c r="Q31" i="22"/>
  <c r="Q35" i="22"/>
  <c r="J36" i="22"/>
  <c r="Q5" i="22"/>
  <c r="Q33" i="21"/>
  <c r="N36" i="21"/>
  <c r="M36" i="21"/>
  <c r="K36" i="21"/>
  <c r="J36" i="21"/>
  <c r="Q29" i="21"/>
  <c r="Q15" i="21"/>
  <c r="P36" i="21"/>
  <c r="O36" i="21"/>
  <c r="Q16" i="21"/>
  <c r="Q20" i="21"/>
  <c r="Q24" i="21"/>
  <c r="Q28" i="21"/>
  <c r="Q32" i="21"/>
  <c r="L36" i="21"/>
  <c r="Q6" i="21"/>
  <c r="Q10" i="21"/>
  <c r="Q14" i="21"/>
  <c r="Q19" i="21"/>
  <c r="Q23" i="21"/>
  <c r="Q27" i="21"/>
  <c r="Q35" i="21"/>
  <c r="Q9" i="21"/>
  <c r="Q11" i="21"/>
  <c r="Q8" i="21"/>
  <c r="Q13" i="21"/>
  <c r="Q18" i="21"/>
  <c r="Q22" i="21"/>
  <c r="Q26" i="21"/>
  <c r="Q31" i="21"/>
  <c r="Q7" i="21"/>
  <c r="Q12" i="21"/>
  <c r="Q17" i="21"/>
  <c r="Q21" i="21"/>
  <c r="Q25" i="21"/>
  <c r="Q30" i="21"/>
  <c r="Q34" i="21"/>
  <c r="Q5" i="21"/>
  <c r="Q35" i="19"/>
  <c r="Q35" i="20"/>
  <c r="Q32" i="20"/>
  <c r="Q34" i="20"/>
  <c r="Q33" i="20"/>
  <c r="Q31" i="20"/>
  <c r="Q26" i="20"/>
  <c r="Q30" i="20"/>
  <c r="N36" i="20"/>
  <c r="M36" i="20"/>
  <c r="Q29" i="20"/>
  <c r="Q28" i="20"/>
  <c r="Q27" i="20"/>
  <c r="Q25" i="20"/>
  <c r="Q24" i="20"/>
  <c r="L36" i="20"/>
  <c r="Q11" i="20"/>
  <c r="K36" i="20"/>
  <c r="Q23" i="20"/>
  <c r="Q22" i="20"/>
  <c r="Q20" i="20"/>
  <c r="J36" i="20"/>
  <c r="Q8" i="20"/>
  <c r="Q6" i="20"/>
  <c r="Q7" i="20"/>
  <c r="Q9" i="20"/>
  <c r="Q10" i="20"/>
  <c r="Q12" i="20"/>
  <c r="Q13" i="20"/>
  <c r="Q14" i="20"/>
  <c r="Q15" i="20"/>
  <c r="Q16" i="20"/>
  <c r="O36" i="20"/>
  <c r="Q17" i="20"/>
  <c r="Q18" i="20"/>
  <c r="Q19" i="20"/>
  <c r="Q21" i="20"/>
  <c r="P36" i="20"/>
  <c r="Q5" i="20"/>
  <c r="Q27" i="19"/>
  <c r="Q24" i="19"/>
  <c r="Q19" i="19"/>
  <c r="Q23" i="19"/>
  <c r="Q32" i="19"/>
  <c r="Q31" i="19"/>
  <c r="Q28" i="19"/>
  <c r="Q20" i="19"/>
  <c r="Q21" i="19"/>
  <c r="Q22" i="19"/>
  <c r="Q25" i="19"/>
  <c r="Q26" i="19"/>
  <c r="Q29" i="19"/>
  <c r="Q30" i="19"/>
  <c r="Q33" i="19"/>
  <c r="Q34" i="19"/>
  <c r="N36" i="19"/>
  <c r="M36" i="19"/>
  <c r="L36" i="19"/>
  <c r="Q8" i="19"/>
  <c r="Q12" i="19"/>
  <c r="Q15" i="19"/>
  <c r="K36" i="19"/>
  <c r="Q18" i="19"/>
  <c r="Q16" i="19"/>
  <c r="Q13" i="19"/>
  <c r="Q10" i="19"/>
  <c r="Q7" i="19"/>
  <c r="J36" i="19"/>
  <c r="Q6" i="19"/>
  <c r="Q9" i="19"/>
  <c r="Q11" i="19"/>
  <c r="Q14" i="19"/>
  <c r="P36" i="19"/>
  <c r="O36" i="19"/>
  <c r="Q17" i="19"/>
  <c r="Q5" i="19"/>
  <c r="Q21" i="8"/>
  <c r="Q9" i="15"/>
  <c r="Q13" i="15"/>
  <c r="Q33" i="16"/>
  <c r="Q8" i="18"/>
  <c r="Q28" i="13"/>
  <c r="Q35" i="18"/>
  <c r="K36" i="18"/>
  <c r="Q9" i="18"/>
  <c r="Q7" i="18"/>
  <c r="Q6" i="18"/>
  <c r="Q27" i="18"/>
  <c r="Q11" i="18"/>
  <c r="N36" i="18"/>
  <c r="M36" i="18"/>
  <c r="Q34" i="18"/>
  <c r="Q30" i="18"/>
  <c r="Q18" i="18"/>
  <c r="L36" i="18"/>
  <c r="Q10" i="18"/>
  <c r="Q26" i="18"/>
  <c r="Q22" i="18"/>
  <c r="Q21" i="18"/>
  <c r="Q19" i="18"/>
  <c r="Q15" i="18"/>
  <c r="Q14" i="18"/>
  <c r="J36" i="18"/>
  <c r="Q12" i="18"/>
  <c r="Q13" i="18"/>
  <c r="Q16" i="18"/>
  <c r="Q17" i="18"/>
  <c r="Q20" i="18"/>
  <c r="Q23" i="18"/>
  <c r="Q24" i="18"/>
  <c r="Q25" i="18"/>
  <c r="Q28" i="18"/>
  <c r="Q29" i="18"/>
  <c r="Q31" i="18"/>
  <c r="Q32" i="18"/>
  <c r="O36" i="18"/>
  <c r="Q33" i="18"/>
  <c r="P36" i="18"/>
  <c r="Q5" i="18"/>
  <c r="Q33" i="17"/>
  <c r="Q25" i="17"/>
  <c r="Q28" i="17"/>
  <c r="Q24" i="17"/>
  <c r="Q23" i="17"/>
  <c r="Q26" i="17"/>
  <c r="Q27" i="17"/>
  <c r="Q29" i="17"/>
  <c r="Q30" i="17"/>
  <c r="Q31" i="17"/>
  <c r="Q32" i="17"/>
  <c r="Q34" i="17"/>
  <c r="Q35" i="17"/>
  <c r="Q13" i="17"/>
  <c r="N36" i="17"/>
  <c r="Q22" i="17"/>
  <c r="M36" i="17"/>
  <c r="Q7" i="17"/>
  <c r="Q11" i="17"/>
  <c r="Q15" i="17"/>
  <c r="Q17" i="17"/>
  <c r="L36" i="17"/>
  <c r="Q19" i="17"/>
  <c r="Q21" i="17"/>
  <c r="K36" i="17"/>
  <c r="Q6" i="17"/>
  <c r="Q8" i="17"/>
  <c r="Q12" i="17"/>
  <c r="Q14" i="17"/>
  <c r="Q16" i="17"/>
  <c r="Q18" i="17"/>
  <c r="Q20" i="17"/>
  <c r="J36" i="17"/>
  <c r="O36" i="17"/>
  <c r="Q10" i="17"/>
  <c r="Q9" i="17"/>
  <c r="P36" i="17"/>
  <c r="Q5" i="17"/>
  <c r="Q35" i="16"/>
  <c r="Q34" i="16"/>
  <c r="Q15" i="16"/>
  <c r="Q6" i="16"/>
  <c r="Q29" i="16"/>
  <c r="Q27" i="16"/>
  <c r="Q22" i="16"/>
  <c r="Q31" i="16"/>
  <c r="Q32" i="16"/>
  <c r="Q30" i="16"/>
  <c r="Q28" i="16"/>
  <c r="Q26" i="16"/>
  <c r="Q24" i="16"/>
  <c r="Q23" i="16"/>
  <c r="Q20" i="16"/>
  <c r="Q19" i="16"/>
  <c r="Q18" i="16"/>
  <c r="Q16" i="16"/>
  <c r="Q17" i="16"/>
  <c r="Q21" i="16"/>
  <c r="Q25" i="16"/>
  <c r="N36" i="16"/>
  <c r="M36" i="16"/>
  <c r="Q11" i="16"/>
  <c r="L36" i="16"/>
  <c r="Q14" i="16"/>
  <c r="Q8" i="16"/>
  <c r="K36" i="16"/>
  <c r="J36" i="16"/>
  <c r="Q13" i="16"/>
  <c r="Q12" i="16"/>
  <c r="Q10" i="16"/>
  <c r="P36" i="16"/>
  <c r="Q9" i="16"/>
  <c r="O36" i="16"/>
  <c r="Q7" i="16"/>
  <c r="Q5" i="16"/>
  <c r="Q33" i="15"/>
  <c r="Q7" i="15"/>
  <c r="Q8" i="15"/>
  <c r="Q10" i="15"/>
  <c r="Q6" i="15"/>
  <c r="N36" i="15"/>
  <c r="Q17" i="15"/>
  <c r="Q29" i="15"/>
  <c r="Q21" i="15"/>
  <c r="Q11" i="15"/>
  <c r="Q20" i="15"/>
  <c r="Q31" i="15"/>
  <c r="K36" i="15"/>
  <c r="J36" i="15"/>
  <c r="Q12" i="15"/>
  <c r="Q14" i="15"/>
  <c r="Q15" i="15"/>
  <c r="Q16" i="15"/>
  <c r="Q18" i="15"/>
  <c r="Q19" i="15"/>
  <c r="Q22" i="15"/>
  <c r="Q23" i="15"/>
  <c r="Q24" i="15"/>
  <c r="Q25" i="15"/>
  <c r="Q26" i="15"/>
  <c r="Q27" i="15"/>
  <c r="Q28" i="15"/>
  <c r="Q30" i="15"/>
  <c r="O36" i="15"/>
  <c r="Q32" i="15"/>
  <c r="M36" i="15"/>
  <c r="L36" i="15"/>
  <c r="Q35" i="15"/>
  <c r="P36" i="15"/>
  <c r="Q34" i="15"/>
  <c r="Q5" i="15"/>
  <c r="Q30" i="12"/>
  <c r="Q35" i="12"/>
  <c r="Q7" i="12"/>
  <c r="Q6" i="12"/>
  <c r="Q32" i="12"/>
  <c r="Q17" i="12"/>
  <c r="N36" i="12"/>
  <c r="M36" i="12"/>
  <c r="Q14" i="12"/>
  <c r="Q11" i="12"/>
  <c r="L36" i="12"/>
  <c r="Q18" i="12"/>
  <c r="Q21" i="12"/>
  <c r="K36" i="12"/>
  <c r="Q33" i="12"/>
  <c r="Q34" i="12"/>
  <c r="Q31" i="12"/>
  <c r="Q27" i="12"/>
  <c r="Q26" i="12"/>
  <c r="Q24" i="12"/>
  <c r="Q22" i="12"/>
  <c r="Q19" i="12"/>
  <c r="Q16" i="12"/>
  <c r="J36" i="12"/>
  <c r="Q8" i="12"/>
  <c r="Q9" i="12"/>
  <c r="Q10" i="12"/>
  <c r="Q12" i="12"/>
  <c r="Q13" i="12"/>
  <c r="Q15" i="12"/>
  <c r="Q20" i="12"/>
  <c r="Q23" i="12"/>
  <c r="Q25" i="12"/>
  <c r="O36" i="12"/>
  <c r="Q28" i="12"/>
  <c r="Q29" i="12"/>
  <c r="P36" i="12"/>
  <c r="Q12" i="7"/>
  <c r="Q35" i="8"/>
  <c r="Q35" i="13"/>
  <c r="Q8" i="13"/>
  <c r="Q6" i="13"/>
  <c r="Q7" i="13"/>
  <c r="Q9" i="13"/>
  <c r="Q10" i="13"/>
  <c r="N36" i="13"/>
  <c r="M36" i="13"/>
  <c r="Q26" i="13"/>
  <c r="L36" i="13"/>
  <c r="Q15" i="13"/>
  <c r="Q16" i="13"/>
  <c r="Q19" i="13"/>
  <c r="Q21" i="13"/>
  <c r="Q27" i="13"/>
  <c r="Q31" i="13"/>
  <c r="K36" i="13"/>
  <c r="Q30" i="13"/>
  <c r="Q20" i="13"/>
  <c r="Q18" i="13"/>
  <c r="Q14" i="13"/>
  <c r="J36" i="13"/>
  <c r="Q11" i="13"/>
  <c r="Q12" i="13"/>
  <c r="Q13" i="13"/>
  <c r="Q17" i="13"/>
  <c r="Q22" i="13"/>
  <c r="Q23" i="13"/>
  <c r="Q24" i="13"/>
  <c r="Q25" i="13"/>
  <c r="Q29" i="13"/>
  <c r="Q32" i="13"/>
  <c r="Q33" i="13"/>
  <c r="O36" i="13"/>
  <c r="Q34" i="13"/>
  <c r="P36" i="13"/>
  <c r="Q5" i="13"/>
  <c r="Q5" i="12"/>
  <c r="Q24" i="8"/>
  <c r="Q23" i="8"/>
  <c r="Q22" i="8"/>
  <c r="Q20" i="8"/>
  <c r="Q18" i="8"/>
  <c r="Q17" i="8"/>
  <c r="Q16" i="8"/>
  <c r="Q15" i="8"/>
  <c r="Q14" i="8"/>
  <c r="Q13" i="8"/>
  <c r="Q12" i="8"/>
  <c r="Q11" i="8"/>
  <c r="Q10" i="8"/>
  <c r="N36" i="8"/>
  <c r="Q9" i="8"/>
  <c r="Q8" i="8"/>
  <c r="Q7" i="8"/>
  <c r="Q6" i="8"/>
  <c r="Q32" i="8"/>
  <c r="M36" i="8"/>
  <c r="Q34" i="8"/>
  <c r="Q28" i="8"/>
  <c r="L36" i="8"/>
  <c r="K36" i="8"/>
  <c r="Q27" i="8"/>
  <c r="Q31" i="8"/>
  <c r="Q33" i="8"/>
  <c r="J36" i="8"/>
  <c r="Q19" i="8"/>
  <c r="Q25" i="8"/>
  <c r="Q26" i="8"/>
  <c r="Q29" i="8"/>
  <c r="P36" i="8"/>
  <c r="Q30" i="8"/>
  <c r="O36" i="8"/>
  <c r="Q35" i="7"/>
  <c r="Q31" i="7"/>
  <c r="Q27" i="7"/>
  <c r="Q26" i="7"/>
  <c r="Q25" i="7"/>
  <c r="Q23" i="7"/>
  <c r="Q22" i="7"/>
  <c r="Q20" i="7"/>
  <c r="Q18" i="7"/>
  <c r="Q16" i="7"/>
  <c r="N36" i="7"/>
  <c r="Q15" i="7"/>
  <c r="Q14" i="7"/>
  <c r="Q13" i="7"/>
  <c r="Q11" i="7"/>
  <c r="Q10" i="7"/>
  <c r="Q9" i="7"/>
  <c r="Q8" i="7"/>
  <c r="Q7" i="7"/>
  <c r="M36" i="7"/>
  <c r="Q6" i="7"/>
  <c r="L36" i="7"/>
  <c r="Q29" i="7"/>
  <c r="K36" i="7"/>
  <c r="Q33" i="7"/>
  <c r="Q28" i="7"/>
  <c r="J36" i="7"/>
  <c r="Q24" i="7"/>
  <c r="Q17" i="7"/>
  <c r="Q19" i="7"/>
  <c r="Q21" i="7"/>
  <c r="P36" i="7"/>
  <c r="Q30" i="7"/>
  <c r="Q32" i="7"/>
  <c r="O36" i="7"/>
  <c r="Q34" i="7"/>
  <c r="Q5" i="8"/>
  <c r="Q5" i="7"/>
  <c r="C36" i="6"/>
  <c r="I36" i="6"/>
  <c r="H36" i="6"/>
  <c r="G36" i="6"/>
  <c r="F36" i="6"/>
  <c r="E36" i="6"/>
  <c r="D36" i="6"/>
  <c r="P35" i="6"/>
  <c r="O35" i="6"/>
  <c r="N35" i="6"/>
  <c r="M35" i="6"/>
  <c r="L35" i="6"/>
  <c r="K35" i="6"/>
  <c r="J35" i="6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J33" i="6"/>
  <c r="P32" i="6"/>
  <c r="O32" i="6"/>
  <c r="N32" i="6"/>
  <c r="M32" i="6"/>
  <c r="L32" i="6"/>
  <c r="K32" i="6"/>
  <c r="J32" i="6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J30" i="6"/>
  <c r="P29" i="6"/>
  <c r="O29" i="6"/>
  <c r="N29" i="6"/>
  <c r="M29" i="6"/>
  <c r="L29" i="6"/>
  <c r="K29" i="6"/>
  <c r="J29" i="6"/>
  <c r="P28" i="6"/>
  <c r="O28" i="6"/>
  <c r="N28" i="6"/>
  <c r="M28" i="6"/>
  <c r="L28" i="6"/>
  <c r="K28" i="6"/>
  <c r="J28" i="6"/>
  <c r="P27" i="6"/>
  <c r="O27" i="6"/>
  <c r="N27" i="6"/>
  <c r="M27" i="6"/>
  <c r="L27" i="6"/>
  <c r="K27" i="6"/>
  <c r="J27" i="6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J25" i="6"/>
  <c r="P24" i="6"/>
  <c r="O24" i="6"/>
  <c r="N24" i="6"/>
  <c r="M24" i="6"/>
  <c r="L24" i="6"/>
  <c r="K24" i="6"/>
  <c r="J24" i="6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J22" i="6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J20" i="6"/>
  <c r="P19" i="6"/>
  <c r="O19" i="6"/>
  <c r="N19" i="6"/>
  <c r="M19" i="6"/>
  <c r="L19" i="6"/>
  <c r="K19" i="6"/>
  <c r="J19" i="6"/>
  <c r="P18" i="6"/>
  <c r="O18" i="6"/>
  <c r="N18" i="6"/>
  <c r="M18" i="6"/>
  <c r="L18" i="6"/>
  <c r="K18" i="6"/>
  <c r="J18" i="6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J16" i="6"/>
  <c r="P15" i="6"/>
  <c r="O15" i="6"/>
  <c r="N15" i="6"/>
  <c r="M15" i="6"/>
  <c r="L15" i="6"/>
  <c r="K15" i="6"/>
  <c r="J15" i="6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Q36" i="28" l="1"/>
  <c r="Q36" i="27"/>
  <c r="Q36" i="26"/>
  <c r="Q36" i="25"/>
  <c r="Q36" i="24"/>
  <c r="Q36" i="23"/>
  <c r="Q36" i="22"/>
  <c r="Q36" i="21"/>
  <c r="Q36" i="20"/>
  <c r="Q36" i="19"/>
  <c r="Q36" i="18"/>
  <c r="Q36" i="17"/>
  <c r="Q36" i="16"/>
  <c r="Q36" i="15"/>
  <c r="Q36" i="12"/>
  <c r="Q36" i="13"/>
  <c r="Q36" i="8"/>
  <c r="Q36" i="7"/>
  <c r="Q6" i="6"/>
  <c r="Q9" i="6"/>
  <c r="Q7" i="6"/>
  <c r="N36" i="6"/>
  <c r="Q33" i="6"/>
  <c r="Q25" i="6"/>
  <c r="Q14" i="6"/>
  <c r="M36" i="6"/>
  <c r="Q30" i="6"/>
  <c r="Q20" i="6"/>
  <c r="L36" i="6"/>
  <c r="K36" i="6"/>
  <c r="Q29" i="6"/>
  <c r="Q26" i="6"/>
  <c r="Q23" i="6"/>
  <c r="Q22" i="6"/>
  <c r="Q21" i="6"/>
  <c r="Q19" i="6"/>
  <c r="Q15" i="6"/>
  <c r="Q12" i="6"/>
  <c r="Q11" i="6"/>
  <c r="Q10" i="6"/>
  <c r="Q31" i="6"/>
  <c r="Q35" i="6"/>
  <c r="J36" i="6"/>
  <c r="Q34" i="6"/>
  <c r="Q32" i="6"/>
  <c r="Q28" i="6"/>
  <c r="Q27" i="6"/>
  <c r="Q24" i="6"/>
  <c r="Q18" i="6"/>
  <c r="Q17" i="6"/>
  <c r="Q16" i="6"/>
  <c r="Q13" i="6"/>
  <c r="Q8" i="6"/>
  <c r="O36" i="6"/>
  <c r="P36" i="6"/>
  <c r="Q5" i="6"/>
  <c r="P10" i="5"/>
  <c r="I36" i="5"/>
  <c r="H36" i="5"/>
  <c r="G36" i="5"/>
  <c r="F36" i="5"/>
  <c r="E36" i="5"/>
  <c r="D36" i="5"/>
  <c r="C36" i="5"/>
  <c r="P35" i="5"/>
  <c r="O35" i="5"/>
  <c r="N35" i="5"/>
  <c r="M35" i="5"/>
  <c r="L35" i="5"/>
  <c r="K35" i="5"/>
  <c r="J35" i="5"/>
  <c r="P34" i="5"/>
  <c r="O34" i="5"/>
  <c r="N34" i="5"/>
  <c r="M34" i="5"/>
  <c r="L34" i="5"/>
  <c r="K34" i="5"/>
  <c r="J34" i="5"/>
  <c r="P33" i="5"/>
  <c r="O33" i="5"/>
  <c r="N33" i="5"/>
  <c r="M33" i="5"/>
  <c r="L33" i="5"/>
  <c r="K33" i="5"/>
  <c r="J33" i="5"/>
  <c r="P32" i="5"/>
  <c r="O32" i="5"/>
  <c r="N32" i="5"/>
  <c r="M32" i="5"/>
  <c r="L32" i="5"/>
  <c r="K32" i="5"/>
  <c r="J32" i="5"/>
  <c r="P31" i="5"/>
  <c r="O31" i="5"/>
  <c r="N31" i="5"/>
  <c r="M31" i="5"/>
  <c r="L31" i="5"/>
  <c r="K31" i="5"/>
  <c r="J31" i="5"/>
  <c r="P30" i="5"/>
  <c r="O30" i="5"/>
  <c r="N30" i="5"/>
  <c r="M30" i="5"/>
  <c r="L30" i="5"/>
  <c r="K30" i="5"/>
  <c r="J30" i="5"/>
  <c r="P29" i="5"/>
  <c r="O29" i="5"/>
  <c r="N29" i="5"/>
  <c r="M29" i="5"/>
  <c r="L29" i="5"/>
  <c r="K29" i="5"/>
  <c r="J29" i="5"/>
  <c r="P28" i="5"/>
  <c r="O28" i="5"/>
  <c r="N28" i="5"/>
  <c r="M28" i="5"/>
  <c r="L28" i="5"/>
  <c r="K28" i="5"/>
  <c r="J28" i="5"/>
  <c r="P27" i="5"/>
  <c r="O27" i="5"/>
  <c r="N27" i="5"/>
  <c r="M27" i="5"/>
  <c r="L27" i="5"/>
  <c r="K27" i="5"/>
  <c r="J27" i="5"/>
  <c r="P26" i="5"/>
  <c r="O26" i="5"/>
  <c r="N26" i="5"/>
  <c r="M26" i="5"/>
  <c r="L26" i="5"/>
  <c r="K26" i="5"/>
  <c r="J26" i="5"/>
  <c r="P25" i="5"/>
  <c r="O25" i="5"/>
  <c r="N25" i="5"/>
  <c r="M25" i="5"/>
  <c r="L25" i="5"/>
  <c r="K25" i="5"/>
  <c r="J25" i="5"/>
  <c r="P24" i="5"/>
  <c r="O24" i="5"/>
  <c r="N24" i="5"/>
  <c r="M24" i="5"/>
  <c r="L24" i="5"/>
  <c r="K24" i="5"/>
  <c r="J24" i="5"/>
  <c r="P23" i="5"/>
  <c r="O23" i="5"/>
  <c r="N23" i="5"/>
  <c r="M23" i="5"/>
  <c r="L23" i="5"/>
  <c r="K23" i="5"/>
  <c r="J23" i="5"/>
  <c r="P22" i="5"/>
  <c r="O22" i="5"/>
  <c r="N22" i="5"/>
  <c r="M22" i="5"/>
  <c r="L22" i="5"/>
  <c r="K22" i="5"/>
  <c r="J22" i="5"/>
  <c r="P21" i="5"/>
  <c r="O21" i="5"/>
  <c r="N21" i="5"/>
  <c r="M21" i="5"/>
  <c r="L21" i="5"/>
  <c r="K21" i="5"/>
  <c r="J21" i="5"/>
  <c r="P20" i="5"/>
  <c r="O20" i="5"/>
  <c r="N20" i="5"/>
  <c r="M20" i="5"/>
  <c r="L20" i="5"/>
  <c r="K20" i="5"/>
  <c r="J20" i="5"/>
  <c r="P19" i="5"/>
  <c r="O19" i="5"/>
  <c r="N19" i="5"/>
  <c r="M19" i="5"/>
  <c r="L19" i="5"/>
  <c r="K19" i="5"/>
  <c r="J19" i="5"/>
  <c r="P18" i="5"/>
  <c r="O18" i="5"/>
  <c r="N18" i="5"/>
  <c r="M18" i="5"/>
  <c r="L18" i="5"/>
  <c r="K18" i="5"/>
  <c r="J18" i="5"/>
  <c r="P17" i="5"/>
  <c r="O17" i="5"/>
  <c r="N17" i="5"/>
  <c r="M17" i="5"/>
  <c r="L17" i="5"/>
  <c r="K17" i="5"/>
  <c r="J17" i="5"/>
  <c r="P16" i="5"/>
  <c r="O16" i="5"/>
  <c r="N16" i="5"/>
  <c r="M16" i="5"/>
  <c r="L16" i="5"/>
  <c r="K16" i="5"/>
  <c r="J16" i="5"/>
  <c r="P15" i="5"/>
  <c r="O15" i="5"/>
  <c r="N15" i="5"/>
  <c r="M15" i="5"/>
  <c r="L15" i="5"/>
  <c r="K15" i="5"/>
  <c r="Q15" i="5" s="1"/>
  <c r="J15" i="5"/>
  <c r="P14" i="5"/>
  <c r="O14" i="5"/>
  <c r="N14" i="5"/>
  <c r="M14" i="5"/>
  <c r="L14" i="5"/>
  <c r="K14" i="5"/>
  <c r="J14" i="5"/>
  <c r="P13" i="5"/>
  <c r="O13" i="5"/>
  <c r="N13" i="5"/>
  <c r="M13" i="5"/>
  <c r="L13" i="5"/>
  <c r="K13" i="5"/>
  <c r="J13" i="5"/>
  <c r="P12" i="5"/>
  <c r="O12" i="5"/>
  <c r="N12" i="5"/>
  <c r="M12" i="5"/>
  <c r="L12" i="5"/>
  <c r="K12" i="5"/>
  <c r="J12" i="5"/>
  <c r="P11" i="5"/>
  <c r="O11" i="5"/>
  <c r="N11" i="5"/>
  <c r="M11" i="5"/>
  <c r="L11" i="5"/>
  <c r="K11" i="5"/>
  <c r="J11" i="5"/>
  <c r="O10" i="5"/>
  <c r="N10" i="5"/>
  <c r="M10" i="5"/>
  <c r="L10" i="5"/>
  <c r="K10" i="5"/>
  <c r="J10" i="5"/>
  <c r="P9" i="5"/>
  <c r="O9" i="5"/>
  <c r="N9" i="5"/>
  <c r="M9" i="5"/>
  <c r="L9" i="5"/>
  <c r="K9" i="5"/>
  <c r="J9" i="5"/>
  <c r="P8" i="5"/>
  <c r="O8" i="5"/>
  <c r="N8" i="5"/>
  <c r="M8" i="5"/>
  <c r="L8" i="5"/>
  <c r="K8" i="5"/>
  <c r="J8" i="5"/>
  <c r="P7" i="5"/>
  <c r="O7" i="5"/>
  <c r="N7" i="5"/>
  <c r="M7" i="5"/>
  <c r="L7" i="5"/>
  <c r="K7" i="5"/>
  <c r="J7" i="5"/>
  <c r="P6" i="5"/>
  <c r="O6" i="5"/>
  <c r="N6" i="5"/>
  <c r="M6" i="5"/>
  <c r="L6" i="5"/>
  <c r="K6" i="5"/>
  <c r="J6" i="5"/>
  <c r="P5" i="5"/>
  <c r="O5" i="5"/>
  <c r="N5" i="5"/>
  <c r="M5" i="5"/>
  <c r="L5" i="5"/>
  <c r="K5" i="5"/>
  <c r="J5" i="5"/>
  <c r="I36" i="4"/>
  <c r="H36" i="4"/>
  <c r="G36" i="4"/>
  <c r="F36" i="4"/>
  <c r="E36" i="4"/>
  <c r="D36" i="4"/>
  <c r="C36" i="4"/>
  <c r="P35" i="4"/>
  <c r="O35" i="4"/>
  <c r="N35" i="4"/>
  <c r="M35" i="4"/>
  <c r="L35" i="4"/>
  <c r="K35" i="4"/>
  <c r="J35" i="4"/>
  <c r="P34" i="4"/>
  <c r="O34" i="4"/>
  <c r="N34" i="4"/>
  <c r="M34" i="4"/>
  <c r="L34" i="4"/>
  <c r="K34" i="4"/>
  <c r="J34" i="4"/>
  <c r="P33" i="4"/>
  <c r="O33" i="4"/>
  <c r="N33" i="4"/>
  <c r="M33" i="4"/>
  <c r="L33" i="4"/>
  <c r="K33" i="4"/>
  <c r="J33" i="4"/>
  <c r="P32" i="4"/>
  <c r="O32" i="4"/>
  <c r="N32" i="4"/>
  <c r="M32" i="4"/>
  <c r="L32" i="4"/>
  <c r="K32" i="4"/>
  <c r="J32" i="4"/>
  <c r="P31" i="4"/>
  <c r="O31" i="4"/>
  <c r="N31" i="4"/>
  <c r="M31" i="4"/>
  <c r="L31" i="4"/>
  <c r="K31" i="4"/>
  <c r="J31" i="4"/>
  <c r="P30" i="4"/>
  <c r="O30" i="4"/>
  <c r="N30" i="4"/>
  <c r="M30" i="4"/>
  <c r="L30" i="4"/>
  <c r="K30" i="4"/>
  <c r="J30" i="4"/>
  <c r="P29" i="4"/>
  <c r="O29" i="4"/>
  <c r="N29" i="4"/>
  <c r="M29" i="4"/>
  <c r="L29" i="4"/>
  <c r="K29" i="4"/>
  <c r="J29" i="4"/>
  <c r="P28" i="4"/>
  <c r="O28" i="4"/>
  <c r="N28" i="4"/>
  <c r="M28" i="4"/>
  <c r="L28" i="4"/>
  <c r="K28" i="4"/>
  <c r="J28" i="4"/>
  <c r="P27" i="4"/>
  <c r="O27" i="4"/>
  <c r="N27" i="4"/>
  <c r="M27" i="4"/>
  <c r="L27" i="4"/>
  <c r="K27" i="4"/>
  <c r="J27" i="4"/>
  <c r="P26" i="4"/>
  <c r="O26" i="4"/>
  <c r="N26" i="4"/>
  <c r="M26" i="4"/>
  <c r="L26" i="4"/>
  <c r="K26" i="4"/>
  <c r="J26" i="4"/>
  <c r="P25" i="4"/>
  <c r="O25" i="4"/>
  <c r="N25" i="4"/>
  <c r="M25" i="4"/>
  <c r="L25" i="4"/>
  <c r="K25" i="4"/>
  <c r="J25" i="4"/>
  <c r="P24" i="4"/>
  <c r="O24" i="4"/>
  <c r="N24" i="4"/>
  <c r="M24" i="4"/>
  <c r="L24" i="4"/>
  <c r="K24" i="4"/>
  <c r="J24" i="4"/>
  <c r="P23" i="4"/>
  <c r="O23" i="4"/>
  <c r="N23" i="4"/>
  <c r="M23" i="4"/>
  <c r="L23" i="4"/>
  <c r="K23" i="4"/>
  <c r="J23" i="4"/>
  <c r="P22" i="4"/>
  <c r="O22" i="4"/>
  <c r="N22" i="4"/>
  <c r="M22" i="4"/>
  <c r="L22" i="4"/>
  <c r="K22" i="4"/>
  <c r="J22" i="4"/>
  <c r="P21" i="4"/>
  <c r="O21" i="4"/>
  <c r="N21" i="4"/>
  <c r="M21" i="4"/>
  <c r="L21" i="4"/>
  <c r="K21" i="4"/>
  <c r="J21" i="4"/>
  <c r="P20" i="4"/>
  <c r="O20" i="4"/>
  <c r="N20" i="4"/>
  <c r="M20" i="4"/>
  <c r="L20" i="4"/>
  <c r="K20" i="4"/>
  <c r="J20" i="4"/>
  <c r="P19" i="4"/>
  <c r="O19" i="4"/>
  <c r="N19" i="4"/>
  <c r="M19" i="4"/>
  <c r="L19" i="4"/>
  <c r="K19" i="4"/>
  <c r="J19" i="4"/>
  <c r="P18" i="4"/>
  <c r="O18" i="4"/>
  <c r="N18" i="4"/>
  <c r="M18" i="4"/>
  <c r="L18" i="4"/>
  <c r="K18" i="4"/>
  <c r="J18" i="4"/>
  <c r="P17" i="4"/>
  <c r="O17" i="4"/>
  <c r="N17" i="4"/>
  <c r="M17" i="4"/>
  <c r="L17" i="4"/>
  <c r="K17" i="4"/>
  <c r="J17" i="4"/>
  <c r="P16" i="4"/>
  <c r="O16" i="4"/>
  <c r="N16" i="4"/>
  <c r="M16" i="4"/>
  <c r="L16" i="4"/>
  <c r="K16" i="4"/>
  <c r="J16" i="4"/>
  <c r="P15" i="4"/>
  <c r="O15" i="4"/>
  <c r="N15" i="4"/>
  <c r="M15" i="4"/>
  <c r="L15" i="4"/>
  <c r="K15" i="4"/>
  <c r="J15" i="4"/>
  <c r="P14" i="4"/>
  <c r="O14" i="4"/>
  <c r="N14" i="4"/>
  <c r="M14" i="4"/>
  <c r="L14" i="4"/>
  <c r="K14" i="4"/>
  <c r="J14" i="4"/>
  <c r="P13" i="4"/>
  <c r="O13" i="4"/>
  <c r="N13" i="4"/>
  <c r="M13" i="4"/>
  <c r="L13" i="4"/>
  <c r="K13" i="4"/>
  <c r="J13" i="4"/>
  <c r="P12" i="4"/>
  <c r="O12" i="4"/>
  <c r="N12" i="4"/>
  <c r="M12" i="4"/>
  <c r="L12" i="4"/>
  <c r="K12" i="4"/>
  <c r="J12" i="4"/>
  <c r="P11" i="4"/>
  <c r="O11" i="4"/>
  <c r="N11" i="4"/>
  <c r="M11" i="4"/>
  <c r="L11" i="4"/>
  <c r="K11" i="4"/>
  <c r="J11" i="4"/>
  <c r="O10" i="4"/>
  <c r="N10" i="4"/>
  <c r="M10" i="4"/>
  <c r="L10" i="4"/>
  <c r="K10" i="4"/>
  <c r="J10" i="4"/>
  <c r="P9" i="4"/>
  <c r="O9" i="4"/>
  <c r="N9" i="4"/>
  <c r="M9" i="4"/>
  <c r="L9" i="4"/>
  <c r="K9" i="4"/>
  <c r="J9" i="4"/>
  <c r="P8" i="4"/>
  <c r="O8" i="4"/>
  <c r="N8" i="4"/>
  <c r="M8" i="4"/>
  <c r="L8" i="4"/>
  <c r="K8" i="4"/>
  <c r="J8" i="4"/>
  <c r="P7" i="4"/>
  <c r="O7" i="4"/>
  <c r="N7" i="4"/>
  <c r="M7" i="4"/>
  <c r="L7" i="4"/>
  <c r="K7" i="4"/>
  <c r="J7" i="4"/>
  <c r="P6" i="4"/>
  <c r="O6" i="4"/>
  <c r="N6" i="4"/>
  <c r="M6" i="4"/>
  <c r="L6" i="4"/>
  <c r="K6" i="4"/>
  <c r="J6" i="4"/>
  <c r="P5" i="4"/>
  <c r="O5" i="4"/>
  <c r="N5" i="4"/>
  <c r="M5" i="4"/>
  <c r="L5" i="4"/>
  <c r="K5" i="4"/>
  <c r="J5" i="4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8" i="2"/>
  <c r="P7" i="2"/>
  <c r="P6" i="2"/>
  <c r="P5" i="2"/>
  <c r="P4" i="2"/>
  <c r="P25" i="2"/>
  <c r="P26" i="2"/>
  <c r="P27" i="2"/>
  <c r="P28" i="2"/>
  <c r="P29" i="2"/>
  <c r="P30" i="2"/>
  <c r="P31" i="2"/>
  <c r="P32" i="2"/>
  <c r="P33" i="2"/>
  <c r="P34" i="2"/>
  <c r="G35" i="2"/>
  <c r="H35" i="2"/>
  <c r="I35" i="2"/>
  <c r="D35" i="2"/>
  <c r="E35" i="2"/>
  <c r="F35" i="2"/>
  <c r="C35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4" i="2"/>
  <c r="Q36" i="6" l="1"/>
  <c r="Q35" i="5"/>
  <c r="Q10" i="5"/>
  <c r="Q6" i="5"/>
  <c r="Q11" i="5"/>
  <c r="Q14" i="5"/>
  <c r="Q20" i="5"/>
  <c r="N36" i="5"/>
  <c r="Q31" i="5"/>
  <c r="Q27" i="5"/>
  <c r="Q23" i="5"/>
  <c r="Q17" i="5"/>
  <c r="M36" i="5"/>
  <c r="Q34" i="5"/>
  <c r="Q32" i="5"/>
  <c r="Q16" i="5"/>
  <c r="Q12" i="5"/>
  <c r="L36" i="5"/>
  <c r="Q8" i="5"/>
  <c r="Q30" i="5"/>
  <c r="Q28" i="5"/>
  <c r="Q26" i="5"/>
  <c r="Q24" i="5"/>
  <c r="Q21" i="5"/>
  <c r="Q9" i="5"/>
  <c r="K36" i="5"/>
  <c r="Q7" i="5"/>
  <c r="Q33" i="5"/>
  <c r="Q29" i="5"/>
  <c r="Q25" i="5"/>
  <c r="Q22" i="5"/>
  <c r="Q19" i="5"/>
  <c r="Q18" i="5"/>
  <c r="Q13" i="5"/>
  <c r="J36" i="5"/>
  <c r="P36" i="5"/>
  <c r="O36" i="5"/>
  <c r="Q5" i="5"/>
  <c r="Q32" i="4"/>
  <c r="Q18" i="4"/>
  <c r="N36" i="4"/>
  <c r="Q21" i="4"/>
  <c r="L36" i="4"/>
  <c r="Q34" i="4"/>
  <c r="M36" i="4"/>
  <c r="Q25" i="4"/>
  <c r="Q22" i="4"/>
  <c r="Q20" i="4"/>
  <c r="Q15" i="4"/>
  <c r="Q14" i="4"/>
  <c r="Q10" i="4"/>
  <c r="Q7" i="4"/>
  <c r="K36" i="4"/>
  <c r="Q13" i="4"/>
  <c r="Q17" i="4"/>
  <c r="Q29" i="4"/>
  <c r="J36" i="4"/>
  <c r="Q35" i="4"/>
  <c r="Q33" i="4"/>
  <c r="Q31" i="4"/>
  <c r="Q30" i="4"/>
  <c r="Q28" i="4"/>
  <c r="Q27" i="4"/>
  <c r="Q26" i="4"/>
  <c r="Q24" i="4"/>
  <c r="Q23" i="4"/>
  <c r="Q19" i="4"/>
  <c r="Q16" i="4"/>
  <c r="Q12" i="4"/>
  <c r="Q11" i="4"/>
  <c r="Q9" i="4"/>
  <c r="Q8" i="4"/>
  <c r="P36" i="4"/>
  <c r="O36" i="4"/>
  <c r="Q6" i="4"/>
  <c r="Q5" i="4"/>
  <c r="Q29" i="2"/>
  <c r="Q25" i="2"/>
  <c r="Q5" i="2"/>
  <c r="Q7" i="2"/>
  <c r="Q13" i="2"/>
  <c r="Q30" i="2"/>
  <c r="Q27" i="2"/>
  <c r="Q23" i="2"/>
  <c r="Q15" i="2"/>
  <c r="L35" i="2"/>
  <c r="Q6" i="2"/>
  <c r="Q9" i="2"/>
  <c r="Q12" i="2"/>
  <c r="Q16" i="2"/>
  <c r="Q17" i="2"/>
  <c r="Q18" i="2"/>
  <c r="Q21" i="2"/>
  <c r="Q22" i="2"/>
  <c r="Q24" i="2"/>
  <c r="Q26" i="2"/>
  <c r="Q28" i="2"/>
  <c r="Q31" i="2"/>
  <c r="Q32" i="2"/>
  <c r="Q33" i="2"/>
  <c r="K35" i="2"/>
  <c r="Q34" i="2"/>
  <c r="Q8" i="2"/>
  <c r="Q10" i="2"/>
  <c r="Q11" i="2"/>
  <c r="Q14" i="2"/>
  <c r="Q19" i="2"/>
  <c r="Q20" i="2"/>
  <c r="J35" i="2"/>
  <c r="N35" i="2"/>
  <c r="Q4" i="2"/>
  <c r="O35" i="2"/>
  <c r="P35" i="2"/>
  <c r="M35" i="2"/>
  <c r="Q36" i="5" l="1"/>
  <c r="Q36" i="4"/>
  <c r="Q35" i="2"/>
</calcChain>
</file>

<file path=xl/sharedStrings.xml><?xml version="1.0" encoding="utf-8"?>
<sst xmlns="http://schemas.openxmlformats.org/spreadsheetml/2006/main" count="615" uniqueCount="42">
  <si>
    <t>TOTAL</t>
  </si>
  <si>
    <t>HENS</t>
  </si>
  <si>
    <t>DAYS</t>
  </si>
  <si>
    <t>EGG PRODUCTION (Grams)</t>
  </si>
  <si>
    <t>40-49</t>
  </si>
  <si>
    <t>50-54</t>
  </si>
  <si>
    <t>55-59</t>
  </si>
  <si>
    <t>60-64</t>
  </si>
  <si>
    <t>65-69</t>
  </si>
  <si>
    <t>70 up</t>
  </si>
  <si>
    <t>PEEWEE</t>
  </si>
  <si>
    <t>SMALL</t>
  </si>
  <si>
    <t>MEDIUM</t>
  </si>
  <si>
    <t>LARGE</t>
  </si>
  <si>
    <t>X-LARGE</t>
  </si>
  <si>
    <t>JUMBO</t>
  </si>
  <si>
    <t>DAMAGED</t>
  </si>
  <si>
    <t>EGG SALES</t>
  </si>
  <si>
    <t>EGGS</t>
  </si>
  <si>
    <t>SALES</t>
  </si>
  <si>
    <t>NOVEMBER, 2024</t>
  </si>
  <si>
    <t>PULLETS</t>
  </si>
  <si>
    <t>DECEMBER, 2024</t>
  </si>
  <si>
    <t>SEPTEMBER, 2023</t>
  </si>
  <si>
    <t>PEWEE</t>
  </si>
  <si>
    <t>OCTOBER, 2023</t>
  </si>
  <si>
    <t>NOVEMBER, 2023</t>
  </si>
  <si>
    <t>DECEMBER, 2023</t>
  </si>
  <si>
    <t>JANUARY, 2024</t>
  </si>
  <si>
    <t>FEBRUARY, 2024</t>
  </si>
  <si>
    <t>MARCH, 2024</t>
  </si>
  <si>
    <t>APRIL, 2024</t>
  </si>
  <si>
    <t>MAY, 2024</t>
  </si>
  <si>
    <t>JUNE, 2024</t>
  </si>
  <si>
    <t>JULY, 2024</t>
  </si>
  <si>
    <t>AUGUST, 2024</t>
  </si>
  <si>
    <t>SEPTEMBER, 2024</t>
  </si>
  <si>
    <t>JANUARY, 2025</t>
  </si>
  <si>
    <t>MARCH, 2025</t>
  </si>
  <si>
    <t>APRIL, 2025</t>
  </si>
  <si>
    <t>MAY, 2025</t>
  </si>
  <si>
    <t>JUNE,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</si>
</sst>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43" fontId="0" fillId="0" borderId="0" xfId="1" applyFont="1"/>
    <xf numFmtId="43" fontId="0" fillId="0" borderId="0" xfId="0" applyNumberFormat="1"/>
    <xf numFmtId="43" fontId="0" fillId="0" borderId="0" xfId="1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right" vertical="center"/>
    </xf>
    <xf numFmtId="43" fontId="0" fillId="0" borderId="1" xfId="1" applyFont="1" applyBorder="1"/>
    <xf numFmtId="43" fontId="0" fillId="0" borderId="1" xfId="0" applyNumberFormat="1" applyBorder="1"/>
    <xf numFmtId="43" fontId="0" fillId="0" borderId="1" xfId="1" applyFont="1" applyBorder="1" applyAlignment="1">
      <alignment horizontal="right" vertical="center"/>
    </xf>
    <xf numFmtId="43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1" applyNumberFormat="1" applyFont="1" applyBorder="1" applyAlignment="1">
      <alignment horizontal="right" vertical="center"/>
    </xf>
    <xf numFmtId="1" fontId="0" fillId="0" borderId="1" xfId="1" applyNumberFormat="1" applyFont="1" applyBorder="1"/>
    <xf numFmtId="164" fontId="0" fillId="0" borderId="1" xfId="0" applyNumberFormat="1" applyBorder="1"/>
    <xf numFmtId="43" fontId="0" fillId="0" borderId="1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3" fontId="0" fillId="0" borderId="4" xfId="1" applyFont="1" applyBorder="1" applyAlignment="1">
      <alignment horizontal="right" vertical="center"/>
    </xf>
    <xf numFmtId="2" fontId="0" fillId="0" borderId="4" xfId="0" applyNumberFormat="1" applyBorder="1" applyAlignment="1">
      <alignment horizontal="center" vertical="center"/>
    </xf>
    <xf numFmtId="0" fontId="0" fillId="0" borderId="5" xfId="0" applyBorder="1"/>
    <xf numFmtId="164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EFE8-80DD-4350-83B2-A944773D53D0}">
  <dimension ref="A1:Q98"/>
  <sheetViews>
    <sheetView tabSelected="1" topLeftCell="A7" workbookViewId="0">
      <selection activeCell="H29" sqref="H29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10.109375" customWidth="1"/>
    <col min="10" max="10" width="9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41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7</v>
      </c>
      <c r="K3" s="12">
        <v>7.67</v>
      </c>
      <c r="L3" s="12">
        <v>8</v>
      </c>
      <c r="M3" s="12">
        <v>8.6</v>
      </c>
      <c r="N3" s="12">
        <v>9.33</v>
      </c>
      <c r="O3" s="12">
        <v>5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17" x14ac:dyDescent="0.3">
      <c r="A5" s="7">
        <v>1</v>
      </c>
      <c r="B5" s="7"/>
      <c r="C5" s="7"/>
      <c r="D5" s="7">
        <v>6</v>
      </c>
      <c r="E5" s="16">
        <v>69</v>
      </c>
      <c r="F5" s="17">
        <v>66</v>
      </c>
      <c r="G5" s="18">
        <v>49</v>
      </c>
      <c r="H5" s="17">
        <v>12</v>
      </c>
      <c r="I5" s="19">
        <v>21</v>
      </c>
      <c r="J5" s="11">
        <f>D5*J$3</f>
        <v>42</v>
      </c>
      <c r="K5" s="12">
        <f>E5*K$3</f>
        <v>529.23</v>
      </c>
      <c r="L5" s="12">
        <f>F5*L$3</f>
        <v>528</v>
      </c>
      <c r="M5" s="12">
        <f>G5*M$3</f>
        <v>421.4</v>
      </c>
      <c r="N5" s="12">
        <f>H5*N$3</f>
        <v>111.96000000000001</v>
      </c>
      <c r="O5" s="12">
        <f>C5*O$3</f>
        <v>0</v>
      </c>
      <c r="P5" s="9">
        <f t="shared" ref="P5:P34" si="0">SUM(C5:I5)</f>
        <v>223</v>
      </c>
      <c r="Q5" s="12">
        <f t="shared" ref="Q5:Q34" si="1">SUM(J5:O5)</f>
        <v>1632.5900000000001</v>
      </c>
    </row>
    <row r="6" spans="1:17" x14ac:dyDescent="0.3">
      <c r="A6" s="7">
        <v>2</v>
      </c>
      <c r="B6" s="7"/>
      <c r="C6" s="7">
        <v>2</v>
      </c>
      <c r="D6" s="7">
        <v>10</v>
      </c>
      <c r="E6" s="16">
        <v>66</v>
      </c>
      <c r="F6" s="17">
        <v>59</v>
      </c>
      <c r="G6" s="18">
        <v>45</v>
      </c>
      <c r="H6" s="17">
        <v>20</v>
      </c>
      <c r="I6" s="19">
        <v>0</v>
      </c>
      <c r="J6" s="11">
        <f t="shared" ref="J6:N35" si="2">D6*J$3</f>
        <v>70</v>
      </c>
      <c r="K6" s="12">
        <f t="shared" si="2"/>
        <v>506.21999999999997</v>
      </c>
      <c r="L6" s="12">
        <f t="shared" si="2"/>
        <v>472</v>
      </c>
      <c r="M6" s="12">
        <f t="shared" si="2"/>
        <v>387</v>
      </c>
      <c r="N6" s="12">
        <f t="shared" si="2"/>
        <v>186.6</v>
      </c>
      <c r="O6" s="12">
        <f t="shared" ref="O6:O35" si="3">C6*O$3</f>
        <v>10</v>
      </c>
      <c r="P6" s="9">
        <f t="shared" si="0"/>
        <v>202</v>
      </c>
      <c r="Q6" s="12">
        <f t="shared" si="1"/>
        <v>1631.82</v>
      </c>
    </row>
    <row r="7" spans="1:17" x14ac:dyDescent="0.3">
      <c r="A7" s="7">
        <v>3</v>
      </c>
      <c r="B7" s="7"/>
      <c r="C7" s="7">
        <v>1</v>
      </c>
      <c r="D7" s="7">
        <v>22</v>
      </c>
      <c r="E7" s="16">
        <v>55</v>
      </c>
      <c r="F7" s="17">
        <v>68</v>
      </c>
      <c r="G7" s="18">
        <v>36</v>
      </c>
      <c r="H7" s="17">
        <v>13</v>
      </c>
      <c r="I7" s="19">
        <v>15</v>
      </c>
      <c r="J7" s="11">
        <f t="shared" si="2"/>
        <v>154</v>
      </c>
      <c r="K7" s="12">
        <f t="shared" si="2"/>
        <v>421.85</v>
      </c>
      <c r="L7" s="12">
        <f t="shared" si="2"/>
        <v>544</v>
      </c>
      <c r="M7" s="12">
        <f t="shared" si="2"/>
        <v>309.59999999999997</v>
      </c>
      <c r="N7" s="12">
        <f t="shared" si="2"/>
        <v>121.29</v>
      </c>
      <c r="O7" s="12">
        <f t="shared" si="3"/>
        <v>5</v>
      </c>
      <c r="P7" s="9">
        <f t="shared" si="0"/>
        <v>210</v>
      </c>
      <c r="Q7" s="12">
        <f t="shared" si="1"/>
        <v>1555.7399999999998</v>
      </c>
    </row>
    <row r="8" spans="1:17" x14ac:dyDescent="0.3">
      <c r="A8" s="7">
        <v>4</v>
      </c>
      <c r="B8" s="7"/>
      <c r="C8" s="7"/>
      <c r="D8" s="7">
        <v>17</v>
      </c>
      <c r="E8" s="16">
        <v>50</v>
      </c>
      <c r="F8" s="17">
        <v>69</v>
      </c>
      <c r="G8" s="18">
        <v>25</v>
      </c>
      <c r="H8" s="17">
        <v>12</v>
      </c>
      <c r="I8" s="19">
        <v>16</v>
      </c>
      <c r="J8" s="11">
        <f t="shared" si="2"/>
        <v>119</v>
      </c>
      <c r="K8" s="12">
        <f t="shared" si="2"/>
        <v>383.5</v>
      </c>
      <c r="L8" s="12">
        <f t="shared" si="2"/>
        <v>552</v>
      </c>
      <c r="M8" s="12">
        <f t="shared" si="2"/>
        <v>215</v>
      </c>
      <c r="N8" s="12">
        <f t="shared" si="2"/>
        <v>111.96000000000001</v>
      </c>
      <c r="O8" s="12">
        <f t="shared" si="3"/>
        <v>0</v>
      </c>
      <c r="P8" s="9">
        <f t="shared" si="0"/>
        <v>189</v>
      </c>
      <c r="Q8" s="12">
        <f t="shared" si="1"/>
        <v>1381.46</v>
      </c>
    </row>
    <row r="9" spans="1:17" x14ac:dyDescent="0.3">
      <c r="A9" s="7">
        <v>5</v>
      </c>
      <c r="B9" s="7"/>
      <c r="C9" s="7"/>
      <c r="D9" s="7">
        <v>18</v>
      </c>
      <c r="E9" s="16">
        <v>46</v>
      </c>
      <c r="F9" s="17">
        <v>57</v>
      </c>
      <c r="G9" s="18">
        <v>28</v>
      </c>
      <c r="H9" s="17">
        <v>7</v>
      </c>
      <c r="I9" s="19">
        <v>13</v>
      </c>
      <c r="J9" s="11">
        <f t="shared" si="2"/>
        <v>126</v>
      </c>
      <c r="K9" s="12">
        <f t="shared" si="2"/>
        <v>352.82</v>
      </c>
      <c r="L9" s="12">
        <f t="shared" si="2"/>
        <v>456</v>
      </c>
      <c r="M9" s="12">
        <f t="shared" si="2"/>
        <v>240.79999999999998</v>
      </c>
      <c r="N9" s="12">
        <f t="shared" si="2"/>
        <v>65.31</v>
      </c>
      <c r="O9" s="12">
        <f t="shared" si="3"/>
        <v>0</v>
      </c>
      <c r="P9" s="9">
        <f t="shared" si="0"/>
        <v>169</v>
      </c>
      <c r="Q9" s="12">
        <f t="shared" si="1"/>
        <v>1240.9299999999998</v>
      </c>
    </row>
    <row r="10" spans="1:17" x14ac:dyDescent="0.3">
      <c r="A10" s="7">
        <v>6</v>
      </c>
      <c r="B10" s="7"/>
      <c r="C10" s="27"/>
      <c r="D10" s="7">
        <v>17</v>
      </c>
      <c r="E10" s="16">
        <v>45</v>
      </c>
      <c r="F10" s="17">
        <v>59</v>
      </c>
      <c r="G10" s="18">
        <v>27</v>
      </c>
      <c r="H10" s="17">
        <v>9</v>
      </c>
      <c r="I10" s="19">
        <v>19</v>
      </c>
      <c r="J10" s="11">
        <f t="shared" si="2"/>
        <v>119</v>
      </c>
      <c r="K10" s="12">
        <f t="shared" si="2"/>
        <v>345.15</v>
      </c>
      <c r="L10" s="12">
        <f t="shared" si="2"/>
        <v>472</v>
      </c>
      <c r="M10" s="12">
        <f t="shared" si="2"/>
        <v>232.2</v>
      </c>
      <c r="N10" s="12">
        <f t="shared" si="2"/>
        <v>83.97</v>
      </c>
      <c r="O10" s="12">
        <f t="shared" si="3"/>
        <v>0</v>
      </c>
      <c r="P10" s="20">
        <f t="shared" si="0"/>
        <v>176</v>
      </c>
      <c r="Q10" s="12">
        <f>SUM(J10:P10)</f>
        <v>1428.32</v>
      </c>
    </row>
    <row r="11" spans="1:17" x14ac:dyDescent="0.3">
      <c r="A11" s="7">
        <v>7</v>
      </c>
      <c r="B11" s="7"/>
      <c r="C11" s="7"/>
      <c r="D11" s="7">
        <v>16</v>
      </c>
      <c r="E11" s="16">
        <v>46</v>
      </c>
      <c r="F11" s="17">
        <v>57</v>
      </c>
      <c r="G11" s="18">
        <v>36</v>
      </c>
      <c r="H11" s="17">
        <v>6</v>
      </c>
      <c r="I11" s="19">
        <v>16</v>
      </c>
      <c r="J11" s="11">
        <f t="shared" si="2"/>
        <v>112</v>
      </c>
      <c r="K11" s="12">
        <f t="shared" si="2"/>
        <v>352.82</v>
      </c>
      <c r="L11" s="12">
        <f t="shared" si="2"/>
        <v>456</v>
      </c>
      <c r="M11" s="12">
        <f t="shared" si="2"/>
        <v>309.59999999999997</v>
      </c>
      <c r="N11" s="12">
        <f t="shared" si="2"/>
        <v>55.980000000000004</v>
      </c>
      <c r="O11" s="12">
        <f t="shared" si="3"/>
        <v>0</v>
      </c>
      <c r="P11" s="9">
        <f t="shared" si="0"/>
        <v>177</v>
      </c>
      <c r="Q11" s="12">
        <f t="shared" si="1"/>
        <v>1286.3999999999999</v>
      </c>
    </row>
    <row r="12" spans="1:17" x14ac:dyDescent="0.3">
      <c r="A12" s="7">
        <v>8</v>
      </c>
      <c r="B12" s="7"/>
      <c r="C12" s="7"/>
      <c r="D12" s="7">
        <v>21</v>
      </c>
      <c r="E12" s="16">
        <v>37</v>
      </c>
      <c r="F12" s="17">
        <v>47</v>
      </c>
      <c r="G12" s="18">
        <v>26</v>
      </c>
      <c r="H12" s="17">
        <v>11</v>
      </c>
      <c r="I12" s="19">
        <v>17</v>
      </c>
      <c r="J12" s="11">
        <f t="shared" si="2"/>
        <v>147</v>
      </c>
      <c r="K12" s="12">
        <f t="shared" si="2"/>
        <v>283.79000000000002</v>
      </c>
      <c r="L12" s="12">
        <f t="shared" si="2"/>
        <v>376</v>
      </c>
      <c r="M12" s="12">
        <f t="shared" si="2"/>
        <v>223.6</v>
      </c>
      <c r="N12" s="12">
        <f t="shared" si="2"/>
        <v>102.63</v>
      </c>
      <c r="O12" s="12">
        <f t="shared" si="3"/>
        <v>0</v>
      </c>
      <c r="P12" s="9">
        <f t="shared" si="0"/>
        <v>159</v>
      </c>
      <c r="Q12" s="12">
        <f t="shared" si="1"/>
        <v>1133.02</v>
      </c>
    </row>
    <row r="13" spans="1:17" x14ac:dyDescent="0.3">
      <c r="A13" s="7">
        <v>9</v>
      </c>
      <c r="B13" s="7"/>
      <c r="C13" s="7">
        <v>1</v>
      </c>
      <c r="D13" s="7">
        <v>11</v>
      </c>
      <c r="E13" s="16">
        <v>37</v>
      </c>
      <c r="F13" s="17">
        <v>56</v>
      </c>
      <c r="G13" s="18">
        <v>30</v>
      </c>
      <c r="H13" s="17">
        <v>8</v>
      </c>
      <c r="I13" s="19">
        <v>12</v>
      </c>
      <c r="J13" s="11">
        <f t="shared" si="2"/>
        <v>77</v>
      </c>
      <c r="K13" s="12">
        <f t="shared" si="2"/>
        <v>283.79000000000002</v>
      </c>
      <c r="L13" s="12">
        <f t="shared" si="2"/>
        <v>448</v>
      </c>
      <c r="M13" s="12">
        <f t="shared" si="2"/>
        <v>258</v>
      </c>
      <c r="N13" s="12">
        <f t="shared" si="2"/>
        <v>74.64</v>
      </c>
      <c r="O13" s="12">
        <f t="shared" si="3"/>
        <v>5</v>
      </c>
      <c r="P13" s="9">
        <f t="shared" si="0"/>
        <v>155</v>
      </c>
      <c r="Q13" s="12">
        <f t="shared" si="1"/>
        <v>1146.43</v>
      </c>
    </row>
    <row r="14" spans="1:17" x14ac:dyDescent="0.3">
      <c r="A14" s="7">
        <v>10</v>
      </c>
      <c r="B14" s="7"/>
      <c r="C14" s="7">
        <v>2</v>
      </c>
      <c r="D14" s="7">
        <v>10</v>
      </c>
      <c r="E14" s="16">
        <v>37</v>
      </c>
      <c r="F14" s="17">
        <v>43</v>
      </c>
      <c r="G14" s="18">
        <v>27</v>
      </c>
      <c r="H14" s="17">
        <v>12</v>
      </c>
      <c r="I14" s="19">
        <v>9</v>
      </c>
      <c r="J14" s="11">
        <f t="shared" si="2"/>
        <v>70</v>
      </c>
      <c r="K14" s="12">
        <f t="shared" si="2"/>
        <v>283.79000000000002</v>
      </c>
      <c r="L14" s="12">
        <f t="shared" si="2"/>
        <v>344</v>
      </c>
      <c r="M14" s="12">
        <f t="shared" si="2"/>
        <v>232.2</v>
      </c>
      <c r="N14" s="12">
        <f t="shared" si="2"/>
        <v>111.96000000000001</v>
      </c>
      <c r="O14" s="12">
        <f t="shared" si="3"/>
        <v>10</v>
      </c>
      <c r="P14" s="9">
        <f t="shared" si="0"/>
        <v>140</v>
      </c>
      <c r="Q14" s="12">
        <f t="shared" si="1"/>
        <v>1051.95</v>
      </c>
    </row>
    <row r="15" spans="1:17" x14ac:dyDescent="0.3">
      <c r="A15" s="7">
        <v>11</v>
      </c>
      <c r="B15" s="7"/>
      <c r="C15" s="7">
        <v>1</v>
      </c>
      <c r="D15" s="7">
        <v>11</v>
      </c>
      <c r="E15" s="16">
        <v>47</v>
      </c>
      <c r="F15" s="17">
        <v>37</v>
      </c>
      <c r="G15" s="18">
        <v>21</v>
      </c>
      <c r="H15" s="17">
        <v>6</v>
      </c>
      <c r="I15" s="19">
        <v>11</v>
      </c>
      <c r="J15" s="11">
        <f t="shared" si="2"/>
        <v>77</v>
      </c>
      <c r="K15" s="12">
        <f t="shared" si="2"/>
        <v>360.49</v>
      </c>
      <c r="L15" s="12">
        <f t="shared" si="2"/>
        <v>296</v>
      </c>
      <c r="M15" s="12">
        <f t="shared" si="2"/>
        <v>180.6</v>
      </c>
      <c r="N15" s="12">
        <f t="shared" si="2"/>
        <v>55.980000000000004</v>
      </c>
      <c r="O15" s="12">
        <f t="shared" si="3"/>
        <v>5</v>
      </c>
      <c r="P15" s="9">
        <f t="shared" si="0"/>
        <v>134</v>
      </c>
      <c r="Q15" s="12">
        <f t="shared" si="1"/>
        <v>975.07</v>
      </c>
    </row>
    <row r="16" spans="1:17" x14ac:dyDescent="0.3">
      <c r="A16" s="7">
        <v>12</v>
      </c>
      <c r="B16" s="7"/>
      <c r="C16" s="7">
        <v>1</v>
      </c>
      <c r="D16" s="7">
        <v>11</v>
      </c>
      <c r="E16" s="16">
        <v>45</v>
      </c>
      <c r="F16" s="17">
        <v>43</v>
      </c>
      <c r="G16" s="18">
        <v>19</v>
      </c>
      <c r="H16" s="17">
        <v>5</v>
      </c>
      <c r="I16" s="19">
        <v>13</v>
      </c>
      <c r="J16" s="11">
        <f t="shared" si="2"/>
        <v>77</v>
      </c>
      <c r="K16" s="12">
        <f t="shared" si="2"/>
        <v>345.15</v>
      </c>
      <c r="L16" s="12">
        <f t="shared" si="2"/>
        <v>344</v>
      </c>
      <c r="M16" s="12">
        <f t="shared" si="2"/>
        <v>163.4</v>
      </c>
      <c r="N16" s="12">
        <f t="shared" si="2"/>
        <v>46.65</v>
      </c>
      <c r="O16" s="12">
        <f t="shared" si="3"/>
        <v>5</v>
      </c>
      <c r="P16" s="9">
        <f t="shared" si="0"/>
        <v>137</v>
      </c>
      <c r="Q16" s="12">
        <f t="shared" si="1"/>
        <v>981.19999999999993</v>
      </c>
    </row>
    <row r="17" spans="1:17" x14ac:dyDescent="0.3">
      <c r="A17" s="7">
        <v>13</v>
      </c>
      <c r="B17" s="7"/>
      <c r="C17" s="7">
        <v>1</v>
      </c>
      <c r="D17" s="7">
        <v>16</v>
      </c>
      <c r="E17" s="16">
        <v>44</v>
      </c>
      <c r="F17" s="17">
        <v>33</v>
      </c>
      <c r="G17" s="18">
        <v>22</v>
      </c>
      <c r="H17" s="17">
        <v>5</v>
      </c>
      <c r="I17" s="19">
        <v>12</v>
      </c>
      <c r="J17" s="11">
        <f t="shared" si="2"/>
        <v>112</v>
      </c>
      <c r="K17" s="12">
        <f t="shared" si="2"/>
        <v>337.48</v>
      </c>
      <c r="L17" s="12">
        <f t="shared" si="2"/>
        <v>264</v>
      </c>
      <c r="M17" s="12">
        <f t="shared" si="2"/>
        <v>189.2</v>
      </c>
      <c r="N17" s="12">
        <f t="shared" si="2"/>
        <v>46.65</v>
      </c>
      <c r="O17" s="12">
        <f t="shared" si="3"/>
        <v>5</v>
      </c>
      <c r="P17" s="9">
        <f t="shared" si="0"/>
        <v>133</v>
      </c>
      <c r="Q17" s="12">
        <f t="shared" si="1"/>
        <v>954.33</v>
      </c>
    </row>
    <row r="18" spans="1:17" x14ac:dyDescent="0.3">
      <c r="A18" s="7">
        <v>14</v>
      </c>
      <c r="B18" s="7"/>
      <c r="C18" s="7">
        <v>1</v>
      </c>
      <c r="D18" s="7">
        <v>13</v>
      </c>
      <c r="E18" s="16">
        <v>47</v>
      </c>
      <c r="F18" s="17">
        <v>40</v>
      </c>
      <c r="G18" s="18">
        <v>15</v>
      </c>
      <c r="H18" s="17">
        <v>1</v>
      </c>
      <c r="I18" s="19">
        <v>12</v>
      </c>
      <c r="J18" s="11">
        <f t="shared" si="2"/>
        <v>91</v>
      </c>
      <c r="K18" s="12">
        <f t="shared" si="2"/>
        <v>360.49</v>
      </c>
      <c r="L18" s="12">
        <f t="shared" si="2"/>
        <v>320</v>
      </c>
      <c r="M18" s="12">
        <f t="shared" si="2"/>
        <v>129</v>
      </c>
      <c r="N18" s="12">
        <f t="shared" si="2"/>
        <v>9.33</v>
      </c>
      <c r="O18" s="12">
        <f t="shared" si="3"/>
        <v>5</v>
      </c>
      <c r="P18" s="9">
        <f t="shared" si="0"/>
        <v>129</v>
      </c>
      <c r="Q18" s="12">
        <f t="shared" si="1"/>
        <v>914.82</v>
      </c>
    </row>
    <row r="19" spans="1:17" x14ac:dyDescent="0.3">
      <c r="A19" s="7">
        <v>15</v>
      </c>
      <c r="B19" s="7"/>
      <c r="C19" s="7">
        <v>1</v>
      </c>
      <c r="D19" s="7">
        <v>18</v>
      </c>
      <c r="E19" s="16">
        <v>35</v>
      </c>
      <c r="F19" s="17">
        <v>30</v>
      </c>
      <c r="G19" s="18">
        <v>15</v>
      </c>
      <c r="H19" s="17">
        <v>5</v>
      </c>
      <c r="I19" s="19">
        <v>12</v>
      </c>
      <c r="J19" s="11">
        <f t="shared" si="2"/>
        <v>126</v>
      </c>
      <c r="K19" s="12">
        <f t="shared" si="2"/>
        <v>268.45</v>
      </c>
      <c r="L19" s="12">
        <f t="shared" si="2"/>
        <v>240</v>
      </c>
      <c r="M19" s="12">
        <f t="shared" si="2"/>
        <v>129</v>
      </c>
      <c r="N19" s="12">
        <f t="shared" si="2"/>
        <v>46.65</v>
      </c>
      <c r="O19" s="12">
        <f t="shared" si="3"/>
        <v>5</v>
      </c>
      <c r="P19" s="9">
        <f t="shared" si="0"/>
        <v>116</v>
      </c>
      <c r="Q19" s="12">
        <f t="shared" si="1"/>
        <v>815.1</v>
      </c>
    </row>
    <row r="20" spans="1:17" x14ac:dyDescent="0.3">
      <c r="A20" s="7">
        <v>16</v>
      </c>
      <c r="B20" s="7"/>
      <c r="C20" s="7">
        <v>1</v>
      </c>
      <c r="D20" s="7">
        <v>13</v>
      </c>
      <c r="E20" s="16">
        <v>33</v>
      </c>
      <c r="F20" s="17">
        <v>33</v>
      </c>
      <c r="G20" s="18">
        <v>10</v>
      </c>
      <c r="H20" s="17">
        <v>4</v>
      </c>
      <c r="I20" s="19">
        <v>15</v>
      </c>
      <c r="J20" s="11">
        <f t="shared" si="2"/>
        <v>91</v>
      </c>
      <c r="K20" s="12">
        <f t="shared" si="2"/>
        <v>253.10999999999999</v>
      </c>
      <c r="L20" s="12">
        <f t="shared" si="2"/>
        <v>264</v>
      </c>
      <c r="M20" s="12">
        <f t="shared" si="2"/>
        <v>86</v>
      </c>
      <c r="N20" s="12">
        <f t="shared" si="2"/>
        <v>37.32</v>
      </c>
      <c r="O20" s="12">
        <f t="shared" si="3"/>
        <v>5</v>
      </c>
      <c r="P20" s="9">
        <f t="shared" si="0"/>
        <v>109</v>
      </c>
      <c r="Q20" s="12">
        <f t="shared" si="1"/>
        <v>736.43000000000006</v>
      </c>
    </row>
    <row r="21" spans="1:17" x14ac:dyDescent="0.3">
      <c r="A21" s="7">
        <v>17</v>
      </c>
      <c r="B21" s="7"/>
      <c r="C21" s="7">
        <v>2</v>
      </c>
      <c r="D21" s="7">
        <v>17</v>
      </c>
      <c r="E21" s="16">
        <v>34</v>
      </c>
      <c r="F21" s="17">
        <v>34</v>
      </c>
      <c r="G21" s="18">
        <v>19</v>
      </c>
      <c r="H21" s="17">
        <v>8</v>
      </c>
      <c r="I21" s="19">
        <v>8</v>
      </c>
      <c r="J21" s="11">
        <f t="shared" si="2"/>
        <v>119</v>
      </c>
      <c r="K21" s="12">
        <f t="shared" si="2"/>
        <v>260.77999999999997</v>
      </c>
      <c r="L21" s="12">
        <f t="shared" si="2"/>
        <v>272</v>
      </c>
      <c r="M21" s="12">
        <f t="shared" si="2"/>
        <v>163.4</v>
      </c>
      <c r="N21" s="12">
        <f t="shared" si="2"/>
        <v>74.64</v>
      </c>
      <c r="O21" s="12">
        <f t="shared" si="3"/>
        <v>10</v>
      </c>
      <c r="P21" s="9">
        <f t="shared" si="0"/>
        <v>122</v>
      </c>
      <c r="Q21" s="12">
        <f t="shared" si="1"/>
        <v>899.81999999999994</v>
      </c>
    </row>
    <row r="22" spans="1:17" x14ac:dyDescent="0.3">
      <c r="A22" s="7">
        <v>18</v>
      </c>
      <c r="B22" s="7"/>
      <c r="C22" s="7">
        <v>4</v>
      </c>
      <c r="D22" s="7">
        <v>11</v>
      </c>
      <c r="E22" s="16">
        <v>36</v>
      </c>
      <c r="F22" s="17">
        <v>33</v>
      </c>
      <c r="G22" s="18">
        <v>9</v>
      </c>
      <c r="H22" s="17">
        <v>3</v>
      </c>
      <c r="I22" s="19">
        <v>7</v>
      </c>
      <c r="J22" s="11">
        <f t="shared" si="2"/>
        <v>77</v>
      </c>
      <c r="K22" s="12">
        <f t="shared" si="2"/>
        <v>276.12</v>
      </c>
      <c r="L22" s="12">
        <f t="shared" si="2"/>
        <v>264</v>
      </c>
      <c r="M22" s="12">
        <f t="shared" si="2"/>
        <v>77.399999999999991</v>
      </c>
      <c r="N22" s="12">
        <f t="shared" si="2"/>
        <v>27.990000000000002</v>
      </c>
      <c r="O22" s="12">
        <f t="shared" si="3"/>
        <v>20</v>
      </c>
      <c r="P22" s="9">
        <f t="shared" si="0"/>
        <v>103</v>
      </c>
      <c r="Q22" s="12">
        <f t="shared" si="1"/>
        <v>742.51</v>
      </c>
    </row>
    <row r="23" spans="1:17" x14ac:dyDescent="0.3">
      <c r="A23" s="7">
        <v>19</v>
      </c>
      <c r="B23" s="7"/>
      <c r="C23" s="7">
        <v>2</v>
      </c>
      <c r="D23" s="7">
        <v>16</v>
      </c>
      <c r="E23" s="16">
        <v>26</v>
      </c>
      <c r="F23" s="17">
        <v>34</v>
      </c>
      <c r="G23" s="18">
        <v>12</v>
      </c>
      <c r="H23" s="17">
        <v>4</v>
      </c>
      <c r="I23" s="19">
        <v>9</v>
      </c>
      <c r="J23" s="11">
        <f t="shared" si="2"/>
        <v>112</v>
      </c>
      <c r="K23" s="12">
        <f t="shared" si="2"/>
        <v>199.42</v>
      </c>
      <c r="L23" s="12">
        <f t="shared" si="2"/>
        <v>272</v>
      </c>
      <c r="M23" s="12">
        <f t="shared" si="2"/>
        <v>103.19999999999999</v>
      </c>
      <c r="N23" s="12">
        <f t="shared" si="2"/>
        <v>37.32</v>
      </c>
      <c r="O23" s="12">
        <f t="shared" si="3"/>
        <v>10</v>
      </c>
      <c r="P23" s="9">
        <f t="shared" si="0"/>
        <v>103</v>
      </c>
      <c r="Q23" s="12">
        <f t="shared" si="1"/>
        <v>733.93999999999994</v>
      </c>
    </row>
    <row r="24" spans="1:17" x14ac:dyDescent="0.3">
      <c r="A24" s="7">
        <v>20</v>
      </c>
      <c r="B24" s="7"/>
      <c r="C24" s="7"/>
      <c r="D24" s="7">
        <v>0</v>
      </c>
      <c r="E24" s="16">
        <v>0</v>
      </c>
      <c r="F24" s="17">
        <v>0</v>
      </c>
      <c r="G24" s="18">
        <v>0</v>
      </c>
      <c r="H24" s="17">
        <v>0</v>
      </c>
      <c r="I24" s="19"/>
      <c r="J24" s="11">
        <f t="shared" si="2"/>
        <v>0</v>
      </c>
      <c r="K24" s="12">
        <f t="shared" si="2"/>
        <v>0</v>
      </c>
      <c r="L24" s="12">
        <f t="shared" si="2"/>
        <v>0</v>
      </c>
      <c r="M24" s="12">
        <f t="shared" si="2"/>
        <v>0</v>
      </c>
      <c r="N24" s="12">
        <f t="shared" si="2"/>
        <v>0</v>
      </c>
      <c r="O24" s="12">
        <f t="shared" si="3"/>
        <v>0</v>
      </c>
      <c r="P24" s="9">
        <f t="shared" si="0"/>
        <v>0</v>
      </c>
      <c r="Q24" s="12">
        <f t="shared" si="1"/>
        <v>0</v>
      </c>
    </row>
    <row r="25" spans="1:17" x14ac:dyDescent="0.3">
      <c r="A25" s="7">
        <v>21</v>
      </c>
      <c r="B25" s="7"/>
      <c r="C25" s="7">
        <v>2</v>
      </c>
      <c r="D25" s="7">
        <v>11</v>
      </c>
      <c r="E25" s="16">
        <v>28</v>
      </c>
      <c r="F25" s="17">
        <v>28</v>
      </c>
      <c r="G25" s="18">
        <v>16</v>
      </c>
      <c r="H25" s="17">
        <v>3</v>
      </c>
      <c r="I25" s="19"/>
      <c r="J25" s="11">
        <f t="shared" si="2"/>
        <v>77</v>
      </c>
      <c r="K25" s="12">
        <f t="shared" si="2"/>
        <v>214.76</v>
      </c>
      <c r="L25" s="12">
        <f t="shared" si="2"/>
        <v>224</v>
      </c>
      <c r="M25" s="12">
        <f t="shared" si="2"/>
        <v>137.6</v>
      </c>
      <c r="N25" s="12">
        <f t="shared" si="2"/>
        <v>27.990000000000002</v>
      </c>
      <c r="O25" s="12">
        <f t="shared" si="3"/>
        <v>10</v>
      </c>
      <c r="P25" s="9">
        <f t="shared" si="0"/>
        <v>88</v>
      </c>
      <c r="Q25" s="12">
        <f t="shared" si="1"/>
        <v>691.35</v>
      </c>
    </row>
    <row r="26" spans="1:17" x14ac:dyDescent="0.3">
      <c r="A26" s="7">
        <v>22</v>
      </c>
      <c r="B26" s="7"/>
      <c r="C26" s="7"/>
      <c r="D26" s="7"/>
      <c r="E26" s="16"/>
      <c r="F26" s="17"/>
      <c r="G26" s="18"/>
      <c r="H26" s="17"/>
      <c r="I26" s="19"/>
      <c r="J26" s="11">
        <f t="shared" si="2"/>
        <v>0</v>
      </c>
      <c r="K26" s="12">
        <f t="shared" si="2"/>
        <v>0</v>
      </c>
      <c r="L26" s="12">
        <f t="shared" si="2"/>
        <v>0</v>
      </c>
      <c r="M26" s="12">
        <f t="shared" si="2"/>
        <v>0</v>
      </c>
      <c r="N26" s="12">
        <f t="shared" si="2"/>
        <v>0</v>
      </c>
      <c r="O26" s="12">
        <f t="shared" si="3"/>
        <v>0</v>
      </c>
      <c r="P26" s="9">
        <f t="shared" si="0"/>
        <v>0</v>
      </c>
      <c r="Q26" s="12">
        <f t="shared" si="1"/>
        <v>0</v>
      </c>
    </row>
    <row r="27" spans="1:17" x14ac:dyDescent="0.3">
      <c r="A27" s="7">
        <v>23</v>
      </c>
      <c r="B27" s="7"/>
      <c r="C27" s="7"/>
      <c r="D27" s="7"/>
      <c r="E27" s="16"/>
      <c r="F27" s="17"/>
      <c r="G27" s="18"/>
      <c r="H27" s="17"/>
      <c r="I27" s="19"/>
      <c r="J27" s="11">
        <f t="shared" si="2"/>
        <v>0</v>
      </c>
      <c r="K27" s="12">
        <f t="shared" si="2"/>
        <v>0</v>
      </c>
      <c r="L27" s="12">
        <f t="shared" si="2"/>
        <v>0</v>
      </c>
      <c r="M27" s="12">
        <f t="shared" si="2"/>
        <v>0</v>
      </c>
      <c r="N27" s="12">
        <f t="shared" si="2"/>
        <v>0</v>
      </c>
      <c r="O27" s="12">
        <f t="shared" si="3"/>
        <v>0</v>
      </c>
      <c r="P27" s="9">
        <f t="shared" si="0"/>
        <v>0</v>
      </c>
      <c r="Q27" s="12">
        <f t="shared" si="1"/>
        <v>0</v>
      </c>
    </row>
    <row r="28" spans="1:17" x14ac:dyDescent="0.3">
      <c r="A28" s="7">
        <v>24</v>
      </c>
      <c r="B28" s="7"/>
      <c r="C28" s="7"/>
      <c r="D28" s="7"/>
      <c r="E28" s="16"/>
      <c r="F28" s="17"/>
      <c r="G28" s="18"/>
      <c r="H28" s="17"/>
      <c r="I28" s="19"/>
      <c r="J28" s="11">
        <f t="shared" si="2"/>
        <v>0</v>
      </c>
      <c r="K28" s="12">
        <f t="shared" si="2"/>
        <v>0</v>
      </c>
      <c r="L28" s="12">
        <f t="shared" si="2"/>
        <v>0</v>
      </c>
      <c r="M28" s="12">
        <f t="shared" si="2"/>
        <v>0</v>
      </c>
      <c r="N28" s="12">
        <f t="shared" si="2"/>
        <v>0</v>
      </c>
      <c r="O28" s="12">
        <f t="shared" si="3"/>
        <v>0</v>
      </c>
      <c r="P28" s="9">
        <f t="shared" si="0"/>
        <v>0</v>
      </c>
      <c r="Q28" s="12">
        <f t="shared" si="1"/>
        <v>0</v>
      </c>
    </row>
    <row r="29" spans="1:17" x14ac:dyDescent="0.3">
      <c r="A29" s="7">
        <v>25</v>
      </c>
      <c r="B29" s="7"/>
      <c r="C29" s="7"/>
      <c r="D29" s="7">
        <v>7</v>
      </c>
      <c r="E29" s="16">
        <v>23</v>
      </c>
      <c r="F29" s="17">
        <v>18</v>
      </c>
      <c r="G29" s="18">
        <v>6</v>
      </c>
      <c r="H29" s="17">
        <v>3</v>
      </c>
      <c r="I29" s="19"/>
      <c r="J29" s="11">
        <f t="shared" si="2"/>
        <v>49</v>
      </c>
      <c r="K29" s="12">
        <f t="shared" si="2"/>
        <v>176.41</v>
      </c>
      <c r="L29" s="12">
        <f t="shared" si="2"/>
        <v>144</v>
      </c>
      <c r="M29" s="12">
        <f t="shared" si="2"/>
        <v>51.599999999999994</v>
      </c>
      <c r="N29" s="12">
        <f t="shared" si="2"/>
        <v>27.990000000000002</v>
      </c>
      <c r="O29" s="12">
        <f t="shared" si="3"/>
        <v>0</v>
      </c>
      <c r="P29" s="9">
        <f t="shared" si="0"/>
        <v>57</v>
      </c>
      <c r="Q29" s="12">
        <f t="shared" si="1"/>
        <v>449</v>
      </c>
    </row>
    <row r="30" spans="1:17" x14ac:dyDescent="0.3">
      <c r="A30" s="7">
        <v>26</v>
      </c>
      <c r="B30" s="7"/>
      <c r="C30" s="7"/>
      <c r="D30" s="7"/>
      <c r="E30" s="16"/>
      <c r="F30" s="17"/>
      <c r="G30" s="18"/>
      <c r="H30" s="17"/>
      <c r="I30" s="19"/>
      <c r="J30" s="11">
        <f t="shared" si="2"/>
        <v>0</v>
      </c>
      <c r="K30" s="12">
        <f t="shared" si="2"/>
        <v>0</v>
      </c>
      <c r="L30" s="12">
        <f t="shared" si="2"/>
        <v>0</v>
      </c>
      <c r="M30" s="12">
        <f t="shared" si="2"/>
        <v>0</v>
      </c>
      <c r="N30" s="12">
        <f t="shared" si="2"/>
        <v>0</v>
      </c>
      <c r="O30" s="12">
        <f t="shared" si="3"/>
        <v>0</v>
      </c>
      <c r="P30" s="9">
        <f t="shared" si="0"/>
        <v>0</v>
      </c>
      <c r="Q30" s="12">
        <f t="shared" si="1"/>
        <v>0</v>
      </c>
    </row>
    <row r="31" spans="1:17" x14ac:dyDescent="0.3">
      <c r="A31" s="7">
        <v>27</v>
      </c>
      <c r="B31" s="7"/>
      <c r="C31" s="7"/>
      <c r="D31" s="7"/>
      <c r="E31" s="16"/>
      <c r="F31" s="17"/>
      <c r="G31" s="18"/>
      <c r="H31" s="17"/>
      <c r="I31" s="19"/>
      <c r="J31" s="11">
        <f t="shared" si="2"/>
        <v>0</v>
      </c>
      <c r="K31" s="12">
        <f t="shared" si="2"/>
        <v>0</v>
      </c>
      <c r="L31" s="12">
        <f t="shared" si="2"/>
        <v>0</v>
      </c>
      <c r="M31" s="12">
        <f t="shared" si="2"/>
        <v>0</v>
      </c>
      <c r="N31" s="12">
        <f t="shared" si="2"/>
        <v>0</v>
      </c>
      <c r="O31" s="12">
        <f t="shared" si="3"/>
        <v>0</v>
      </c>
      <c r="P31" s="9">
        <f t="shared" si="0"/>
        <v>0</v>
      </c>
      <c r="Q31" s="12">
        <f t="shared" si="1"/>
        <v>0</v>
      </c>
    </row>
    <row r="32" spans="1:17" x14ac:dyDescent="0.3">
      <c r="A32" s="7">
        <v>28</v>
      </c>
      <c r="B32" s="7"/>
      <c r="C32" s="7"/>
      <c r="D32" s="7"/>
      <c r="E32" s="16"/>
      <c r="F32" s="17"/>
      <c r="G32" s="18"/>
      <c r="H32" s="17"/>
      <c r="I32" s="19"/>
      <c r="J32" s="11">
        <f t="shared" si="2"/>
        <v>0</v>
      </c>
      <c r="K32" s="12">
        <f t="shared" si="2"/>
        <v>0</v>
      </c>
      <c r="L32" s="12">
        <f t="shared" si="2"/>
        <v>0</v>
      </c>
      <c r="M32" s="12">
        <f t="shared" si="2"/>
        <v>0</v>
      </c>
      <c r="N32" s="12">
        <f t="shared" si="2"/>
        <v>0</v>
      </c>
      <c r="O32" s="12">
        <f t="shared" si="3"/>
        <v>0</v>
      </c>
      <c r="P32" s="9">
        <f t="shared" si="0"/>
        <v>0</v>
      </c>
      <c r="Q32" s="12">
        <f t="shared" si="1"/>
        <v>0</v>
      </c>
    </row>
    <row r="33" spans="1:17" x14ac:dyDescent="0.3">
      <c r="A33" s="7">
        <v>29</v>
      </c>
      <c r="B33" s="7"/>
      <c r="C33" s="7"/>
      <c r="D33" s="7"/>
      <c r="E33" s="16"/>
      <c r="F33" s="17"/>
      <c r="G33" s="18"/>
      <c r="H33" s="17"/>
      <c r="I33" s="19"/>
      <c r="J33" s="11">
        <f t="shared" si="2"/>
        <v>0</v>
      </c>
      <c r="K33" s="12">
        <f t="shared" si="2"/>
        <v>0</v>
      </c>
      <c r="L33" s="12">
        <f t="shared" si="2"/>
        <v>0</v>
      </c>
      <c r="M33" s="12">
        <f t="shared" si="2"/>
        <v>0</v>
      </c>
      <c r="N33" s="12">
        <f t="shared" si="2"/>
        <v>0</v>
      </c>
      <c r="O33" s="12">
        <f t="shared" si="3"/>
        <v>0</v>
      </c>
      <c r="P33" s="9">
        <f t="shared" si="0"/>
        <v>0</v>
      </c>
      <c r="Q33" s="12">
        <f t="shared" si="1"/>
        <v>0</v>
      </c>
    </row>
    <row r="34" spans="1:17" x14ac:dyDescent="0.3">
      <c r="A34" s="7">
        <v>30</v>
      </c>
      <c r="B34" s="7"/>
      <c r="C34" s="7"/>
      <c r="D34" s="7"/>
      <c r="E34" s="16"/>
      <c r="F34" s="17"/>
      <c r="G34" s="18"/>
      <c r="H34" s="17"/>
      <c r="I34" s="19"/>
      <c r="J34" s="11">
        <f t="shared" si="2"/>
        <v>0</v>
      </c>
      <c r="K34" s="12">
        <f t="shared" si="2"/>
        <v>0</v>
      </c>
      <c r="L34" s="12">
        <f t="shared" si="2"/>
        <v>0</v>
      </c>
      <c r="M34" s="12">
        <f t="shared" si="2"/>
        <v>0</v>
      </c>
      <c r="N34" s="12">
        <f t="shared" si="2"/>
        <v>0</v>
      </c>
      <c r="O34" s="12">
        <f t="shared" si="3"/>
        <v>0</v>
      </c>
      <c r="P34" s="9">
        <f t="shared" si="0"/>
        <v>0</v>
      </c>
      <c r="Q34" s="12">
        <f t="shared" si="1"/>
        <v>0</v>
      </c>
    </row>
    <row r="35" spans="1:17" x14ac:dyDescent="0.3">
      <c r="A35" s="7">
        <v>31</v>
      </c>
      <c r="B35" s="7"/>
      <c r="C35" s="7"/>
      <c r="D35" s="7"/>
      <c r="E35" s="16"/>
      <c r="F35" s="17"/>
      <c r="G35" s="18"/>
      <c r="H35" s="17"/>
      <c r="I35" s="19"/>
      <c r="J35" s="11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3"/>
        <v>0</v>
      </c>
      <c r="P35" s="9">
        <f>SUM(D35:I35)</f>
        <v>0</v>
      </c>
      <c r="Q35" s="12">
        <f>SUM(J35:N35)</f>
        <v>0</v>
      </c>
    </row>
    <row r="36" spans="1:17" x14ac:dyDescent="0.3">
      <c r="A36" s="7" t="s">
        <v>0</v>
      </c>
      <c r="B36" s="7"/>
      <c r="C36" s="7">
        <f>SUM(C5:C35)</f>
        <v>22</v>
      </c>
      <c r="D36" s="7">
        <f t="shared" ref="D36:N36" si="4">SUM(D5:D35)</f>
        <v>292</v>
      </c>
      <c r="E36" s="7">
        <f t="shared" si="4"/>
        <v>886</v>
      </c>
      <c r="F36" s="7">
        <f t="shared" si="4"/>
        <v>944</v>
      </c>
      <c r="G36" s="7">
        <f t="shared" si="4"/>
        <v>493</v>
      </c>
      <c r="H36" s="7">
        <f t="shared" si="4"/>
        <v>157</v>
      </c>
      <c r="I36" s="7">
        <f t="shared" si="4"/>
        <v>237</v>
      </c>
      <c r="J36" s="7">
        <f t="shared" si="4"/>
        <v>2044</v>
      </c>
      <c r="K36" s="7">
        <f t="shared" si="4"/>
        <v>6795.619999999999</v>
      </c>
      <c r="L36" s="7">
        <f t="shared" si="4"/>
        <v>7552</v>
      </c>
      <c r="M36" s="7">
        <f t="shared" si="4"/>
        <v>4239.8</v>
      </c>
      <c r="N36" s="7">
        <f t="shared" si="4"/>
        <v>1464.8100000000004</v>
      </c>
      <c r="O36" s="7">
        <f>SUM(O5:O35)</f>
        <v>110</v>
      </c>
      <c r="P36" s="21">
        <f t="shared" ref="P36:Q36" si="5">SUM(P5:P35)</f>
        <v>3031</v>
      </c>
      <c r="Q36" s="21">
        <f t="shared" si="5"/>
        <v>22382.229999999996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83DC-2C27-4BC2-9936-119D786DDB5F}">
  <dimension ref="A1:Q98"/>
  <sheetViews>
    <sheetView workbookViewId="0">
      <selection activeCell="H36" sqref="H36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10.109375" customWidth="1"/>
    <col min="10" max="10" width="9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40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7</v>
      </c>
      <c r="K3" s="12">
        <v>7.67</v>
      </c>
      <c r="L3" s="12">
        <v>8</v>
      </c>
      <c r="M3" s="12">
        <v>8.6</v>
      </c>
      <c r="N3" s="12">
        <v>9.33</v>
      </c>
      <c r="O3" s="12">
        <v>5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17" x14ac:dyDescent="0.3">
      <c r="A5" s="7">
        <v>1</v>
      </c>
      <c r="B5" s="7"/>
      <c r="C5" s="7">
        <v>3</v>
      </c>
      <c r="D5" s="7">
        <v>31</v>
      </c>
      <c r="E5" s="16">
        <v>84</v>
      </c>
      <c r="F5" s="17">
        <v>71</v>
      </c>
      <c r="G5" s="18">
        <v>37</v>
      </c>
      <c r="H5" s="17">
        <v>9</v>
      </c>
      <c r="I5" s="19">
        <v>18</v>
      </c>
      <c r="J5" s="11">
        <f>D5*J$3</f>
        <v>217</v>
      </c>
      <c r="K5" s="12">
        <f>E5*K$3</f>
        <v>644.28</v>
      </c>
      <c r="L5" s="12">
        <f>F5*L$3</f>
        <v>568</v>
      </c>
      <c r="M5" s="12">
        <f>G5*M$3</f>
        <v>318.2</v>
      </c>
      <c r="N5" s="12">
        <f>H5*N$3</f>
        <v>83.97</v>
      </c>
      <c r="O5" s="12">
        <f>C5*O$3</f>
        <v>15</v>
      </c>
      <c r="P5" s="9">
        <f t="shared" ref="P5:P34" si="0">SUM(C5:I5)</f>
        <v>253</v>
      </c>
      <c r="Q5" s="12">
        <f t="shared" ref="Q5:Q34" si="1">SUM(J5:O5)</f>
        <v>1846.45</v>
      </c>
    </row>
    <row r="6" spans="1:17" x14ac:dyDescent="0.3">
      <c r="A6" s="7">
        <v>2</v>
      </c>
      <c r="B6" s="7"/>
      <c r="C6" s="7">
        <v>3</v>
      </c>
      <c r="D6" s="7">
        <v>25</v>
      </c>
      <c r="E6" s="16">
        <v>86</v>
      </c>
      <c r="F6" s="17">
        <v>91</v>
      </c>
      <c r="G6" s="18">
        <v>33</v>
      </c>
      <c r="H6" s="17">
        <v>11</v>
      </c>
      <c r="I6" s="19">
        <v>25</v>
      </c>
      <c r="J6" s="11">
        <f t="shared" ref="J6:N35" si="2">D6*J$3</f>
        <v>175</v>
      </c>
      <c r="K6" s="12">
        <f t="shared" si="2"/>
        <v>659.62</v>
      </c>
      <c r="L6" s="12">
        <f t="shared" si="2"/>
        <v>728</v>
      </c>
      <c r="M6" s="12">
        <f t="shared" si="2"/>
        <v>283.8</v>
      </c>
      <c r="N6" s="12">
        <f t="shared" si="2"/>
        <v>102.63</v>
      </c>
      <c r="O6" s="12">
        <f t="shared" ref="O6:O35" si="3">C6*O$3</f>
        <v>15</v>
      </c>
      <c r="P6" s="9">
        <f t="shared" si="0"/>
        <v>274</v>
      </c>
      <c r="Q6" s="12">
        <f t="shared" si="1"/>
        <v>1964.0499999999997</v>
      </c>
    </row>
    <row r="7" spans="1:17" x14ac:dyDescent="0.3">
      <c r="A7" s="7">
        <v>3</v>
      </c>
      <c r="B7" s="7"/>
      <c r="C7" s="7">
        <v>1</v>
      </c>
      <c r="D7" s="7">
        <v>26</v>
      </c>
      <c r="E7" s="16">
        <v>76</v>
      </c>
      <c r="F7" s="17">
        <v>79</v>
      </c>
      <c r="G7" s="18">
        <v>34</v>
      </c>
      <c r="H7" s="17">
        <v>15</v>
      </c>
      <c r="I7" s="19">
        <v>17</v>
      </c>
      <c r="J7" s="11">
        <f t="shared" si="2"/>
        <v>182</v>
      </c>
      <c r="K7" s="12">
        <f t="shared" si="2"/>
        <v>582.91999999999996</v>
      </c>
      <c r="L7" s="12">
        <f t="shared" si="2"/>
        <v>632</v>
      </c>
      <c r="M7" s="12">
        <f t="shared" si="2"/>
        <v>292.39999999999998</v>
      </c>
      <c r="N7" s="12">
        <f t="shared" si="2"/>
        <v>139.94999999999999</v>
      </c>
      <c r="O7" s="12">
        <f t="shared" si="3"/>
        <v>5</v>
      </c>
      <c r="P7" s="9">
        <f t="shared" si="0"/>
        <v>248</v>
      </c>
      <c r="Q7" s="12">
        <f t="shared" si="1"/>
        <v>1834.2700000000002</v>
      </c>
    </row>
    <row r="8" spans="1:17" x14ac:dyDescent="0.3">
      <c r="A8" s="7">
        <v>4</v>
      </c>
      <c r="B8" s="7"/>
      <c r="C8" s="7">
        <v>3</v>
      </c>
      <c r="D8" s="7">
        <v>31</v>
      </c>
      <c r="E8" s="16">
        <v>77</v>
      </c>
      <c r="F8" s="17">
        <v>80</v>
      </c>
      <c r="G8" s="18">
        <v>37</v>
      </c>
      <c r="H8" s="17">
        <v>11</v>
      </c>
      <c r="I8" s="19">
        <v>19</v>
      </c>
      <c r="J8" s="11">
        <f t="shared" si="2"/>
        <v>217</v>
      </c>
      <c r="K8" s="12">
        <f t="shared" si="2"/>
        <v>590.59</v>
      </c>
      <c r="L8" s="12">
        <f t="shared" si="2"/>
        <v>640</v>
      </c>
      <c r="M8" s="12">
        <f t="shared" si="2"/>
        <v>318.2</v>
      </c>
      <c r="N8" s="12">
        <f t="shared" si="2"/>
        <v>102.63</v>
      </c>
      <c r="O8" s="12">
        <f t="shared" si="3"/>
        <v>15</v>
      </c>
      <c r="P8" s="9">
        <f t="shared" si="0"/>
        <v>258</v>
      </c>
      <c r="Q8" s="12">
        <f t="shared" si="1"/>
        <v>1883.42</v>
      </c>
    </row>
    <row r="9" spans="1:17" x14ac:dyDescent="0.3">
      <c r="A9" s="7">
        <v>5</v>
      </c>
      <c r="B9" s="7"/>
      <c r="C9" s="7">
        <v>1</v>
      </c>
      <c r="D9" s="7">
        <v>36</v>
      </c>
      <c r="E9" s="16">
        <v>84</v>
      </c>
      <c r="F9" s="17">
        <v>95</v>
      </c>
      <c r="G9" s="18">
        <v>33</v>
      </c>
      <c r="H9" s="17">
        <v>7</v>
      </c>
      <c r="I9" s="19">
        <v>16</v>
      </c>
      <c r="J9" s="11">
        <f t="shared" si="2"/>
        <v>252</v>
      </c>
      <c r="K9" s="12">
        <f t="shared" si="2"/>
        <v>644.28</v>
      </c>
      <c r="L9" s="12">
        <f t="shared" si="2"/>
        <v>760</v>
      </c>
      <c r="M9" s="12">
        <f t="shared" si="2"/>
        <v>283.8</v>
      </c>
      <c r="N9" s="12">
        <f t="shared" si="2"/>
        <v>65.31</v>
      </c>
      <c r="O9" s="12">
        <f t="shared" si="3"/>
        <v>5</v>
      </c>
      <c r="P9" s="9">
        <f t="shared" si="0"/>
        <v>272</v>
      </c>
      <c r="Q9" s="12">
        <f t="shared" si="1"/>
        <v>2010.3899999999999</v>
      </c>
    </row>
    <row r="10" spans="1:17" x14ac:dyDescent="0.3">
      <c r="A10" s="7">
        <v>6</v>
      </c>
      <c r="B10" s="7"/>
      <c r="C10" s="27">
        <v>1</v>
      </c>
      <c r="D10" s="7">
        <v>45</v>
      </c>
      <c r="E10" s="16">
        <v>74</v>
      </c>
      <c r="F10" s="17">
        <v>96</v>
      </c>
      <c r="G10" s="18">
        <v>22</v>
      </c>
      <c r="H10" s="17">
        <v>9</v>
      </c>
      <c r="I10" s="19">
        <v>13</v>
      </c>
      <c r="J10" s="11">
        <f t="shared" si="2"/>
        <v>315</v>
      </c>
      <c r="K10" s="12">
        <f t="shared" si="2"/>
        <v>567.58000000000004</v>
      </c>
      <c r="L10" s="12">
        <f t="shared" si="2"/>
        <v>768</v>
      </c>
      <c r="M10" s="12">
        <f t="shared" si="2"/>
        <v>189.2</v>
      </c>
      <c r="N10" s="12">
        <f t="shared" si="2"/>
        <v>83.97</v>
      </c>
      <c r="O10" s="12">
        <f t="shared" si="3"/>
        <v>5</v>
      </c>
      <c r="P10" s="20">
        <f t="shared" si="0"/>
        <v>260</v>
      </c>
      <c r="Q10" s="12">
        <f>SUM(J10:P10)</f>
        <v>2188.75</v>
      </c>
    </row>
    <row r="11" spans="1:17" x14ac:dyDescent="0.3">
      <c r="A11" s="7">
        <v>7</v>
      </c>
      <c r="B11" s="7"/>
      <c r="C11" s="7">
        <v>0</v>
      </c>
      <c r="D11" s="7">
        <v>26</v>
      </c>
      <c r="E11" s="16">
        <v>75</v>
      </c>
      <c r="F11" s="17">
        <v>89</v>
      </c>
      <c r="G11" s="18">
        <v>41</v>
      </c>
      <c r="H11" s="17">
        <v>13</v>
      </c>
      <c r="I11" s="19">
        <v>15</v>
      </c>
      <c r="J11" s="11">
        <f t="shared" si="2"/>
        <v>182</v>
      </c>
      <c r="K11" s="12">
        <f t="shared" si="2"/>
        <v>575.25</v>
      </c>
      <c r="L11" s="12">
        <f t="shared" si="2"/>
        <v>712</v>
      </c>
      <c r="M11" s="12">
        <f t="shared" si="2"/>
        <v>352.59999999999997</v>
      </c>
      <c r="N11" s="12">
        <f t="shared" si="2"/>
        <v>121.29</v>
      </c>
      <c r="O11" s="12">
        <f t="shared" si="3"/>
        <v>0</v>
      </c>
      <c r="P11" s="9">
        <f t="shared" si="0"/>
        <v>259</v>
      </c>
      <c r="Q11" s="12">
        <f t="shared" si="1"/>
        <v>1943.1399999999999</v>
      </c>
    </row>
    <row r="12" spans="1:17" x14ac:dyDescent="0.3">
      <c r="A12" s="7">
        <v>8</v>
      </c>
      <c r="B12" s="7"/>
      <c r="C12" s="7">
        <v>2</v>
      </c>
      <c r="D12" s="7">
        <v>29</v>
      </c>
      <c r="E12" s="16">
        <v>91</v>
      </c>
      <c r="F12" s="17">
        <v>95</v>
      </c>
      <c r="G12" s="18">
        <v>39</v>
      </c>
      <c r="H12" s="17">
        <v>13</v>
      </c>
      <c r="I12" s="19">
        <v>11</v>
      </c>
      <c r="J12" s="11">
        <f t="shared" si="2"/>
        <v>203</v>
      </c>
      <c r="K12" s="12">
        <f t="shared" si="2"/>
        <v>697.97</v>
      </c>
      <c r="L12" s="12">
        <f t="shared" si="2"/>
        <v>760</v>
      </c>
      <c r="M12" s="12">
        <f t="shared" si="2"/>
        <v>335.4</v>
      </c>
      <c r="N12" s="12">
        <f t="shared" si="2"/>
        <v>121.29</v>
      </c>
      <c r="O12" s="12">
        <f t="shared" si="3"/>
        <v>10</v>
      </c>
      <c r="P12" s="9">
        <f t="shared" si="0"/>
        <v>280</v>
      </c>
      <c r="Q12" s="12">
        <f t="shared" si="1"/>
        <v>2127.66</v>
      </c>
    </row>
    <row r="13" spans="1:17" x14ac:dyDescent="0.3">
      <c r="A13" s="7">
        <v>9</v>
      </c>
      <c r="B13" s="7"/>
      <c r="C13" s="7">
        <v>1</v>
      </c>
      <c r="D13" s="7">
        <v>29</v>
      </c>
      <c r="E13" s="16">
        <v>85</v>
      </c>
      <c r="F13" s="17">
        <v>88</v>
      </c>
      <c r="G13" s="18">
        <v>41</v>
      </c>
      <c r="H13" s="17">
        <v>13</v>
      </c>
      <c r="I13" s="19">
        <v>21</v>
      </c>
      <c r="J13" s="11">
        <f t="shared" si="2"/>
        <v>203</v>
      </c>
      <c r="K13" s="12">
        <f t="shared" si="2"/>
        <v>651.95000000000005</v>
      </c>
      <c r="L13" s="12">
        <f t="shared" si="2"/>
        <v>704</v>
      </c>
      <c r="M13" s="12">
        <f t="shared" si="2"/>
        <v>352.59999999999997</v>
      </c>
      <c r="N13" s="12">
        <f t="shared" si="2"/>
        <v>121.29</v>
      </c>
      <c r="O13" s="12">
        <f t="shared" si="3"/>
        <v>5</v>
      </c>
      <c r="P13" s="9">
        <f t="shared" si="0"/>
        <v>278</v>
      </c>
      <c r="Q13" s="12">
        <f t="shared" si="1"/>
        <v>2037.84</v>
      </c>
    </row>
    <row r="14" spans="1:17" x14ac:dyDescent="0.3">
      <c r="A14" s="7">
        <v>10</v>
      </c>
      <c r="B14" s="7"/>
      <c r="C14" s="7">
        <v>3</v>
      </c>
      <c r="D14" s="7">
        <v>28</v>
      </c>
      <c r="E14" s="16">
        <v>76</v>
      </c>
      <c r="F14" s="17">
        <v>93</v>
      </c>
      <c r="G14" s="18">
        <v>43</v>
      </c>
      <c r="H14" s="17">
        <v>11</v>
      </c>
      <c r="I14" s="19">
        <v>20</v>
      </c>
      <c r="J14" s="11">
        <f t="shared" si="2"/>
        <v>196</v>
      </c>
      <c r="K14" s="12">
        <f t="shared" si="2"/>
        <v>582.91999999999996</v>
      </c>
      <c r="L14" s="12">
        <f t="shared" si="2"/>
        <v>744</v>
      </c>
      <c r="M14" s="12">
        <f t="shared" si="2"/>
        <v>369.8</v>
      </c>
      <c r="N14" s="12">
        <f t="shared" si="2"/>
        <v>102.63</v>
      </c>
      <c r="O14" s="12">
        <f t="shared" si="3"/>
        <v>15</v>
      </c>
      <c r="P14" s="9">
        <f t="shared" si="0"/>
        <v>274</v>
      </c>
      <c r="Q14" s="12">
        <f t="shared" si="1"/>
        <v>2010.35</v>
      </c>
    </row>
    <row r="15" spans="1:17" x14ac:dyDescent="0.3">
      <c r="A15" s="7">
        <v>11</v>
      </c>
      <c r="B15" s="7"/>
      <c r="C15" s="7">
        <v>4</v>
      </c>
      <c r="D15" s="7">
        <v>24</v>
      </c>
      <c r="E15" s="16">
        <v>94</v>
      </c>
      <c r="F15" s="17">
        <v>80</v>
      </c>
      <c r="G15" s="18">
        <v>32</v>
      </c>
      <c r="H15" s="17">
        <v>10</v>
      </c>
      <c r="I15" s="19">
        <v>17</v>
      </c>
      <c r="J15" s="11">
        <f t="shared" si="2"/>
        <v>168</v>
      </c>
      <c r="K15" s="12">
        <f t="shared" si="2"/>
        <v>720.98</v>
      </c>
      <c r="L15" s="12">
        <f t="shared" si="2"/>
        <v>640</v>
      </c>
      <c r="M15" s="12">
        <f t="shared" si="2"/>
        <v>275.2</v>
      </c>
      <c r="N15" s="12">
        <f t="shared" si="2"/>
        <v>93.3</v>
      </c>
      <c r="O15" s="12">
        <f t="shared" si="3"/>
        <v>20</v>
      </c>
      <c r="P15" s="9">
        <f t="shared" si="0"/>
        <v>261</v>
      </c>
      <c r="Q15" s="12">
        <f t="shared" si="1"/>
        <v>1917.48</v>
      </c>
    </row>
    <row r="16" spans="1:17" x14ac:dyDescent="0.3">
      <c r="A16" s="7">
        <v>12</v>
      </c>
      <c r="B16" s="7"/>
      <c r="C16" s="7">
        <v>0</v>
      </c>
      <c r="D16" s="7">
        <v>30</v>
      </c>
      <c r="E16" s="16">
        <v>87</v>
      </c>
      <c r="F16" s="17">
        <v>85</v>
      </c>
      <c r="G16" s="18">
        <v>33</v>
      </c>
      <c r="H16" s="17">
        <v>14</v>
      </c>
      <c r="I16" s="19">
        <v>14</v>
      </c>
      <c r="J16" s="11">
        <f t="shared" si="2"/>
        <v>210</v>
      </c>
      <c r="K16" s="12">
        <f t="shared" si="2"/>
        <v>667.29</v>
      </c>
      <c r="L16" s="12">
        <f t="shared" si="2"/>
        <v>680</v>
      </c>
      <c r="M16" s="12">
        <f t="shared" si="2"/>
        <v>283.8</v>
      </c>
      <c r="N16" s="12">
        <f t="shared" si="2"/>
        <v>130.62</v>
      </c>
      <c r="O16" s="12">
        <f t="shared" si="3"/>
        <v>0</v>
      </c>
      <c r="P16" s="9">
        <f t="shared" si="0"/>
        <v>263</v>
      </c>
      <c r="Q16" s="12">
        <f t="shared" si="1"/>
        <v>1971.71</v>
      </c>
    </row>
    <row r="17" spans="1:17" x14ac:dyDescent="0.3">
      <c r="A17" s="7">
        <v>13</v>
      </c>
      <c r="B17" s="7"/>
      <c r="C17" s="7">
        <v>3</v>
      </c>
      <c r="D17" s="7">
        <v>33</v>
      </c>
      <c r="E17" s="16">
        <v>74</v>
      </c>
      <c r="F17" s="17">
        <v>74</v>
      </c>
      <c r="G17" s="18">
        <v>36</v>
      </c>
      <c r="H17" s="17">
        <v>13</v>
      </c>
      <c r="I17" s="19">
        <v>13</v>
      </c>
      <c r="J17" s="11">
        <f t="shared" si="2"/>
        <v>231</v>
      </c>
      <c r="K17" s="12">
        <f t="shared" si="2"/>
        <v>567.58000000000004</v>
      </c>
      <c r="L17" s="12">
        <f t="shared" si="2"/>
        <v>592</v>
      </c>
      <c r="M17" s="12">
        <f t="shared" si="2"/>
        <v>309.59999999999997</v>
      </c>
      <c r="N17" s="12">
        <f t="shared" si="2"/>
        <v>121.29</v>
      </c>
      <c r="O17" s="12">
        <f t="shared" si="3"/>
        <v>15</v>
      </c>
      <c r="P17" s="9">
        <f t="shared" si="0"/>
        <v>246</v>
      </c>
      <c r="Q17" s="12">
        <f t="shared" si="1"/>
        <v>1836.4699999999998</v>
      </c>
    </row>
    <row r="18" spans="1:17" x14ac:dyDescent="0.3">
      <c r="A18" s="7">
        <v>14</v>
      </c>
      <c r="B18" s="7"/>
      <c r="C18" s="7">
        <v>2</v>
      </c>
      <c r="D18" s="7">
        <v>25</v>
      </c>
      <c r="E18" s="16">
        <v>84</v>
      </c>
      <c r="F18" s="17">
        <v>76</v>
      </c>
      <c r="G18" s="18">
        <v>30</v>
      </c>
      <c r="H18" s="17">
        <v>14</v>
      </c>
      <c r="I18" s="19">
        <v>18</v>
      </c>
      <c r="J18" s="11">
        <f t="shared" si="2"/>
        <v>175</v>
      </c>
      <c r="K18" s="12">
        <f t="shared" si="2"/>
        <v>644.28</v>
      </c>
      <c r="L18" s="12">
        <f t="shared" si="2"/>
        <v>608</v>
      </c>
      <c r="M18" s="12">
        <f t="shared" si="2"/>
        <v>258</v>
      </c>
      <c r="N18" s="12">
        <f t="shared" si="2"/>
        <v>130.62</v>
      </c>
      <c r="O18" s="12">
        <f t="shared" si="3"/>
        <v>10</v>
      </c>
      <c r="P18" s="9">
        <f t="shared" si="0"/>
        <v>249</v>
      </c>
      <c r="Q18" s="12">
        <f t="shared" si="1"/>
        <v>1825.9</v>
      </c>
    </row>
    <row r="19" spans="1:17" x14ac:dyDescent="0.3">
      <c r="A19" s="7">
        <v>15</v>
      </c>
      <c r="B19" s="7"/>
      <c r="C19" s="7">
        <v>3</v>
      </c>
      <c r="D19" s="7">
        <v>24</v>
      </c>
      <c r="E19" s="16">
        <v>81</v>
      </c>
      <c r="F19" s="17">
        <v>74</v>
      </c>
      <c r="G19" s="18">
        <v>32</v>
      </c>
      <c r="H19" s="17">
        <v>10</v>
      </c>
      <c r="I19" s="19">
        <v>20</v>
      </c>
      <c r="J19" s="11">
        <f t="shared" si="2"/>
        <v>168</v>
      </c>
      <c r="K19" s="12">
        <f t="shared" si="2"/>
        <v>621.27</v>
      </c>
      <c r="L19" s="12">
        <f t="shared" si="2"/>
        <v>592</v>
      </c>
      <c r="M19" s="12">
        <f t="shared" si="2"/>
        <v>275.2</v>
      </c>
      <c r="N19" s="12">
        <f t="shared" si="2"/>
        <v>93.3</v>
      </c>
      <c r="O19" s="12">
        <f t="shared" si="3"/>
        <v>15</v>
      </c>
      <c r="P19" s="9">
        <f t="shared" si="0"/>
        <v>244</v>
      </c>
      <c r="Q19" s="12">
        <f t="shared" si="1"/>
        <v>1764.77</v>
      </c>
    </row>
    <row r="20" spans="1:17" x14ac:dyDescent="0.3">
      <c r="A20" s="7">
        <v>16</v>
      </c>
      <c r="B20" s="7"/>
      <c r="C20" s="7">
        <v>5</v>
      </c>
      <c r="D20" s="7">
        <v>13</v>
      </c>
      <c r="E20" s="16">
        <v>92</v>
      </c>
      <c r="F20" s="17">
        <v>86</v>
      </c>
      <c r="G20" s="18">
        <v>23</v>
      </c>
      <c r="H20" s="17">
        <v>10</v>
      </c>
      <c r="I20" s="19">
        <v>17</v>
      </c>
      <c r="J20" s="11">
        <f t="shared" si="2"/>
        <v>91</v>
      </c>
      <c r="K20" s="12">
        <f t="shared" si="2"/>
        <v>705.64</v>
      </c>
      <c r="L20" s="12">
        <f t="shared" si="2"/>
        <v>688</v>
      </c>
      <c r="M20" s="12">
        <f t="shared" si="2"/>
        <v>197.79999999999998</v>
      </c>
      <c r="N20" s="12">
        <f t="shared" si="2"/>
        <v>93.3</v>
      </c>
      <c r="O20" s="12">
        <f t="shared" si="3"/>
        <v>25</v>
      </c>
      <c r="P20" s="9">
        <f t="shared" si="0"/>
        <v>246</v>
      </c>
      <c r="Q20" s="12">
        <f t="shared" si="1"/>
        <v>1800.7399999999998</v>
      </c>
    </row>
    <row r="21" spans="1:17" x14ac:dyDescent="0.3">
      <c r="A21" s="7">
        <v>17</v>
      </c>
      <c r="B21" s="7"/>
      <c r="C21" s="7">
        <v>1</v>
      </c>
      <c r="D21" s="7">
        <v>30</v>
      </c>
      <c r="E21" s="16">
        <v>77</v>
      </c>
      <c r="F21" s="17">
        <v>74</v>
      </c>
      <c r="G21" s="18">
        <v>29</v>
      </c>
      <c r="H21" s="17">
        <v>9</v>
      </c>
      <c r="I21" s="19">
        <v>13</v>
      </c>
      <c r="J21" s="11">
        <f t="shared" si="2"/>
        <v>210</v>
      </c>
      <c r="K21" s="12">
        <f t="shared" si="2"/>
        <v>590.59</v>
      </c>
      <c r="L21" s="12">
        <f t="shared" si="2"/>
        <v>592</v>
      </c>
      <c r="M21" s="12">
        <f t="shared" si="2"/>
        <v>249.39999999999998</v>
      </c>
      <c r="N21" s="12">
        <f t="shared" si="2"/>
        <v>83.97</v>
      </c>
      <c r="O21" s="12">
        <f t="shared" si="3"/>
        <v>5</v>
      </c>
      <c r="P21" s="9">
        <f t="shared" si="0"/>
        <v>233</v>
      </c>
      <c r="Q21" s="12">
        <f t="shared" si="1"/>
        <v>1730.9600000000003</v>
      </c>
    </row>
    <row r="22" spans="1:17" x14ac:dyDescent="0.3">
      <c r="A22" s="7">
        <v>18</v>
      </c>
      <c r="B22" s="7"/>
      <c r="C22" s="7">
        <v>2</v>
      </c>
      <c r="D22" s="7">
        <v>29</v>
      </c>
      <c r="E22" s="16">
        <v>78</v>
      </c>
      <c r="F22" s="17">
        <v>74</v>
      </c>
      <c r="G22" s="18">
        <v>23</v>
      </c>
      <c r="H22" s="17">
        <v>10</v>
      </c>
      <c r="I22" s="19">
        <v>12</v>
      </c>
      <c r="J22" s="11">
        <f t="shared" si="2"/>
        <v>203</v>
      </c>
      <c r="K22" s="12">
        <f t="shared" si="2"/>
        <v>598.26</v>
      </c>
      <c r="L22" s="12">
        <f t="shared" si="2"/>
        <v>592</v>
      </c>
      <c r="M22" s="12">
        <f t="shared" si="2"/>
        <v>197.79999999999998</v>
      </c>
      <c r="N22" s="12">
        <f t="shared" si="2"/>
        <v>93.3</v>
      </c>
      <c r="O22" s="12">
        <f t="shared" si="3"/>
        <v>10</v>
      </c>
      <c r="P22" s="9">
        <f t="shared" si="0"/>
        <v>228</v>
      </c>
      <c r="Q22" s="12">
        <f t="shared" si="1"/>
        <v>1694.36</v>
      </c>
    </row>
    <row r="23" spans="1:17" x14ac:dyDescent="0.3">
      <c r="A23" s="7">
        <v>19</v>
      </c>
      <c r="B23" s="7"/>
      <c r="C23" s="7">
        <v>2</v>
      </c>
      <c r="D23" s="7">
        <v>32</v>
      </c>
      <c r="E23" s="16">
        <v>76</v>
      </c>
      <c r="F23" s="17">
        <v>69</v>
      </c>
      <c r="G23" s="18">
        <v>27</v>
      </c>
      <c r="H23" s="17">
        <v>7</v>
      </c>
      <c r="I23" s="19">
        <v>13</v>
      </c>
      <c r="J23" s="11">
        <f t="shared" si="2"/>
        <v>224</v>
      </c>
      <c r="K23" s="12">
        <f t="shared" si="2"/>
        <v>582.91999999999996</v>
      </c>
      <c r="L23" s="12">
        <f t="shared" si="2"/>
        <v>552</v>
      </c>
      <c r="M23" s="12">
        <f t="shared" si="2"/>
        <v>232.2</v>
      </c>
      <c r="N23" s="12">
        <f t="shared" si="2"/>
        <v>65.31</v>
      </c>
      <c r="O23" s="12">
        <f t="shared" si="3"/>
        <v>10</v>
      </c>
      <c r="P23" s="9">
        <f t="shared" si="0"/>
        <v>226</v>
      </c>
      <c r="Q23" s="12">
        <f t="shared" si="1"/>
        <v>1666.43</v>
      </c>
    </row>
    <row r="24" spans="1:17" x14ac:dyDescent="0.3">
      <c r="A24" s="7">
        <v>20</v>
      </c>
      <c r="B24" s="7"/>
      <c r="C24" s="7">
        <v>2</v>
      </c>
      <c r="D24" s="7">
        <v>19</v>
      </c>
      <c r="E24" s="16">
        <v>76</v>
      </c>
      <c r="F24" s="17">
        <v>69</v>
      </c>
      <c r="G24" s="18">
        <v>45</v>
      </c>
      <c r="H24" s="17">
        <v>12</v>
      </c>
      <c r="I24" s="19">
        <v>12</v>
      </c>
      <c r="J24" s="11">
        <f t="shared" si="2"/>
        <v>133</v>
      </c>
      <c r="K24" s="12">
        <f t="shared" si="2"/>
        <v>582.91999999999996</v>
      </c>
      <c r="L24" s="12">
        <f t="shared" si="2"/>
        <v>552</v>
      </c>
      <c r="M24" s="12">
        <f t="shared" si="2"/>
        <v>387</v>
      </c>
      <c r="N24" s="12">
        <f t="shared" si="2"/>
        <v>111.96000000000001</v>
      </c>
      <c r="O24" s="12">
        <f t="shared" si="3"/>
        <v>10</v>
      </c>
      <c r="P24" s="9">
        <f t="shared" si="0"/>
        <v>235</v>
      </c>
      <c r="Q24" s="12">
        <f t="shared" si="1"/>
        <v>1776.88</v>
      </c>
    </row>
    <row r="25" spans="1:17" x14ac:dyDescent="0.3">
      <c r="A25" s="7">
        <v>21</v>
      </c>
      <c r="B25" s="7"/>
      <c r="C25" s="7">
        <v>2</v>
      </c>
      <c r="D25" s="7">
        <v>18</v>
      </c>
      <c r="E25" s="16">
        <v>75</v>
      </c>
      <c r="F25" s="17">
        <v>80</v>
      </c>
      <c r="G25" s="18">
        <v>37</v>
      </c>
      <c r="H25" s="17">
        <v>15</v>
      </c>
      <c r="I25" s="19">
        <v>13</v>
      </c>
      <c r="J25" s="11">
        <f t="shared" si="2"/>
        <v>126</v>
      </c>
      <c r="K25" s="12">
        <f t="shared" si="2"/>
        <v>575.25</v>
      </c>
      <c r="L25" s="12">
        <f t="shared" si="2"/>
        <v>640</v>
      </c>
      <c r="M25" s="12">
        <f t="shared" si="2"/>
        <v>318.2</v>
      </c>
      <c r="N25" s="12">
        <f t="shared" si="2"/>
        <v>139.94999999999999</v>
      </c>
      <c r="O25" s="12">
        <f t="shared" si="3"/>
        <v>10</v>
      </c>
      <c r="P25" s="9">
        <f t="shared" si="0"/>
        <v>240</v>
      </c>
      <c r="Q25" s="12">
        <f t="shared" si="1"/>
        <v>1809.4</v>
      </c>
    </row>
    <row r="26" spans="1:17" x14ac:dyDescent="0.3">
      <c r="A26" s="7">
        <v>22</v>
      </c>
      <c r="B26" s="7"/>
      <c r="C26" s="7">
        <v>2</v>
      </c>
      <c r="D26" s="7">
        <v>21</v>
      </c>
      <c r="E26" s="16">
        <v>80</v>
      </c>
      <c r="F26" s="17">
        <v>76</v>
      </c>
      <c r="G26" s="18">
        <v>29</v>
      </c>
      <c r="H26" s="17">
        <v>11</v>
      </c>
      <c r="I26" s="19">
        <v>15</v>
      </c>
      <c r="J26" s="11">
        <f t="shared" si="2"/>
        <v>147</v>
      </c>
      <c r="K26" s="12">
        <f t="shared" si="2"/>
        <v>613.6</v>
      </c>
      <c r="L26" s="12">
        <f t="shared" si="2"/>
        <v>608</v>
      </c>
      <c r="M26" s="12">
        <f t="shared" si="2"/>
        <v>249.39999999999998</v>
      </c>
      <c r="N26" s="12">
        <f t="shared" si="2"/>
        <v>102.63</v>
      </c>
      <c r="O26" s="12">
        <f t="shared" si="3"/>
        <v>10</v>
      </c>
      <c r="P26" s="9">
        <f t="shared" si="0"/>
        <v>234</v>
      </c>
      <c r="Q26" s="12">
        <f t="shared" si="1"/>
        <v>1730.63</v>
      </c>
    </row>
    <row r="27" spans="1:17" x14ac:dyDescent="0.3">
      <c r="A27" s="7">
        <v>23</v>
      </c>
      <c r="B27" s="7"/>
      <c r="C27" s="7">
        <v>1</v>
      </c>
      <c r="D27" s="7">
        <v>22</v>
      </c>
      <c r="E27" s="16">
        <v>68</v>
      </c>
      <c r="F27" s="17">
        <v>81</v>
      </c>
      <c r="G27" s="18">
        <v>31</v>
      </c>
      <c r="H27" s="17">
        <v>17</v>
      </c>
      <c r="I27" s="19">
        <v>18</v>
      </c>
      <c r="J27" s="11">
        <f t="shared" si="2"/>
        <v>154</v>
      </c>
      <c r="K27" s="12">
        <f t="shared" si="2"/>
        <v>521.55999999999995</v>
      </c>
      <c r="L27" s="12">
        <f t="shared" si="2"/>
        <v>648</v>
      </c>
      <c r="M27" s="12">
        <f t="shared" si="2"/>
        <v>266.59999999999997</v>
      </c>
      <c r="N27" s="12">
        <f t="shared" si="2"/>
        <v>158.61000000000001</v>
      </c>
      <c r="O27" s="12">
        <f t="shared" si="3"/>
        <v>5</v>
      </c>
      <c r="P27" s="9">
        <f t="shared" si="0"/>
        <v>238</v>
      </c>
      <c r="Q27" s="12">
        <f t="shared" si="1"/>
        <v>1753.77</v>
      </c>
    </row>
    <row r="28" spans="1:17" x14ac:dyDescent="0.3">
      <c r="A28" s="7">
        <v>24</v>
      </c>
      <c r="B28" s="7"/>
      <c r="C28" s="7">
        <v>1</v>
      </c>
      <c r="D28" s="7">
        <v>23</v>
      </c>
      <c r="E28" s="16">
        <v>79</v>
      </c>
      <c r="F28" s="17">
        <v>77</v>
      </c>
      <c r="G28" s="18">
        <v>42</v>
      </c>
      <c r="H28" s="17">
        <v>7</v>
      </c>
      <c r="I28" s="19">
        <v>17</v>
      </c>
      <c r="J28" s="11">
        <f t="shared" si="2"/>
        <v>161</v>
      </c>
      <c r="K28" s="12">
        <f t="shared" si="2"/>
        <v>605.92999999999995</v>
      </c>
      <c r="L28" s="12">
        <f t="shared" si="2"/>
        <v>616</v>
      </c>
      <c r="M28" s="12">
        <f t="shared" si="2"/>
        <v>361.2</v>
      </c>
      <c r="N28" s="12">
        <f t="shared" si="2"/>
        <v>65.31</v>
      </c>
      <c r="O28" s="12">
        <f t="shared" si="3"/>
        <v>5</v>
      </c>
      <c r="P28" s="9">
        <f t="shared" si="0"/>
        <v>246</v>
      </c>
      <c r="Q28" s="12">
        <f t="shared" si="1"/>
        <v>1814.4399999999998</v>
      </c>
    </row>
    <row r="29" spans="1:17" x14ac:dyDescent="0.3">
      <c r="A29" s="7">
        <v>25</v>
      </c>
      <c r="B29" s="7"/>
      <c r="C29" s="7">
        <v>1</v>
      </c>
      <c r="D29" s="7">
        <v>21</v>
      </c>
      <c r="E29" s="16">
        <v>84</v>
      </c>
      <c r="F29" s="17">
        <v>59</v>
      </c>
      <c r="G29" s="18">
        <v>33</v>
      </c>
      <c r="H29" s="17">
        <v>11</v>
      </c>
      <c r="I29" s="19">
        <v>11</v>
      </c>
      <c r="J29" s="11">
        <f t="shared" si="2"/>
        <v>147</v>
      </c>
      <c r="K29" s="12">
        <f t="shared" si="2"/>
        <v>644.28</v>
      </c>
      <c r="L29" s="12">
        <f t="shared" si="2"/>
        <v>472</v>
      </c>
      <c r="M29" s="12">
        <f t="shared" si="2"/>
        <v>283.8</v>
      </c>
      <c r="N29" s="12">
        <f t="shared" si="2"/>
        <v>102.63</v>
      </c>
      <c r="O29" s="12">
        <f t="shared" si="3"/>
        <v>5</v>
      </c>
      <c r="P29" s="9">
        <f t="shared" si="0"/>
        <v>220</v>
      </c>
      <c r="Q29" s="12">
        <f t="shared" si="1"/>
        <v>1654.71</v>
      </c>
    </row>
    <row r="30" spans="1:17" x14ac:dyDescent="0.3">
      <c r="A30" s="7">
        <v>26</v>
      </c>
      <c r="B30" s="7"/>
      <c r="C30" s="7">
        <v>1</v>
      </c>
      <c r="D30" s="7">
        <v>22</v>
      </c>
      <c r="E30" s="16">
        <v>77</v>
      </c>
      <c r="F30" s="17">
        <v>63</v>
      </c>
      <c r="G30" s="18">
        <v>43</v>
      </c>
      <c r="H30" s="17">
        <v>9</v>
      </c>
      <c r="I30" s="19">
        <v>17</v>
      </c>
      <c r="J30" s="11">
        <f t="shared" si="2"/>
        <v>154</v>
      </c>
      <c r="K30" s="12">
        <f t="shared" si="2"/>
        <v>590.59</v>
      </c>
      <c r="L30" s="12">
        <f t="shared" si="2"/>
        <v>504</v>
      </c>
      <c r="M30" s="12">
        <f t="shared" si="2"/>
        <v>369.8</v>
      </c>
      <c r="N30" s="12">
        <f t="shared" si="2"/>
        <v>83.97</v>
      </c>
      <c r="O30" s="12">
        <f t="shared" si="3"/>
        <v>5</v>
      </c>
      <c r="P30" s="9">
        <f t="shared" si="0"/>
        <v>232</v>
      </c>
      <c r="Q30" s="12">
        <f t="shared" si="1"/>
        <v>1707.3600000000001</v>
      </c>
    </row>
    <row r="31" spans="1:17" x14ac:dyDescent="0.3">
      <c r="A31" s="7">
        <v>27</v>
      </c>
      <c r="B31" s="7"/>
      <c r="C31" s="7">
        <v>3</v>
      </c>
      <c r="D31" s="7">
        <v>18</v>
      </c>
      <c r="E31" s="16">
        <v>61</v>
      </c>
      <c r="F31" s="17">
        <v>71</v>
      </c>
      <c r="G31" s="18">
        <v>40</v>
      </c>
      <c r="H31" s="17">
        <v>14</v>
      </c>
      <c r="I31" s="19">
        <v>18</v>
      </c>
      <c r="J31" s="11">
        <f t="shared" si="2"/>
        <v>126</v>
      </c>
      <c r="K31" s="12">
        <f t="shared" si="2"/>
        <v>467.87</v>
      </c>
      <c r="L31" s="12">
        <f t="shared" si="2"/>
        <v>568</v>
      </c>
      <c r="M31" s="12">
        <f t="shared" si="2"/>
        <v>344</v>
      </c>
      <c r="N31" s="12">
        <f t="shared" si="2"/>
        <v>130.62</v>
      </c>
      <c r="O31" s="12">
        <f t="shared" si="3"/>
        <v>15</v>
      </c>
      <c r="P31" s="9">
        <f t="shared" si="0"/>
        <v>225</v>
      </c>
      <c r="Q31" s="12">
        <f t="shared" si="1"/>
        <v>1651.4899999999998</v>
      </c>
    </row>
    <row r="32" spans="1:17" x14ac:dyDescent="0.3">
      <c r="A32" s="7">
        <v>28</v>
      </c>
      <c r="B32" s="7"/>
      <c r="C32" s="7">
        <v>2</v>
      </c>
      <c r="D32" s="7">
        <v>11</v>
      </c>
      <c r="E32" s="16">
        <v>61</v>
      </c>
      <c r="F32" s="17">
        <v>82</v>
      </c>
      <c r="G32" s="18">
        <v>41</v>
      </c>
      <c r="H32" s="17">
        <v>18</v>
      </c>
      <c r="I32" s="19">
        <v>19</v>
      </c>
      <c r="J32" s="11">
        <f t="shared" si="2"/>
        <v>77</v>
      </c>
      <c r="K32" s="12">
        <f t="shared" si="2"/>
        <v>467.87</v>
      </c>
      <c r="L32" s="12">
        <f t="shared" si="2"/>
        <v>656</v>
      </c>
      <c r="M32" s="12">
        <f t="shared" si="2"/>
        <v>352.59999999999997</v>
      </c>
      <c r="N32" s="12">
        <f t="shared" si="2"/>
        <v>167.94</v>
      </c>
      <c r="O32" s="12">
        <f t="shared" si="3"/>
        <v>10</v>
      </c>
      <c r="P32" s="9">
        <f t="shared" si="0"/>
        <v>234</v>
      </c>
      <c r="Q32" s="12">
        <f t="shared" si="1"/>
        <v>1731.4099999999999</v>
      </c>
    </row>
    <row r="33" spans="1:17" x14ac:dyDescent="0.3">
      <c r="A33" s="7">
        <v>29</v>
      </c>
      <c r="B33" s="7"/>
      <c r="C33" s="7">
        <v>2</v>
      </c>
      <c r="D33" s="7">
        <v>18</v>
      </c>
      <c r="E33" s="16">
        <v>54</v>
      </c>
      <c r="F33" s="17">
        <v>69</v>
      </c>
      <c r="G33" s="18">
        <v>44</v>
      </c>
      <c r="H33" s="17">
        <v>16</v>
      </c>
      <c r="I33" s="19">
        <v>15</v>
      </c>
      <c r="J33" s="11">
        <f t="shared" si="2"/>
        <v>126</v>
      </c>
      <c r="K33" s="12">
        <f t="shared" si="2"/>
        <v>414.18</v>
      </c>
      <c r="L33" s="12">
        <f t="shared" si="2"/>
        <v>552</v>
      </c>
      <c r="M33" s="12">
        <f t="shared" si="2"/>
        <v>378.4</v>
      </c>
      <c r="N33" s="12">
        <f t="shared" si="2"/>
        <v>149.28</v>
      </c>
      <c r="O33" s="12">
        <f t="shared" si="3"/>
        <v>10</v>
      </c>
      <c r="P33" s="9">
        <f t="shared" si="0"/>
        <v>218</v>
      </c>
      <c r="Q33" s="12">
        <f t="shared" si="1"/>
        <v>1629.86</v>
      </c>
    </row>
    <row r="34" spans="1:17" x14ac:dyDescent="0.3">
      <c r="A34" s="7">
        <v>30</v>
      </c>
      <c r="B34" s="7"/>
      <c r="C34" s="7">
        <v>2</v>
      </c>
      <c r="D34" s="7">
        <v>12</v>
      </c>
      <c r="E34" s="16">
        <v>66</v>
      </c>
      <c r="F34" s="17">
        <v>69</v>
      </c>
      <c r="G34" s="18">
        <v>46</v>
      </c>
      <c r="H34" s="17">
        <v>15</v>
      </c>
      <c r="I34" s="19">
        <v>16</v>
      </c>
      <c r="J34" s="11">
        <f t="shared" si="2"/>
        <v>84</v>
      </c>
      <c r="K34" s="12">
        <f t="shared" si="2"/>
        <v>506.21999999999997</v>
      </c>
      <c r="L34" s="12">
        <f t="shared" si="2"/>
        <v>552</v>
      </c>
      <c r="M34" s="12">
        <f t="shared" si="2"/>
        <v>395.59999999999997</v>
      </c>
      <c r="N34" s="12">
        <f t="shared" si="2"/>
        <v>139.94999999999999</v>
      </c>
      <c r="O34" s="12">
        <f t="shared" si="3"/>
        <v>10</v>
      </c>
      <c r="P34" s="9">
        <f t="shared" si="0"/>
        <v>226</v>
      </c>
      <c r="Q34" s="12">
        <f t="shared" si="1"/>
        <v>1687.77</v>
      </c>
    </row>
    <row r="35" spans="1:17" x14ac:dyDescent="0.3">
      <c r="A35" s="7">
        <v>31</v>
      </c>
      <c r="B35" s="7"/>
      <c r="C35" s="7"/>
      <c r="D35" s="7">
        <v>21</v>
      </c>
      <c r="E35" s="16">
        <v>64</v>
      </c>
      <c r="F35" s="17">
        <v>75</v>
      </c>
      <c r="G35" s="18">
        <v>32</v>
      </c>
      <c r="H35" s="17">
        <v>13</v>
      </c>
      <c r="I35" s="19">
        <v>15</v>
      </c>
      <c r="J35" s="11">
        <f t="shared" si="2"/>
        <v>147</v>
      </c>
      <c r="K35" s="12">
        <f t="shared" si="2"/>
        <v>490.88</v>
      </c>
      <c r="L35" s="12">
        <f t="shared" si="2"/>
        <v>600</v>
      </c>
      <c r="M35" s="12">
        <f t="shared" si="2"/>
        <v>275.2</v>
      </c>
      <c r="N35" s="12">
        <f t="shared" si="2"/>
        <v>121.29</v>
      </c>
      <c r="O35" s="12">
        <f t="shared" si="3"/>
        <v>0</v>
      </c>
      <c r="P35" s="9">
        <f>SUM(D35:I35)</f>
        <v>220</v>
      </c>
      <c r="Q35" s="12">
        <f>SUM(J35:N35)</f>
        <v>1634.3700000000001</v>
      </c>
    </row>
    <row r="36" spans="1:17" x14ac:dyDescent="0.3">
      <c r="A36" s="7" t="s">
        <v>0</v>
      </c>
      <c r="B36" s="7"/>
      <c r="C36" s="7">
        <f>SUM(C5:C35)</f>
        <v>59</v>
      </c>
      <c r="D36" s="7">
        <f t="shared" ref="D36:N36" si="4">SUM(D5:D35)</f>
        <v>772</v>
      </c>
      <c r="E36" s="7">
        <f t="shared" si="4"/>
        <v>2396</v>
      </c>
      <c r="F36" s="7">
        <f t="shared" si="4"/>
        <v>2440</v>
      </c>
      <c r="G36" s="7">
        <f t="shared" si="4"/>
        <v>1088</v>
      </c>
      <c r="H36" s="7">
        <f t="shared" si="4"/>
        <v>367</v>
      </c>
      <c r="I36" s="7">
        <f t="shared" si="4"/>
        <v>498</v>
      </c>
      <c r="J36" s="7">
        <f t="shared" si="4"/>
        <v>5404</v>
      </c>
      <c r="K36" s="7">
        <f t="shared" si="4"/>
        <v>18377.320000000003</v>
      </c>
      <c r="L36" s="7">
        <f t="shared" si="4"/>
        <v>19520</v>
      </c>
      <c r="M36" s="7">
        <f t="shared" si="4"/>
        <v>9356.8000000000011</v>
      </c>
      <c r="N36" s="7">
        <f t="shared" si="4"/>
        <v>3424.1099999999992</v>
      </c>
      <c r="O36" s="7">
        <f>SUM(O5:O35)</f>
        <v>295</v>
      </c>
      <c r="P36" s="21">
        <f t="shared" ref="P36:Q36" si="5">SUM(P5:P35)</f>
        <v>7620</v>
      </c>
      <c r="Q36" s="21">
        <f t="shared" si="5"/>
        <v>56637.229999999996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61F8-D7FF-4DE5-9457-E4C951615638}">
  <dimension ref="A1:Q98"/>
  <sheetViews>
    <sheetView workbookViewId="0">
      <selection activeCell="S31" sqref="S31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10.109375" customWidth="1"/>
    <col min="10" max="10" width="9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39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7</v>
      </c>
      <c r="K3" s="12">
        <v>7.67</v>
      </c>
      <c r="L3" s="12">
        <v>8</v>
      </c>
      <c r="M3" s="12">
        <v>8.6</v>
      </c>
      <c r="N3" s="12">
        <v>9.33</v>
      </c>
      <c r="O3" s="12">
        <v>5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17" x14ac:dyDescent="0.3">
      <c r="A5" s="7">
        <v>1</v>
      </c>
      <c r="B5" s="7"/>
      <c r="C5" s="7">
        <v>3</v>
      </c>
      <c r="D5" s="7">
        <v>24</v>
      </c>
      <c r="E5" s="16">
        <v>110</v>
      </c>
      <c r="F5" s="17">
        <v>89</v>
      </c>
      <c r="G5" s="18">
        <v>42</v>
      </c>
      <c r="H5" s="17">
        <v>10</v>
      </c>
      <c r="I5" s="19">
        <v>21</v>
      </c>
      <c r="J5" s="11">
        <f>D5*J$3</f>
        <v>168</v>
      </c>
      <c r="K5" s="12">
        <f>E5*K$3</f>
        <v>843.7</v>
      </c>
      <c r="L5" s="12">
        <f>F5*L$3</f>
        <v>712</v>
      </c>
      <c r="M5" s="12">
        <f>G5*M$3</f>
        <v>361.2</v>
      </c>
      <c r="N5" s="12">
        <f>H5*N$3</f>
        <v>93.3</v>
      </c>
      <c r="O5" s="12">
        <f>C5*O$3</f>
        <v>15</v>
      </c>
      <c r="P5" s="9">
        <f t="shared" ref="P5:P34" si="0">SUM(C5:I5)</f>
        <v>299</v>
      </c>
      <c r="Q5" s="12">
        <f t="shared" ref="Q5:Q34" si="1">SUM(J5:O5)</f>
        <v>2193.2000000000003</v>
      </c>
    </row>
    <row r="6" spans="1:17" x14ac:dyDescent="0.3">
      <c r="A6" s="7">
        <v>2</v>
      </c>
      <c r="B6" s="7"/>
      <c r="C6" s="7">
        <v>3</v>
      </c>
      <c r="D6" s="7">
        <v>35</v>
      </c>
      <c r="E6" s="16">
        <v>87</v>
      </c>
      <c r="F6" s="17">
        <v>97</v>
      </c>
      <c r="G6" s="18">
        <v>56</v>
      </c>
      <c r="H6" s="17">
        <v>13</v>
      </c>
      <c r="I6" s="19">
        <v>22</v>
      </c>
      <c r="J6" s="11">
        <f t="shared" ref="J6:N35" si="2">D6*J$3</f>
        <v>245</v>
      </c>
      <c r="K6" s="12">
        <f t="shared" si="2"/>
        <v>667.29</v>
      </c>
      <c r="L6" s="12">
        <f t="shared" si="2"/>
        <v>776</v>
      </c>
      <c r="M6" s="12">
        <f t="shared" si="2"/>
        <v>481.59999999999997</v>
      </c>
      <c r="N6" s="12">
        <f t="shared" si="2"/>
        <v>121.29</v>
      </c>
      <c r="O6" s="12">
        <f t="shared" ref="O6:O35" si="3">C6*O$3</f>
        <v>15</v>
      </c>
      <c r="P6" s="9">
        <f t="shared" si="0"/>
        <v>313</v>
      </c>
      <c r="Q6" s="12">
        <f t="shared" si="1"/>
        <v>2306.1799999999998</v>
      </c>
    </row>
    <row r="7" spans="1:17" x14ac:dyDescent="0.3">
      <c r="A7" s="7">
        <v>3</v>
      </c>
      <c r="B7" s="7"/>
      <c r="C7" s="7">
        <v>1</v>
      </c>
      <c r="D7" s="7">
        <v>25</v>
      </c>
      <c r="E7" s="16">
        <v>107</v>
      </c>
      <c r="F7" s="17">
        <v>108</v>
      </c>
      <c r="G7" s="18">
        <v>40</v>
      </c>
      <c r="H7" s="17">
        <v>19</v>
      </c>
      <c r="I7" s="19">
        <v>23</v>
      </c>
      <c r="J7" s="11">
        <f t="shared" si="2"/>
        <v>175</v>
      </c>
      <c r="K7" s="12">
        <f t="shared" si="2"/>
        <v>820.68999999999994</v>
      </c>
      <c r="L7" s="12">
        <f t="shared" si="2"/>
        <v>864</v>
      </c>
      <c r="M7" s="12">
        <f t="shared" si="2"/>
        <v>344</v>
      </c>
      <c r="N7" s="12">
        <f t="shared" si="2"/>
        <v>177.27</v>
      </c>
      <c r="O7" s="12">
        <f t="shared" si="3"/>
        <v>5</v>
      </c>
      <c r="P7" s="9">
        <f t="shared" si="0"/>
        <v>323</v>
      </c>
      <c r="Q7" s="12">
        <f t="shared" si="1"/>
        <v>2385.96</v>
      </c>
    </row>
    <row r="8" spans="1:17" x14ac:dyDescent="0.3">
      <c r="A8" s="7">
        <v>4</v>
      </c>
      <c r="B8" s="7"/>
      <c r="C8" s="7">
        <v>3</v>
      </c>
      <c r="D8" s="7">
        <v>38</v>
      </c>
      <c r="E8" s="16">
        <v>109</v>
      </c>
      <c r="F8" s="17">
        <v>92</v>
      </c>
      <c r="G8" s="18">
        <v>44</v>
      </c>
      <c r="H8" s="17">
        <v>15</v>
      </c>
      <c r="I8" s="19">
        <v>19</v>
      </c>
      <c r="J8" s="11">
        <f t="shared" si="2"/>
        <v>266</v>
      </c>
      <c r="K8" s="12">
        <f t="shared" si="2"/>
        <v>836.03</v>
      </c>
      <c r="L8" s="12">
        <f t="shared" si="2"/>
        <v>736</v>
      </c>
      <c r="M8" s="12">
        <f t="shared" si="2"/>
        <v>378.4</v>
      </c>
      <c r="N8" s="12">
        <f t="shared" si="2"/>
        <v>139.94999999999999</v>
      </c>
      <c r="O8" s="12">
        <f t="shared" si="3"/>
        <v>15</v>
      </c>
      <c r="P8" s="9">
        <f t="shared" si="0"/>
        <v>320</v>
      </c>
      <c r="Q8" s="12">
        <f t="shared" si="1"/>
        <v>2371.3799999999997</v>
      </c>
    </row>
    <row r="9" spans="1:17" x14ac:dyDescent="0.3">
      <c r="A9" s="7">
        <v>5</v>
      </c>
      <c r="B9" s="7"/>
      <c r="C9" s="7">
        <v>1</v>
      </c>
      <c r="D9" s="7">
        <v>33</v>
      </c>
      <c r="E9" s="16">
        <v>87</v>
      </c>
      <c r="F9" s="17">
        <v>98</v>
      </c>
      <c r="G9" s="18">
        <v>48</v>
      </c>
      <c r="H9" s="17">
        <v>17</v>
      </c>
      <c r="I9" s="19">
        <v>21</v>
      </c>
      <c r="J9" s="11">
        <f t="shared" si="2"/>
        <v>231</v>
      </c>
      <c r="K9" s="12">
        <f t="shared" si="2"/>
        <v>667.29</v>
      </c>
      <c r="L9" s="12">
        <f t="shared" si="2"/>
        <v>784</v>
      </c>
      <c r="M9" s="12">
        <f t="shared" si="2"/>
        <v>412.79999999999995</v>
      </c>
      <c r="N9" s="12">
        <f t="shared" si="2"/>
        <v>158.61000000000001</v>
      </c>
      <c r="O9" s="12">
        <f t="shared" si="3"/>
        <v>5</v>
      </c>
      <c r="P9" s="9">
        <f t="shared" si="0"/>
        <v>305</v>
      </c>
      <c r="Q9" s="12">
        <f t="shared" si="1"/>
        <v>2258.7000000000003</v>
      </c>
    </row>
    <row r="10" spans="1:17" x14ac:dyDescent="0.3">
      <c r="A10" s="7">
        <v>6</v>
      </c>
      <c r="B10" s="7"/>
      <c r="C10" s="27">
        <v>2</v>
      </c>
      <c r="D10" s="7">
        <v>17</v>
      </c>
      <c r="E10" s="16">
        <v>93</v>
      </c>
      <c r="F10" s="17">
        <v>101</v>
      </c>
      <c r="G10" s="18">
        <v>60</v>
      </c>
      <c r="H10" s="17">
        <v>27</v>
      </c>
      <c r="I10" s="19">
        <v>23</v>
      </c>
      <c r="J10" s="11">
        <f t="shared" si="2"/>
        <v>119</v>
      </c>
      <c r="K10" s="12">
        <f t="shared" si="2"/>
        <v>713.31</v>
      </c>
      <c r="L10" s="12">
        <f t="shared" si="2"/>
        <v>808</v>
      </c>
      <c r="M10" s="12">
        <f t="shared" si="2"/>
        <v>516</v>
      </c>
      <c r="N10" s="12">
        <f t="shared" si="2"/>
        <v>251.91</v>
      </c>
      <c r="O10" s="12">
        <f t="shared" si="3"/>
        <v>10</v>
      </c>
      <c r="P10" s="20">
        <f t="shared" si="0"/>
        <v>323</v>
      </c>
      <c r="Q10" s="12">
        <f>SUM(J10:P10)</f>
        <v>2741.22</v>
      </c>
    </row>
    <row r="11" spans="1:17" x14ac:dyDescent="0.3">
      <c r="A11" s="7">
        <v>7</v>
      </c>
      <c r="B11" s="7"/>
      <c r="C11" s="7"/>
      <c r="D11" s="7">
        <v>17</v>
      </c>
      <c r="E11" s="16">
        <v>80</v>
      </c>
      <c r="F11" s="17">
        <v>114</v>
      </c>
      <c r="G11" s="18">
        <v>52</v>
      </c>
      <c r="H11" s="17">
        <v>40</v>
      </c>
      <c r="I11" s="19">
        <v>19</v>
      </c>
      <c r="J11" s="11">
        <f t="shared" si="2"/>
        <v>119</v>
      </c>
      <c r="K11" s="12">
        <f t="shared" si="2"/>
        <v>613.6</v>
      </c>
      <c r="L11" s="12">
        <f t="shared" si="2"/>
        <v>912</v>
      </c>
      <c r="M11" s="12">
        <f t="shared" si="2"/>
        <v>447.2</v>
      </c>
      <c r="N11" s="12">
        <f t="shared" si="2"/>
        <v>373.2</v>
      </c>
      <c r="O11" s="12">
        <f t="shared" si="3"/>
        <v>0</v>
      </c>
      <c r="P11" s="9">
        <f t="shared" si="0"/>
        <v>322</v>
      </c>
      <c r="Q11" s="12">
        <f t="shared" si="1"/>
        <v>2464.9999999999995</v>
      </c>
    </row>
    <row r="12" spans="1:17" x14ac:dyDescent="0.3">
      <c r="A12" s="7">
        <v>8</v>
      </c>
      <c r="B12" s="7"/>
      <c r="C12" s="7">
        <v>2</v>
      </c>
      <c r="D12" s="7">
        <v>32</v>
      </c>
      <c r="E12" s="16">
        <v>110</v>
      </c>
      <c r="F12" s="17">
        <v>104</v>
      </c>
      <c r="G12" s="18">
        <v>40</v>
      </c>
      <c r="H12" s="17">
        <v>90</v>
      </c>
      <c r="I12" s="19">
        <v>26</v>
      </c>
      <c r="J12" s="11">
        <f t="shared" si="2"/>
        <v>224</v>
      </c>
      <c r="K12" s="12">
        <f t="shared" si="2"/>
        <v>843.7</v>
      </c>
      <c r="L12" s="12">
        <f t="shared" si="2"/>
        <v>832</v>
      </c>
      <c r="M12" s="12">
        <f t="shared" si="2"/>
        <v>344</v>
      </c>
      <c r="N12" s="12">
        <f t="shared" si="2"/>
        <v>839.7</v>
      </c>
      <c r="O12" s="12">
        <f t="shared" si="3"/>
        <v>10</v>
      </c>
      <c r="P12" s="9">
        <f t="shared" si="0"/>
        <v>404</v>
      </c>
      <c r="Q12" s="12">
        <f t="shared" si="1"/>
        <v>3093.3999999999996</v>
      </c>
    </row>
    <row r="13" spans="1:17" x14ac:dyDescent="0.3">
      <c r="A13" s="7">
        <v>9</v>
      </c>
      <c r="B13" s="7"/>
      <c r="C13" s="7"/>
      <c r="D13" s="7">
        <v>30</v>
      </c>
      <c r="E13" s="16">
        <v>88</v>
      </c>
      <c r="F13" s="17">
        <v>101</v>
      </c>
      <c r="G13" s="18">
        <v>62</v>
      </c>
      <c r="H13" s="17">
        <v>12</v>
      </c>
      <c r="I13" s="19">
        <v>24</v>
      </c>
      <c r="J13" s="11">
        <f t="shared" si="2"/>
        <v>210</v>
      </c>
      <c r="K13" s="12">
        <f t="shared" si="2"/>
        <v>674.96</v>
      </c>
      <c r="L13" s="12">
        <f t="shared" si="2"/>
        <v>808</v>
      </c>
      <c r="M13" s="12">
        <f t="shared" si="2"/>
        <v>533.19999999999993</v>
      </c>
      <c r="N13" s="12">
        <f t="shared" si="2"/>
        <v>111.96000000000001</v>
      </c>
      <c r="O13" s="12">
        <f t="shared" si="3"/>
        <v>0</v>
      </c>
      <c r="P13" s="9">
        <f t="shared" si="0"/>
        <v>317</v>
      </c>
      <c r="Q13" s="12">
        <f t="shared" si="1"/>
        <v>2338.12</v>
      </c>
    </row>
    <row r="14" spans="1:17" x14ac:dyDescent="0.3">
      <c r="A14" s="7">
        <v>10</v>
      </c>
      <c r="B14" s="7"/>
      <c r="C14" s="7">
        <v>2</v>
      </c>
      <c r="D14" s="7">
        <v>28</v>
      </c>
      <c r="E14" s="16">
        <v>92</v>
      </c>
      <c r="F14" s="17">
        <v>99</v>
      </c>
      <c r="G14" s="18">
        <v>46</v>
      </c>
      <c r="H14" s="17">
        <v>20</v>
      </c>
      <c r="I14" s="19">
        <v>20</v>
      </c>
      <c r="J14" s="11">
        <f t="shared" si="2"/>
        <v>196</v>
      </c>
      <c r="K14" s="12">
        <f t="shared" si="2"/>
        <v>705.64</v>
      </c>
      <c r="L14" s="12">
        <f t="shared" si="2"/>
        <v>792</v>
      </c>
      <c r="M14" s="12">
        <f t="shared" si="2"/>
        <v>395.59999999999997</v>
      </c>
      <c r="N14" s="12">
        <f t="shared" si="2"/>
        <v>186.6</v>
      </c>
      <c r="O14" s="12">
        <f t="shared" si="3"/>
        <v>10</v>
      </c>
      <c r="P14" s="9">
        <f t="shared" si="0"/>
        <v>307</v>
      </c>
      <c r="Q14" s="12">
        <f t="shared" si="1"/>
        <v>2285.8399999999997</v>
      </c>
    </row>
    <row r="15" spans="1:17" x14ac:dyDescent="0.3">
      <c r="A15" s="7">
        <v>11</v>
      </c>
      <c r="B15" s="7"/>
      <c r="C15" s="7">
        <v>2</v>
      </c>
      <c r="D15" s="7">
        <v>31</v>
      </c>
      <c r="E15" s="16">
        <v>87</v>
      </c>
      <c r="F15" s="17">
        <v>101</v>
      </c>
      <c r="G15" s="18">
        <v>46</v>
      </c>
      <c r="H15" s="17">
        <v>21</v>
      </c>
      <c r="I15" s="19">
        <v>22</v>
      </c>
      <c r="J15" s="11">
        <f t="shared" si="2"/>
        <v>217</v>
      </c>
      <c r="K15" s="12">
        <f t="shared" si="2"/>
        <v>667.29</v>
      </c>
      <c r="L15" s="12">
        <f t="shared" si="2"/>
        <v>808</v>
      </c>
      <c r="M15" s="12">
        <f t="shared" si="2"/>
        <v>395.59999999999997</v>
      </c>
      <c r="N15" s="12">
        <f t="shared" si="2"/>
        <v>195.93</v>
      </c>
      <c r="O15" s="12">
        <f t="shared" si="3"/>
        <v>10</v>
      </c>
      <c r="P15" s="9">
        <f t="shared" si="0"/>
        <v>310</v>
      </c>
      <c r="Q15" s="12">
        <f t="shared" si="1"/>
        <v>2293.8199999999997</v>
      </c>
    </row>
    <row r="16" spans="1:17" x14ac:dyDescent="0.3">
      <c r="A16" s="7">
        <v>12</v>
      </c>
      <c r="B16" s="7"/>
      <c r="C16" s="7">
        <v>3</v>
      </c>
      <c r="D16" s="7">
        <v>37</v>
      </c>
      <c r="E16" s="16">
        <v>91</v>
      </c>
      <c r="F16" s="17">
        <v>109</v>
      </c>
      <c r="G16" s="18">
        <v>48</v>
      </c>
      <c r="H16" s="17">
        <v>15</v>
      </c>
      <c r="I16" s="19">
        <v>14</v>
      </c>
      <c r="J16" s="11">
        <f t="shared" si="2"/>
        <v>259</v>
      </c>
      <c r="K16" s="12">
        <f t="shared" si="2"/>
        <v>697.97</v>
      </c>
      <c r="L16" s="12">
        <f t="shared" si="2"/>
        <v>872</v>
      </c>
      <c r="M16" s="12">
        <f t="shared" si="2"/>
        <v>412.79999999999995</v>
      </c>
      <c r="N16" s="12">
        <f t="shared" si="2"/>
        <v>139.94999999999999</v>
      </c>
      <c r="O16" s="12">
        <f t="shared" si="3"/>
        <v>15</v>
      </c>
      <c r="P16" s="9">
        <f t="shared" si="0"/>
        <v>317</v>
      </c>
      <c r="Q16" s="12">
        <f t="shared" si="1"/>
        <v>2396.7199999999998</v>
      </c>
    </row>
    <row r="17" spans="1:17" x14ac:dyDescent="0.3">
      <c r="A17" s="7">
        <v>13</v>
      </c>
      <c r="B17" s="7"/>
      <c r="C17" s="7"/>
      <c r="D17" s="7">
        <v>44</v>
      </c>
      <c r="E17" s="16">
        <v>104</v>
      </c>
      <c r="F17" s="17">
        <v>90</v>
      </c>
      <c r="G17" s="18">
        <v>40</v>
      </c>
      <c r="H17" s="17">
        <v>9</v>
      </c>
      <c r="I17" s="19">
        <v>21</v>
      </c>
      <c r="J17" s="11">
        <f t="shared" si="2"/>
        <v>308</v>
      </c>
      <c r="K17" s="12">
        <f t="shared" si="2"/>
        <v>797.68</v>
      </c>
      <c r="L17" s="12">
        <f t="shared" si="2"/>
        <v>720</v>
      </c>
      <c r="M17" s="12">
        <f t="shared" si="2"/>
        <v>344</v>
      </c>
      <c r="N17" s="12">
        <f t="shared" si="2"/>
        <v>83.97</v>
      </c>
      <c r="O17" s="12">
        <f t="shared" si="3"/>
        <v>0</v>
      </c>
      <c r="P17" s="9">
        <f t="shared" si="0"/>
        <v>308</v>
      </c>
      <c r="Q17" s="12">
        <f t="shared" si="1"/>
        <v>2253.6499999999996</v>
      </c>
    </row>
    <row r="18" spans="1:17" x14ac:dyDescent="0.3">
      <c r="A18" s="7">
        <v>14</v>
      </c>
      <c r="B18" s="7"/>
      <c r="C18" s="7"/>
      <c r="D18" s="7">
        <v>40</v>
      </c>
      <c r="E18" s="16">
        <v>104</v>
      </c>
      <c r="F18" s="17">
        <v>88</v>
      </c>
      <c r="G18" s="18">
        <v>40</v>
      </c>
      <c r="H18" s="17">
        <v>11</v>
      </c>
      <c r="I18" s="19">
        <v>25</v>
      </c>
      <c r="J18" s="11">
        <f t="shared" si="2"/>
        <v>280</v>
      </c>
      <c r="K18" s="12">
        <f t="shared" si="2"/>
        <v>797.68</v>
      </c>
      <c r="L18" s="12">
        <f t="shared" si="2"/>
        <v>704</v>
      </c>
      <c r="M18" s="12">
        <f t="shared" si="2"/>
        <v>344</v>
      </c>
      <c r="N18" s="12">
        <f t="shared" si="2"/>
        <v>102.63</v>
      </c>
      <c r="O18" s="12">
        <f t="shared" si="3"/>
        <v>0</v>
      </c>
      <c r="P18" s="9">
        <f t="shared" si="0"/>
        <v>308</v>
      </c>
      <c r="Q18" s="12">
        <f t="shared" si="1"/>
        <v>2228.31</v>
      </c>
    </row>
    <row r="19" spans="1:17" x14ac:dyDescent="0.3">
      <c r="A19" s="7">
        <v>15</v>
      </c>
      <c r="B19" s="7"/>
      <c r="C19" s="7">
        <v>2</v>
      </c>
      <c r="D19" s="7">
        <v>36</v>
      </c>
      <c r="E19" s="16">
        <v>94</v>
      </c>
      <c r="F19" s="17">
        <v>116</v>
      </c>
      <c r="G19" s="18">
        <v>41</v>
      </c>
      <c r="H19" s="17">
        <v>12</v>
      </c>
      <c r="I19" s="19">
        <v>16</v>
      </c>
      <c r="J19" s="11">
        <f t="shared" si="2"/>
        <v>252</v>
      </c>
      <c r="K19" s="12">
        <f t="shared" si="2"/>
        <v>720.98</v>
      </c>
      <c r="L19" s="12">
        <f t="shared" si="2"/>
        <v>928</v>
      </c>
      <c r="M19" s="12">
        <f t="shared" si="2"/>
        <v>352.59999999999997</v>
      </c>
      <c r="N19" s="12">
        <f t="shared" si="2"/>
        <v>111.96000000000001</v>
      </c>
      <c r="O19" s="12">
        <f t="shared" si="3"/>
        <v>10</v>
      </c>
      <c r="P19" s="9">
        <f t="shared" si="0"/>
        <v>317</v>
      </c>
      <c r="Q19" s="12">
        <f t="shared" si="1"/>
        <v>2375.54</v>
      </c>
    </row>
    <row r="20" spans="1:17" x14ac:dyDescent="0.3">
      <c r="A20" s="7">
        <v>16</v>
      </c>
      <c r="B20" s="7"/>
      <c r="C20" s="7"/>
      <c r="D20" s="7">
        <v>31</v>
      </c>
      <c r="E20" s="16">
        <v>97</v>
      </c>
      <c r="F20" s="17">
        <v>105</v>
      </c>
      <c r="G20" s="18">
        <v>44</v>
      </c>
      <c r="H20" s="17">
        <v>17</v>
      </c>
      <c r="I20" s="19">
        <v>16</v>
      </c>
      <c r="J20" s="11">
        <f t="shared" si="2"/>
        <v>217</v>
      </c>
      <c r="K20" s="12">
        <f t="shared" si="2"/>
        <v>743.99</v>
      </c>
      <c r="L20" s="12">
        <f t="shared" si="2"/>
        <v>840</v>
      </c>
      <c r="M20" s="12">
        <f t="shared" si="2"/>
        <v>378.4</v>
      </c>
      <c r="N20" s="12">
        <f t="shared" si="2"/>
        <v>158.61000000000001</v>
      </c>
      <c r="O20" s="12">
        <f t="shared" si="3"/>
        <v>0</v>
      </c>
      <c r="P20" s="9">
        <f t="shared" si="0"/>
        <v>310</v>
      </c>
      <c r="Q20" s="12">
        <f t="shared" si="1"/>
        <v>2338</v>
      </c>
    </row>
    <row r="21" spans="1:17" x14ac:dyDescent="0.3">
      <c r="A21" s="7">
        <v>17</v>
      </c>
      <c r="B21" s="7"/>
      <c r="C21" s="7"/>
      <c r="D21" s="7">
        <v>28</v>
      </c>
      <c r="E21" s="16">
        <v>114</v>
      </c>
      <c r="F21" s="17">
        <v>106</v>
      </c>
      <c r="G21" s="18">
        <v>54</v>
      </c>
      <c r="H21" s="17">
        <v>15</v>
      </c>
      <c r="I21" s="19">
        <v>13</v>
      </c>
      <c r="J21" s="11">
        <f t="shared" si="2"/>
        <v>196</v>
      </c>
      <c r="K21" s="12">
        <f t="shared" si="2"/>
        <v>874.38</v>
      </c>
      <c r="L21" s="12">
        <f t="shared" si="2"/>
        <v>848</v>
      </c>
      <c r="M21" s="12">
        <f t="shared" si="2"/>
        <v>464.4</v>
      </c>
      <c r="N21" s="12">
        <f t="shared" si="2"/>
        <v>139.94999999999999</v>
      </c>
      <c r="O21" s="12">
        <f t="shared" si="3"/>
        <v>0</v>
      </c>
      <c r="P21" s="9">
        <f t="shared" si="0"/>
        <v>330</v>
      </c>
      <c r="Q21" s="12">
        <f t="shared" si="1"/>
        <v>2522.73</v>
      </c>
    </row>
    <row r="22" spans="1:17" x14ac:dyDescent="0.3">
      <c r="A22" s="7">
        <v>18</v>
      </c>
      <c r="B22" s="7"/>
      <c r="C22" s="7"/>
      <c r="D22" s="7">
        <v>28</v>
      </c>
      <c r="E22" s="16">
        <v>87</v>
      </c>
      <c r="F22" s="17">
        <v>101</v>
      </c>
      <c r="G22" s="18">
        <v>50</v>
      </c>
      <c r="H22" s="17">
        <v>15</v>
      </c>
      <c r="I22" s="19">
        <v>17</v>
      </c>
      <c r="J22" s="11">
        <f t="shared" si="2"/>
        <v>196</v>
      </c>
      <c r="K22" s="12">
        <f t="shared" si="2"/>
        <v>667.29</v>
      </c>
      <c r="L22" s="12">
        <f t="shared" si="2"/>
        <v>808</v>
      </c>
      <c r="M22" s="12">
        <f t="shared" si="2"/>
        <v>430</v>
      </c>
      <c r="N22" s="12">
        <f t="shared" si="2"/>
        <v>139.94999999999999</v>
      </c>
      <c r="O22" s="12">
        <f t="shared" si="3"/>
        <v>0</v>
      </c>
      <c r="P22" s="9">
        <f t="shared" si="0"/>
        <v>298</v>
      </c>
      <c r="Q22" s="12">
        <f t="shared" si="1"/>
        <v>2241.2399999999998</v>
      </c>
    </row>
    <row r="23" spans="1:17" x14ac:dyDescent="0.3">
      <c r="A23" s="7">
        <v>19</v>
      </c>
      <c r="B23" s="7"/>
      <c r="C23" s="7"/>
      <c r="D23" s="7">
        <v>38</v>
      </c>
      <c r="E23" s="16">
        <v>75</v>
      </c>
      <c r="F23" s="17">
        <v>104</v>
      </c>
      <c r="G23" s="18">
        <v>49</v>
      </c>
      <c r="H23" s="17">
        <v>14</v>
      </c>
      <c r="I23" s="19">
        <v>15</v>
      </c>
      <c r="J23" s="11">
        <f t="shared" si="2"/>
        <v>266</v>
      </c>
      <c r="K23" s="12">
        <f t="shared" si="2"/>
        <v>575.25</v>
      </c>
      <c r="L23" s="12">
        <f t="shared" si="2"/>
        <v>832</v>
      </c>
      <c r="M23" s="12">
        <f t="shared" si="2"/>
        <v>421.4</v>
      </c>
      <c r="N23" s="12">
        <f t="shared" si="2"/>
        <v>130.62</v>
      </c>
      <c r="O23" s="12">
        <f t="shared" si="3"/>
        <v>0</v>
      </c>
      <c r="P23" s="9">
        <f t="shared" si="0"/>
        <v>295</v>
      </c>
      <c r="Q23" s="12">
        <f t="shared" si="1"/>
        <v>2225.27</v>
      </c>
    </row>
    <row r="24" spans="1:17" x14ac:dyDescent="0.3">
      <c r="A24" s="7">
        <v>20</v>
      </c>
      <c r="B24" s="7"/>
      <c r="C24" s="7">
        <v>1</v>
      </c>
      <c r="D24" s="7">
        <v>29</v>
      </c>
      <c r="E24" s="16">
        <v>86</v>
      </c>
      <c r="F24" s="17">
        <v>94</v>
      </c>
      <c r="G24" s="18">
        <v>50</v>
      </c>
      <c r="H24" s="17">
        <v>14</v>
      </c>
      <c r="I24" s="19">
        <v>29</v>
      </c>
      <c r="J24" s="11">
        <f t="shared" si="2"/>
        <v>203</v>
      </c>
      <c r="K24" s="12">
        <f t="shared" si="2"/>
        <v>659.62</v>
      </c>
      <c r="L24" s="12">
        <f t="shared" si="2"/>
        <v>752</v>
      </c>
      <c r="M24" s="12">
        <f t="shared" si="2"/>
        <v>430</v>
      </c>
      <c r="N24" s="12">
        <f t="shared" si="2"/>
        <v>130.62</v>
      </c>
      <c r="O24" s="12">
        <f t="shared" si="3"/>
        <v>5</v>
      </c>
      <c r="P24" s="9">
        <f t="shared" si="0"/>
        <v>303</v>
      </c>
      <c r="Q24" s="12">
        <f t="shared" si="1"/>
        <v>2180.2399999999998</v>
      </c>
    </row>
    <row r="25" spans="1:17" x14ac:dyDescent="0.3">
      <c r="A25" s="7">
        <v>21</v>
      </c>
      <c r="B25" s="7"/>
      <c r="C25" s="7"/>
      <c r="D25" s="7">
        <v>14</v>
      </c>
      <c r="E25" s="16">
        <v>93</v>
      </c>
      <c r="F25" s="17">
        <v>130</v>
      </c>
      <c r="G25" s="18">
        <v>74</v>
      </c>
      <c r="H25" s="17">
        <v>11</v>
      </c>
      <c r="I25" s="19">
        <v>14</v>
      </c>
      <c r="J25" s="11">
        <f t="shared" si="2"/>
        <v>98</v>
      </c>
      <c r="K25" s="12">
        <f t="shared" si="2"/>
        <v>713.31</v>
      </c>
      <c r="L25" s="12">
        <f t="shared" si="2"/>
        <v>1040</v>
      </c>
      <c r="M25" s="12">
        <f t="shared" si="2"/>
        <v>636.4</v>
      </c>
      <c r="N25" s="12">
        <f t="shared" si="2"/>
        <v>102.63</v>
      </c>
      <c r="O25" s="12">
        <f t="shared" si="3"/>
        <v>0</v>
      </c>
      <c r="P25" s="9">
        <f t="shared" si="0"/>
        <v>336</v>
      </c>
      <c r="Q25" s="12">
        <f t="shared" si="1"/>
        <v>2590.34</v>
      </c>
    </row>
    <row r="26" spans="1:17" x14ac:dyDescent="0.3">
      <c r="A26" s="7">
        <v>22</v>
      </c>
      <c r="B26" s="7"/>
      <c r="C26" s="7"/>
      <c r="D26" s="7">
        <v>44</v>
      </c>
      <c r="E26" s="16">
        <v>73</v>
      </c>
      <c r="F26" s="17">
        <v>109</v>
      </c>
      <c r="G26" s="18">
        <v>42</v>
      </c>
      <c r="H26" s="17">
        <v>13</v>
      </c>
      <c r="I26" s="19">
        <v>19</v>
      </c>
      <c r="J26" s="11">
        <f t="shared" si="2"/>
        <v>308</v>
      </c>
      <c r="K26" s="12">
        <f t="shared" si="2"/>
        <v>559.91</v>
      </c>
      <c r="L26" s="12">
        <f t="shared" si="2"/>
        <v>872</v>
      </c>
      <c r="M26" s="12">
        <f t="shared" si="2"/>
        <v>361.2</v>
      </c>
      <c r="N26" s="12">
        <f t="shared" si="2"/>
        <v>121.29</v>
      </c>
      <c r="O26" s="12">
        <f t="shared" si="3"/>
        <v>0</v>
      </c>
      <c r="P26" s="9">
        <f t="shared" si="0"/>
        <v>300</v>
      </c>
      <c r="Q26" s="12">
        <f t="shared" si="1"/>
        <v>2222.3999999999996</v>
      </c>
    </row>
    <row r="27" spans="1:17" x14ac:dyDescent="0.3">
      <c r="A27" s="7">
        <v>23</v>
      </c>
      <c r="B27" s="7"/>
      <c r="C27" s="7">
        <v>2</v>
      </c>
      <c r="D27" s="7">
        <v>39</v>
      </c>
      <c r="E27" s="16">
        <v>88</v>
      </c>
      <c r="F27" s="17">
        <v>105</v>
      </c>
      <c r="G27" s="18">
        <v>39</v>
      </c>
      <c r="H27" s="17">
        <v>9</v>
      </c>
      <c r="I27" s="19">
        <v>0</v>
      </c>
      <c r="J27" s="11">
        <f t="shared" si="2"/>
        <v>273</v>
      </c>
      <c r="K27" s="12">
        <f t="shared" si="2"/>
        <v>674.96</v>
      </c>
      <c r="L27" s="12">
        <f t="shared" si="2"/>
        <v>840</v>
      </c>
      <c r="M27" s="12">
        <f t="shared" si="2"/>
        <v>335.4</v>
      </c>
      <c r="N27" s="12">
        <f t="shared" si="2"/>
        <v>83.97</v>
      </c>
      <c r="O27" s="12">
        <f t="shared" si="3"/>
        <v>10</v>
      </c>
      <c r="P27" s="9">
        <f t="shared" si="0"/>
        <v>282</v>
      </c>
      <c r="Q27" s="12">
        <f t="shared" si="1"/>
        <v>2217.33</v>
      </c>
    </row>
    <row r="28" spans="1:17" x14ac:dyDescent="0.3">
      <c r="A28" s="7">
        <v>24</v>
      </c>
      <c r="B28" s="7"/>
      <c r="C28" s="7">
        <v>1</v>
      </c>
      <c r="D28" s="7">
        <v>35</v>
      </c>
      <c r="E28" s="16">
        <v>89</v>
      </c>
      <c r="F28" s="17">
        <v>110</v>
      </c>
      <c r="G28" s="18">
        <v>42</v>
      </c>
      <c r="H28" s="17">
        <v>9</v>
      </c>
      <c r="I28" s="19">
        <v>14</v>
      </c>
      <c r="J28" s="11">
        <f t="shared" si="2"/>
        <v>245</v>
      </c>
      <c r="K28" s="12">
        <f t="shared" si="2"/>
        <v>682.63</v>
      </c>
      <c r="L28" s="12">
        <f t="shared" si="2"/>
        <v>880</v>
      </c>
      <c r="M28" s="12">
        <f t="shared" si="2"/>
        <v>361.2</v>
      </c>
      <c r="N28" s="12">
        <f t="shared" si="2"/>
        <v>83.97</v>
      </c>
      <c r="O28" s="12">
        <f t="shared" si="3"/>
        <v>5</v>
      </c>
      <c r="P28" s="9">
        <f t="shared" si="0"/>
        <v>300</v>
      </c>
      <c r="Q28" s="12">
        <f t="shared" si="1"/>
        <v>2257.7999999999997</v>
      </c>
    </row>
    <row r="29" spans="1:17" x14ac:dyDescent="0.3">
      <c r="A29" s="7">
        <v>25</v>
      </c>
      <c r="B29" s="7"/>
      <c r="C29" s="7"/>
      <c r="D29" s="7">
        <v>33</v>
      </c>
      <c r="E29" s="16">
        <v>85</v>
      </c>
      <c r="F29" s="17">
        <v>97</v>
      </c>
      <c r="G29" s="18">
        <v>40</v>
      </c>
      <c r="H29" s="17">
        <v>8</v>
      </c>
      <c r="I29" s="19">
        <v>17</v>
      </c>
      <c r="J29" s="11">
        <f t="shared" si="2"/>
        <v>231</v>
      </c>
      <c r="K29" s="12">
        <f t="shared" si="2"/>
        <v>651.95000000000005</v>
      </c>
      <c r="L29" s="12">
        <f t="shared" si="2"/>
        <v>776</v>
      </c>
      <c r="M29" s="12">
        <f t="shared" si="2"/>
        <v>344</v>
      </c>
      <c r="N29" s="12">
        <f t="shared" si="2"/>
        <v>74.64</v>
      </c>
      <c r="O29" s="12">
        <f t="shared" si="3"/>
        <v>0</v>
      </c>
      <c r="P29" s="9">
        <f t="shared" si="0"/>
        <v>280</v>
      </c>
      <c r="Q29" s="12">
        <f t="shared" si="1"/>
        <v>2077.59</v>
      </c>
    </row>
    <row r="30" spans="1:17" x14ac:dyDescent="0.3">
      <c r="A30" s="7">
        <v>26</v>
      </c>
      <c r="B30" s="7"/>
      <c r="C30" s="7"/>
      <c r="D30" s="7">
        <v>29</v>
      </c>
      <c r="E30" s="16">
        <v>66</v>
      </c>
      <c r="F30" s="17">
        <v>93</v>
      </c>
      <c r="G30" s="18">
        <v>56</v>
      </c>
      <c r="H30" s="17">
        <v>14</v>
      </c>
      <c r="I30" s="19">
        <v>19</v>
      </c>
      <c r="J30" s="11">
        <f t="shared" si="2"/>
        <v>203</v>
      </c>
      <c r="K30" s="12">
        <f t="shared" si="2"/>
        <v>506.21999999999997</v>
      </c>
      <c r="L30" s="12">
        <f t="shared" si="2"/>
        <v>744</v>
      </c>
      <c r="M30" s="12">
        <f t="shared" si="2"/>
        <v>481.59999999999997</v>
      </c>
      <c r="N30" s="12">
        <f t="shared" si="2"/>
        <v>130.62</v>
      </c>
      <c r="O30" s="12">
        <f t="shared" si="3"/>
        <v>0</v>
      </c>
      <c r="P30" s="9">
        <f t="shared" si="0"/>
        <v>277</v>
      </c>
      <c r="Q30" s="12">
        <f t="shared" si="1"/>
        <v>2065.44</v>
      </c>
    </row>
    <row r="31" spans="1:17" x14ac:dyDescent="0.3">
      <c r="A31" s="7">
        <v>27</v>
      </c>
      <c r="B31" s="7"/>
      <c r="C31" s="7"/>
      <c r="D31" s="7">
        <v>24</v>
      </c>
      <c r="E31" s="16">
        <v>74</v>
      </c>
      <c r="F31" s="17">
        <v>100</v>
      </c>
      <c r="G31" s="18">
        <v>61</v>
      </c>
      <c r="H31" s="17">
        <v>8</v>
      </c>
      <c r="I31" s="19">
        <v>11</v>
      </c>
      <c r="J31" s="11">
        <f t="shared" si="2"/>
        <v>168</v>
      </c>
      <c r="K31" s="12">
        <f t="shared" si="2"/>
        <v>567.58000000000004</v>
      </c>
      <c r="L31" s="12">
        <f t="shared" si="2"/>
        <v>800</v>
      </c>
      <c r="M31" s="12">
        <f t="shared" si="2"/>
        <v>524.6</v>
      </c>
      <c r="N31" s="12">
        <f t="shared" si="2"/>
        <v>74.64</v>
      </c>
      <c r="O31" s="12">
        <f t="shared" si="3"/>
        <v>0</v>
      </c>
      <c r="P31" s="9">
        <f t="shared" si="0"/>
        <v>278</v>
      </c>
      <c r="Q31" s="12">
        <f t="shared" si="1"/>
        <v>2134.8199999999997</v>
      </c>
    </row>
    <row r="32" spans="1:17" x14ac:dyDescent="0.3">
      <c r="A32" s="7">
        <v>28</v>
      </c>
      <c r="B32" s="7"/>
      <c r="C32" s="7">
        <v>1</v>
      </c>
      <c r="D32" s="7">
        <v>19</v>
      </c>
      <c r="E32" s="16">
        <v>71</v>
      </c>
      <c r="F32" s="17">
        <v>92</v>
      </c>
      <c r="G32" s="18">
        <v>52</v>
      </c>
      <c r="H32" s="17">
        <v>4</v>
      </c>
      <c r="I32" s="19">
        <v>17</v>
      </c>
      <c r="J32" s="11">
        <f t="shared" si="2"/>
        <v>133</v>
      </c>
      <c r="K32" s="12">
        <f t="shared" si="2"/>
        <v>544.57000000000005</v>
      </c>
      <c r="L32" s="12">
        <f t="shared" si="2"/>
        <v>736</v>
      </c>
      <c r="M32" s="12">
        <f t="shared" si="2"/>
        <v>447.2</v>
      </c>
      <c r="N32" s="12">
        <f t="shared" si="2"/>
        <v>37.32</v>
      </c>
      <c r="O32" s="12">
        <f t="shared" si="3"/>
        <v>5</v>
      </c>
      <c r="P32" s="9">
        <f t="shared" si="0"/>
        <v>256</v>
      </c>
      <c r="Q32" s="12">
        <f t="shared" si="1"/>
        <v>1903.0900000000001</v>
      </c>
    </row>
    <row r="33" spans="1:17" x14ac:dyDescent="0.3">
      <c r="A33" s="7">
        <v>29</v>
      </c>
      <c r="B33" s="7"/>
      <c r="C33" s="7">
        <v>1</v>
      </c>
      <c r="D33" s="7">
        <v>20</v>
      </c>
      <c r="E33" s="16">
        <v>68</v>
      </c>
      <c r="F33" s="17">
        <v>93</v>
      </c>
      <c r="G33" s="18">
        <v>54</v>
      </c>
      <c r="H33" s="17">
        <v>16</v>
      </c>
      <c r="I33" s="19">
        <v>14</v>
      </c>
      <c r="J33" s="11">
        <f t="shared" si="2"/>
        <v>140</v>
      </c>
      <c r="K33" s="12">
        <f t="shared" si="2"/>
        <v>521.55999999999995</v>
      </c>
      <c r="L33" s="12">
        <f t="shared" si="2"/>
        <v>744</v>
      </c>
      <c r="M33" s="12">
        <f t="shared" si="2"/>
        <v>464.4</v>
      </c>
      <c r="N33" s="12">
        <f t="shared" si="2"/>
        <v>149.28</v>
      </c>
      <c r="O33" s="12">
        <f t="shared" si="3"/>
        <v>5</v>
      </c>
      <c r="P33" s="9">
        <f t="shared" si="0"/>
        <v>266</v>
      </c>
      <c r="Q33" s="12">
        <f t="shared" si="1"/>
        <v>2024.24</v>
      </c>
    </row>
    <row r="34" spans="1:17" x14ac:dyDescent="0.3">
      <c r="A34" s="7">
        <v>30</v>
      </c>
      <c r="B34" s="7"/>
      <c r="C34" s="7"/>
      <c r="D34" s="7">
        <v>17</v>
      </c>
      <c r="E34" s="16">
        <v>70</v>
      </c>
      <c r="F34" s="17">
        <v>90</v>
      </c>
      <c r="G34" s="18">
        <v>57</v>
      </c>
      <c r="H34" s="17">
        <v>23</v>
      </c>
      <c r="I34" s="19">
        <v>12</v>
      </c>
      <c r="J34" s="11">
        <f t="shared" si="2"/>
        <v>119</v>
      </c>
      <c r="K34" s="12">
        <f t="shared" si="2"/>
        <v>536.9</v>
      </c>
      <c r="L34" s="12">
        <f t="shared" si="2"/>
        <v>720</v>
      </c>
      <c r="M34" s="12">
        <f t="shared" si="2"/>
        <v>490.2</v>
      </c>
      <c r="N34" s="12">
        <f t="shared" si="2"/>
        <v>214.59</v>
      </c>
      <c r="O34" s="12">
        <f t="shared" si="3"/>
        <v>0</v>
      </c>
      <c r="P34" s="9">
        <f t="shared" si="0"/>
        <v>269</v>
      </c>
      <c r="Q34" s="12">
        <f t="shared" si="1"/>
        <v>2080.69</v>
      </c>
    </row>
    <row r="35" spans="1:17" x14ac:dyDescent="0.3">
      <c r="A35" s="7">
        <v>31</v>
      </c>
      <c r="B35" s="7"/>
      <c r="C35" s="7"/>
      <c r="D35" s="7"/>
      <c r="E35" s="16"/>
      <c r="F35" s="17"/>
      <c r="G35" s="18"/>
      <c r="H35" s="17"/>
      <c r="I35" s="19"/>
      <c r="J35" s="11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3"/>
        <v>0</v>
      </c>
      <c r="P35" s="9">
        <f>SUM(D35:I35)</f>
        <v>0</v>
      </c>
      <c r="Q35" s="12">
        <f>SUM(J35:N35)</f>
        <v>0</v>
      </c>
    </row>
    <row r="36" spans="1:17" x14ac:dyDescent="0.3">
      <c r="A36" s="7" t="s">
        <v>0</v>
      </c>
      <c r="B36" s="7"/>
      <c r="C36" s="7">
        <f>SUM(C5:C35)</f>
        <v>30</v>
      </c>
      <c r="D36" s="7">
        <f t="shared" ref="D36:N36" si="4">SUM(D5:D35)</f>
        <v>895</v>
      </c>
      <c r="E36" s="7">
        <f t="shared" si="4"/>
        <v>2679</v>
      </c>
      <c r="F36" s="7">
        <f t="shared" si="4"/>
        <v>3036</v>
      </c>
      <c r="G36" s="7">
        <f t="shared" si="4"/>
        <v>1469</v>
      </c>
      <c r="H36" s="7">
        <f t="shared" si="4"/>
        <v>521</v>
      </c>
      <c r="I36" s="7">
        <f t="shared" si="4"/>
        <v>543</v>
      </c>
      <c r="J36" s="7">
        <f t="shared" si="4"/>
        <v>6265</v>
      </c>
      <c r="K36" s="7">
        <f t="shared" si="4"/>
        <v>20547.930000000004</v>
      </c>
      <c r="L36" s="7">
        <f t="shared" si="4"/>
        <v>24288</v>
      </c>
      <c r="M36" s="7">
        <f t="shared" si="4"/>
        <v>12633.400000000003</v>
      </c>
      <c r="N36" s="7">
        <f t="shared" si="4"/>
        <v>4860.9299999999994</v>
      </c>
      <c r="O36" s="7">
        <f>SUM(O5:O35)</f>
        <v>150</v>
      </c>
      <c r="P36" s="21">
        <f t="shared" ref="P36:Q36" si="5">SUM(P5:P35)</f>
        <v>9173</v>
      </c>
      <c r="Q36" s="21">
        <f t="shared" si="5"/>
        <v>69068.260000000024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1498-C3A4-49EB-80E1-81A5C9834805}">
  <dimension ref="A1:Q98"/>
  <sheetViews>
    <sheetView workbookViewId="0">
      <selection activeCell="H35" sqref="H35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10.109375" customWidth="1"/>
    <col min="10" max="10" width="9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38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7</v>
      </c>
      <c r="K3" s="12">
        <v>7.67</v>
      </c>
      <c r="L3" s="12">
        <v>8</v>
      </c>
      <c r="M3" s="12">
        <v>8.6</v>
      </c>
      <c r="N3" s="12">
        <v>9.33</v>
      </c>
      <c r="O3" s="12">
        <v>5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17" x14ac:dyDescent="0.3">
      <c r="A5" s="7">
        <v>1</v>
      </c>
      <c r="B5" s="7"/>
      <c r="C5" s="7"/>
      <c r="D5" s="7">
        <v>28</v>
      </c>
      <c r="E5" s="16">
        <v>90</v>
      </c>
      <c r="F5" s="17">
        <v>123</v>
      </c>
      <c r="G5" s="18">
        <v>66</v>
      </c>
      <c r="H5" s="17">
        <v>14</v>
      </c>
      <c r="I5" s="19">
        <v>18</v>
      </c>
      <c r="J5" s="11">
        <f>D5*J$3</f>
        <v>196</v>
      </c>
      <c r="K5" s="12">
        <f>E5*K$3</f>
        <v>690.3</v>
      </c>
      <c r="L5" s="12">
        <f>F5*L$3</f>
        <v>984</v>
      </c>
      <c r="M5" s="12">
        <f>G5*M$3</f>
        <v>567.6</v>
      </c>
      <c r="N5" s="12">
        <f>H5*N$3</f>
        <v>130.62</v>
      </c>
      <c r="O5" s="12">
        <f>C5*O$3</f>
        <v>0</v>
      </c>
      <c r="P5" s="9">
        <f t="shared" ref="P5:P34" si="0">SUM(C5:I5)</f>
        <v>339</v>
      </c>
      <c r="Q5" s="12">
        <f t="shared" ref="Q5:Q34" si="1">SUM(J5:O5)</f>
        <v>2568.52</v>
      </c>
    </row>
    <row r="6" spans="1:17" x14ac:dyDescent="0.3">
      <c r="A6" s="7">
        <v>2</v>
      </c>
      <c r="B6" s="7"/>
      <c r="C6" s="7"/>
      <c r="D6" s="7">
        <v>31</v>
      </c>
      <c r="E6" s="16">
        <v>126</v>
      </c>
      <c r="F6" s="17">
        <v>147</v>
      </c>
      <c r="G6" s="18">
        <v>74</v>
      </c>
      <c r="H6" s="17">
        <v>22</v>
      </c>
      <c r="I6" s="19">
        <v>18</v>
      </c>
      <c r="J6" s="11">
        <f t="shared" ref="J6:N35" si="2">D6*J$3</f>
        <v>217</v>
      </c>
      <c r="K6" s="12">
        <f t="shared" si="2"/>
        <v>966.42</v>
      </c>
      <c r="L6" s="12">
        <f t="shared" si="2"/>
        <v>1176</v>
      </c>
      <c r="M6" s="12">
        <f t="shared" si="2"/>
        <v>636.4</v>
      </c>
      <c r="N6" s="12">
        <f t="shared" si="2"/>
        <v>205.26</v>
      </c>
      <c r="O6" s="12">
        <f t="shared" ref="O6:O35" si="3">C6*O$3</f>
        <v>0</v>
      </c>
      <c r="P6" s="9">
        <f t="shared" si="0"/>
        <v>418</v>
      </c>
      <c r="Q6" s="12">
        <f t="shared" si="1"/>
        <v>3201.08</v>
      </c>
    </row>
    <row r="7" spans="1:17" x14ac:dyDescent="0.3">
      <c r="A7" s="7">
        <v>3</v>
      </c>
      <c r="B7" s="7"/>
      <c r="C7" s="7"/>
      <c r="D7" s="7">
        <v>34</v>
      </c>
      <c r="E7" s="16">
        <v>101</v>
      </c>
      <c r="F7" s="17">
        <v>129</v>
      </c>
      <c r="G7" s="18">
        <v>48</v>
      </c>
      <c r="H7" s="17">
        <v>21</v>
      </c>
      <c r="I7" s="19">
        <v>11</v>
      </c>
      <c r="J7" s="11">
        <f t="shared" si="2"/>
        <v>238</v>
      </c>
      <c r="K7" s="12">
        <f t="shared" si="2"/>
        <v>774.67</v>
      </c>
      <c r="L7" s="12">
        <f t="shared" si="2"/>
        <v>1032</v>
      </c>
      <c r="M7" s="12">
        <f t="shared" si="2"/>
        <v>412.79999999999995</v>
      </c>
      <c r="N7" s="12">
        <f t="shared" si="2"/>
        <v>195.93</v>
      </c>
      <c r="O7" s="12">
        <f t="shared" si="3"/>
        <v>0</v>
      </c>
      <c r="P7" s="9">
        <f t="shared" si="0"/>
        <v>344</v>
      </c>
      <c r="Q7" s="12">
        <f t="shared" si="1"/>
        <v>2653.4</v>
      </c>
    </row>
    <row r="8" spans="1:17" x14ac:dyDescent="0.3">
      <c r="A8" s="7">
        <v>4</v>
      </c>
      <c r="B8" s="7"/>
      <c r="C8" s="7">
        <v>1</v>
      </c>
      <c r="D8" s="7">
        <v>32</v>
      </c>
      <c r="E8" s="16">
        <v>92</v>
      </c>
      <c r="F8" s="17">
        <v>131</v>
      </c>
      <c r="G8" s="18">
        <v>54</v>
      </c>
      <c r="H8" s="17">
        <v>17</v>
      </c>
      <c r="I8" s="19">
        <v>14</v>
      </c>
      <c r="J8" s="11">
        <f t="shared" si="2"/>
        <v>224</v>
      </c>
      <c r="K8" s="12">
        <f t="shared" si="2"/>
        <v>705.64</v>
      </c>
      <c r="L8" s="12">
        <f t="shared" si="2"/>
        <v>1048</v>
      </c>
      <c r="M8" s="12">
        <f t="shared" si="2"/>
        <v>464.4</v>
      </c>
      <c r="N8" s="12">
        <f t="shared" si="2"/>
        <v>158.61000000000001</v>
      </c>
      <c r="O8" s="12">
        <f t="shared" si="3"/>
        <v>5</v>
      </c>
      <c r="P8" s="9">
        <f t="shared" si="0"/>
        <v>341</v>
      </c>
      <c r="Q8" s="12">
        <f t="shared" si="1"/>
        <v>2605.65</v>
      </c>
    </row>
    <row r="9" spans="1:17" x14ac:dyDescent="0.3">
      <c r="A9" s="7">
        <v>5</v>
      </c>
      <c r="B9" s="7"/>
      <c r="C9" s="7"/>
      <c r="D9" s="7">
        <v>12</v>
      </c>
      <c r="E9" s="16">
        <v>73</v>
      </c>
      <c r="F9" s="17">
        <v>120</v>
      </c>
      <c r="G9" s="18">
        <v>92</v>
      </c>
      <c r="H9" s="17">
        <v>33</v>
      </c>
      <c r="I9" s="19">
        <v>21</v>
      </c>
      <c r="J9" s="11">
        <f t="shared" si="2"/>
        <v>84</v>
      </c>
      <c r="K9" s="12">
        <f t="shared" si="2"/>
        <v>559.91</v>
      </c>
      <c r="L9" s="12">
        <f t="shared" si="2"/>
        <v>960</v>
      </c>
      <c r="M9" s="12">
        <f t="shared" si="2"/>
        <v>791.19999999999993</v>
      </c>
      <c r="N9" s="12">
        <f t="shared" si="2"/>
        <v>307.89</v>
      </c>
      <c r="O9" s="12">
        <f t="shared" si="3"/>
        <v>0</v>
      </c>
      <c r="P9" s="9">
        <f t="shared" si="0"/>
        <v>351</v>
      </c>
      <c r="Q9" s="12">
        <f t="shared" si="1"/>
        <v>2702.9999999999995</v>
      </c>
    </row>
    <row r="10" spans="1:17" x14ac:dyDescent="0.3">
      <c r="A10" s="7">
        <v>6</v>
      </c>
      <c r="B10" s="7"/>
      <c r="C10" s="27">
        <v>1</v>
      </c>
      <c r="D10" s="7">
        <v>21</v>
      </c>
      <c r="E10" s="16">
        <v>92</v>
      </c>
      <c r="F10" s="17">
        <v>127</v>
      </c>
      <c r="G10" s="18">
        <v>61</v>
      </c>
      <c r="H10" s="17">
        <v>19</v>
      </c>
      <c r="I10" s="19">
        <v>21</v>
      </c>
      <c r="J10" s="11">
        <f t="shared" si="2"/>
        <v>147</v>
      </c>
      <c r="K10" s="12">
        <f t="shared" si="2"/>
        <v>705.64</v>
      </c>
      <c r="L10" s="12">
        <f t="shared" si="2"/>
        <v>1016</v>
      </c>
      <c r="M10" s="12">
        <f t="shared" si="2"/>
        <v>524.6</v>
      </c>
      <c r="N10" s="12">
        <f t="shared" si="2"/>
        <v>177.27</v>
      </c>
      <c r="O10" s="12">
        <f t="shared" si="3"/>
        <v>5</v>
      </c>
      <c r="P10" s="20">
        <f t="shared" si="0"/>
        <v>342</v>
      </c>
      <c r="Q10" s="12">
        <f>SUM(J10:P10)</f>
        <v>2917.5099999999998</v>
      </c>
    </row>
    <row r="11" spans="1:17" x14ac:dyDescent="0.3">
      <c r="A11" s="7">
        <v>7</v>
      </c>
      <c r="B11" s="7"/>
      <c r="C11" s="7">
        <v>1</v>
      </c>
      <c r="D11" s="7">
        <v>14</v>
      </c>
      <c r="E11" s="16">
        <v>91</v>
      </c>
      <c r="F11" s="17">
        <v>134</v>
      </c>
      <c r="G11" s="18">
        <v>63</v>
      </c>
      <c r="H11" s="17">
        <v>21</v>
      </c>
      <c r="I11" s="19">
        <v>24</v>
      </c>
      <c r="J11" s="11">
        <f t="shared" si="2"/>
        <v>98</v>
      </c>
      <c r="K11" s="12">
        <f t="shared" si="2"/>
        <v>697.97</v>
      </c>
      <c r="L11" s="12">
        <f t="shared" si="2"/>
        <v>1072</v>
      </c>
      <c r="M11" s="12">
        <f t="shared" si="2"/>
        <v>541.79999999999995</v>
      </c>
      <c r="N11" s="12">
        <f t="shared" si="2"/>
        <v>195.93</v>
      </c>
      <c r="O11" s="12">
        <f t="shared" si="3"/>
        <v>5</v>
      </c>
      <c r="P11" s="9">
        <f t="shared" si="0"/>
        <v>348</v>
      </c>
      <c r="Q11" s="12">
        <f t="shared" si="1"/>
        <v>2610.6999999999998</v>
      </c>
    </row>
    <row r="12" spans="1:17" x14ac:dyDescent="0.3">
      <c r="A12" s="7">
        <v>8</v>
      </c>
      <c r="B12" s="7"/>
      <c r="C12" s="7"/>
      <c r="D12" s="7">
        <v>16</v>
      </c>
      <c r="E12" s="16">
        <v>73</v>
      </c>
      <c r="F12" s="17">
        <v>117</v>
      </c>
      <c r="G12" s="18">
        <v>80</v>
      </c>
      <c r="H12" s="17">
        <v>43</v>
      </c>
      <c r="I12" s="19">
        <v>13</v>
      </c>
      <c r="J12" s="11">
        <f t="shared" si="2"/>
        <v>112</v>
      </c>
      <c r="K12" s="12">
        <f t="shared" si="2"/>
        <v>559.91</v>
      </c>
      <c r="L12" s="12">
        <f t="shared" si="2"/>
        <v>936</v>
      </c>
      <c r="M12" s="12">
        <f t="shared" si="2"/>
        <v>688</v>
      </c>
      <c r="N12" s="12">
        <f t="shared" si="2"/>
        <v>401.19</v>
      </c>
      <c r="O12" s="12">
        <f t="shared" si="3"/>
        <v>0</v>
      </c>
      <c r="P12" s="9">
        <f t="shared" si="0"/>
        <v>342</v>
      </c>
      <c r="Q12" s="12">
        <f t="shared" si="1"/>
        <v>2697.1</v>
      </c>
    </row>
    <row r="13" spans="1:17" x14ac:dyDescent="0.3">
      <c r="A13" s="7">
        <v>9</v>
      </c>
      <c r="B13" s="7"/>
      <c r="C13" s="7"/>
      <c r="D13" s="7">
        <v>11</v>
      </c>
      <c r="E13" s="16">
        <v>45</v>
      </c>
      <c r="F13" s="17">
        <v>109</v>
      </c>
      <c r="G13" s="18">
        <v>110</v>
      </c>
      <c r="H13" s="17">
        <v>52</v>
      </c>
      <c r="I13" s="19">
        <v>21</v>
      </c>
      <c r="J13" s="11">
        <f t="shared" si="2"/>
        <v>77</v>
      </c>
      <c r="K13" s="12">
        <f t="shared" si="2"/>
        <v>345.15</v>
      </c>
      <c r="L13" s="12">
        <f t="shared" si="2"/>
        <v>872</v>
      </c>
      <c r="M13" s="12">
        <f t="shared" si="2"/>
        <v>946</v>
      </c>
      <c r="N13" s="12">
        <f t="shared" si="2"/>
        <v>485.16</v>
      </c>
      <c r="O13" s="12">
        <f t="shared" si="3"/>
        <v>0</v>
      </c>
      <c r="P13" s="9">
        <f t="shared" si="0"/>
        <v>348</v>
      </c>
      <c r="Q13" s="12">
        <f t="shared" si="1"/>
        <v>2725.31</v>
      </c>
    </row>
    <row r="14" spans="1:17" x14ac:dyDescent="0.3">
      <c r="A14" s="7">
        <v>10</v>
      </c>
      <c r="B14" s="7"/>
      <c r="C14" s="7"/>
      <c r="D14" s="7">
        <v>29</v>
      </c>
      <c r="E14" s="16">
        <v>99</v>
      </c>
      <c r="F14" s="17">
        <v>113</v>
      </c>
      <c r="G14" s="18">
        <v>52</v>
      </c>
      <c r="H14" s="17">
        <v>25</v>
      </c>
      <c r="I14" s="19">
        <v>19</v>
      </c>
      <c r="J14" s="11">
        <f t="shared" si="2"/>
        <v>203</v>
      </c>
      <c r="K14" s="12">
        <f t="shared" si="2"/>
        <v>759.33</v>
      </c>
      <c r="L14" s="12">
        <f t="shared" si="2"/>
        <v>904</v>
      </c>
      <c r="M14" s="12">
        <f t="shared" si="2"/>
        <v>447.2</v>
      </c>
      <c r="N14" s="12">
        <f t="shared" si="2"/>
        <v>233.25</v>
      </c>
      <c r="O14" s="12">
        <f t="shared" si="3"/>
        <v>0</v>
      </c>
      <c r="P14" s="9">
        <f t="shared" si="0"/>
        <v>337</v>
      </c>
      <c r="Q14" s="12">
        <f t="shared" si="1"/>
        <v>2546.7799999999997</v>
      </c>
    </row>
    <row r="15" spans="1:17" x14ac:dyDescent="0.3">
      <c r="A15" s="7">
        <v>11</v>
      </c>
      <c r="B15" s="7"/>
      <c r="C15" s="7"/>
      <c r="D15" s="7">
        <v>42</v>
      </c>
      <c r="E15" s="16">
        <v>105</v>
      </c>
      <c r="F15" s="17">
        <v>128</v>
      </c>
      <c r="G15" s="18">
        <v>43</v>
      </c>
      <c r="H15" s="17">
        <v>19</v>
      </c>
      <c r="I15" s="19">
        <v>18</v>
      </c>
      <c r="J15" s="11">
        <f t="shared" si="2"/>
        <v>294</v>
      </c>
      <c r="K15" s="12">
        <f t="shared" si="2"/>
        <v>805.35</v>
      </c>
      <c r="L15" s="12">
        <f t="shared" si="2"/>
        <v>1024</v>
      </c>
      <c r="M15" s="12">
        <f t="shared" si="2"/>
        <v>369.8</v>
      </c>
      <c r="N15" s="12">
        <f t="shared" si="2"/>
        <v>177.27</v>
      </c>
      <c r="O15" s="12">
        <f t="shared" si="3"/>
        <v>0</v>
      </c>
      <c r="P15" s="9">
        <f t="shared" si="0"/>
        <v>355</v>
      </c>
      <c r="Q15" s="12">
        <f t="shared" si="1"/>
        <v>2670.42</v>
      </c>
    </row>
    <row r="16" spans="1:17" x14ac:dyDescent="0.3">
      <c r="A16" s="7">
        <v>12</v>
      </c>
      <c r="B16" s="7"/>
      <c r="C16" s="7"/>
      <c r="D16" s="7">
        <v>65</v>
      </c>
      <c r="E16" s="16">
        <v>192</v>
      </c>
      <c r="F16" s="17">
        <v>179</v>
      </c>
      <c r="G16" s="18">
        <v>54</v>
      </c>
      <c r="H16" s="17">
        <v>14</v>
      </c>
      <c r="I16" s="19">
        <v>21</v>
      </c>
      <c r="J16" s="11">
        <f t="shared" si="2"/>
        <v>455</v>
      </c>
      <c r="K16" s="12">
        <f t="shared" si="2"/>
        <v>1472.6399999999999</v>
      </c>
      <c r="L16" s="12">
        <f t="shared" si="2"/>
        <v>1432</v>
      </c>
      <c r="M16" s="12">
        <f t="shared" si="2"/>
        <v>464.4</v>
      </c>
      <c r="N16" s="12">
        <f t="shared" si="2"/>
        <v>130.62</v>
      </c>
      <c r="O16" s="12">
        <f t="shared" si="3"/>
        <v>0</v>
      </c>
      <c r="P16" s="9">
        <f t="shared" si="0"/>
        <v>525</v>
      </c>
      <c r="Q16" s="12">
        <f t="shared" si="1"/>
        <v>3954.66</v>
      </c>
    </row>
    <row r="17" spans="1:17" x14ac:dyDescent="0.3">
      <c r="A17" s="7">
        <v>13</v>
      </c>
      <c r="B17" s="7"/>
      <c r="C17" s="7">
        <v>1</v>
      </c>
      <c r="D17" s="7">
        <v>44</v>
      </c>
      <c r="E17" s="16">
        <v>106</v>
      </c>
      <c r="F17" s="17">
        <v>112</v>
      </c>
      <c r="G17" s="18">
        <v>47</v>
      </c>
      <c r="H17" s="17">
        <v>13</v>
      </c>
      <c r="I17" s="19">
        <v>20</v>
      </c>
      <c r="J17" s="11">
        <f t="shared" si="2"/>
        <v>308</v>
      </c>
      <c r="K17" s="12">
        <f t="shared" si="2"/>
        <v>813.02</v>
      </c>
      <c r="L17" s="12">
        <f t="shared" si="2"/>
        <v>896</v>
      </c>
      <c r="M17" s="12">
        <f t="shared" si="2"/>
        <v>404.2</v>
      </c>
      <c r="N17" s="12">
        <f t="shared" si="2"/>
        <v>121.29</v>
      </c>
      <c r="O17" s="12">
        <f t="shared" si="3"/>
        <v>5</v>
      </c>
      <c r="P17" s="9">
        <f t="shared" si="0"/>
        <v>343</v>
      </c>
      <c r="Q17" s="12">
        <f t="shared" si="1"/>
        <v>2547.5099999999998</v>
      </c>
    </row>
    <row r="18" spans="1:17" x14ac:dyDescent="0.3">
      <c r="A18" s="7">
        <v>14</v>
      </c>
      <c r="B18" s="7"/>
      <c r="C18" s="7"/>
      <c r="D18" s="7">
        <v>36</v>
      </c>
      <c r="E18" s="16">
        <v>130</v>
      </c>
      <c r="F18" s="17">
        <v>100</v>
      </c>
      <c r="G18" s="18">
        <v>47</v>
      </c>
      <c r="H18" s="17">
        <v>10</v>
      </c>
      <c r="I18" s="19">
        <v>22</v>
      </c>
      <c r="J18" s="11">
        <f t="shared" si="2"/>
        <v>252</v>
      </c>
      <c r="K18" s="12">
        <f t="shared" si="2"/>
        <v>997.1</v>
      </c>
      <c r="L18" s="12">
        <f t="shared" si="2"/>
        <v>800</v>
      </c>
      <c r="M18" s="12">
        <f t="shared" si="2"/>
        <v>404.2</v>
      </c>
      <c r="N18" s="12">
        <f t="shared" si="2"/>
        <v>93.3</v>
      </c>
      <c r="O18" s="12">
        <f t="shared" si="3"/>
        <v>0</v>
      </c>
      <c r="P18" s="9">
        <f t="shared" si="0"/>
        <v>345</v>
      </c>
      <c r="Q18" s="12">
        <f t="shared" si="1"/>
        <v>2546.6</v>
      </c>
    </row>
    <row r="19" spans="1:17" x14ac:dyDescent="0.3">
      <c r="A19" s="7">
        <v>15</v>
      </c>
      <c r="B19" s="7"/>
      <c r="C19" s="7"/>
      <c r="D19" s="7">
        <v>51</v>
      </c>
      <c r="E19" s="16">
        <v>117</v>
      </c>
      <c r="F19" s="17">
        <v>95</v>
      </c>
      <c r="G19" s="18">
        <v>47</v>
      </c>
      <c r="H19" s="17">
        <v>12</v>
      </c>
      <c r="I19" s="19">
        <v>23</v>
      </c>
      <c r="J19" s="11">
        <f t="shared" si="2"/>
        <v>357</v>
      </c>
      <c r="K19" s="12">
        <f t="shared" si="2"/>
        <v>897.39</v>
      </c>
      <c r="L19" s="12">
        <f t="shared" si="2"/>
        <v>760</v>
      </c>
      <c r="M19" s="12">
        <f t="shared" si="2"/>
        <v>404.2</v>
      </c>
      <c r="N19" s="12">
        <f t="shared" si="2"/>
        <v>111.96000000000001</v>
      </c>
      <c r="O19" s="12">
        <f t="shared" si="3"/>
        <v>0</v>
      </c>
      <c r="P19" s="9">
        <f t="shared" si="0"/>
        <v>345</v>
      </c>
      <c r="Q19" s="12">
        <f t="shared" si="1"/>
        <v>2530.5499999999997</v>
      </c>
    </row>
    <row r="20" spans="1:17" x14ac:dyDescent="0.3">
      <c r="A20" s="7">
        <v>16</v>
      </c>
      <c r="B20" s="7"/>
      <c r="C20" s="7"/>
      <c r="D20" s="7">
        <v>35</v>
      </c>
      <c r="E20" s="16">
        <v>93</v>
      </c>
      <c r="F20" s="17">
        <v>108</v>
      </c>
      <c r="G20" s="18">
        <v>59</v>
      </c>
      <c r="H20" s="17">
        <v>14</v>
      </c>
      <c r="I20" s="19">
        <v>26</v>
      </c>
      <c r="J20" s="11">
        <f t="shared" si="2"/>
        <v>245</v>
      </c>
      <c r="K20" s="12">
        <f t="shared" si="2"/>
        <v>713.31</v>
      </c>
      <c r="L20" s="12">
        <f t="shared" si="2"/>
        <v>864</v>
      </c>
      <c r="M20" s="12">
        <f t="shared" si="2"/>
        <v>507.4</v>
      </c>
      <c r="N20" s="12">
        <f t="shared" si="2"/>
        <v>130.62</v>
      </c>
      <c r="O20" s="12">
        <f t="shared" si="3"/>
        <v>0</v>
      </c>
      <c r="P20" s="9">
        <f t="shared" si="0"/>
        <v>335</v>
      </c>
      <c r="Q20" s="12">
        <f t="shared" si="1"/>
        <v>2460.33</v>
      </c>
    </row>
    <row r="21" spans="1:17" x14ac:dyDescent="0.3">
      <c r="A21" s="7">
        <v>17</v>
      </c>
      <c r="B21" s="7"/>
      <c r="C21" s="7">
        <v>1</v>
      </c>
      <c r="D21" s="7">
        <v>38</v>
      </c>
      <c r="E21" s="16">
        <v>111</v>
      </c>
      <c r="F21" s="17">
        <v>99</v>
      </c>
      <c r="G21" s="18">
        <v>63</v>
      </c>
      <c r="H21" s="17">
        <v>8</v>
      </c>
      <c r="I21" s="19">
        <v>21</v>
      </c>
      <c r="J21" s="11">
        <f t="shared" si="2"/>
        <v>266</v>
      </c>
      <c r="K21" s="12">
        <f t="shared" si="2"/>
        <v>851.37</v>
      </c>
      <c r="L21" s="12">
        <f t="shared" si="2"/>
        <v>792</v>
      </c>
      <c r="M21" s="12">
        <f t="shared" si="2"/>
        <v>541.79999999999995</v>
      </c>
      <c r="N21" s="12">
        <f t="shared" si="2"/>
        <v>74.64</v>
      </c>
      <c r="O21" s="12">
        <f t="shared" si="3"/>
        <v>5</v>
      </c>
      <c r="P21" s="9">
        <f t="shared" si="0"/>
        <v>341</v>
      </c>
      <c r="Q21" s="12">
        <f t="shared" si="1"/>
        <v>2530.81</v>
      </c>
    </row>
    <row r="22" spans="1:17" x14ac:dyDescent="0.3">
      <c r="A22" s="7">
        <v>18</v>
      </c>
      <c r="B22" s="7"/>
      <c r="C22" s="7">
        <v>3</v>
      </c>
      <c r="D22" s="7">
        <v>48</v>
      </c>
      <c r="E22" s="16">
        <v>103</v>
      </c>
      <c r="F22" s="17">
        <v>99</v>
      </c>
      <c r="G22" s="18">
        <v>45</v>
      </c>
      <c r="H22" s="17">
        <v>12</v>
      </c>
      <c r="I22" s="19">
        <v>14</v>
      </c>
      <c r="J22" s="11">
        <f t="shared" si="2"/>
        <v>336</v>
      </c>
      <c r="K22" s="12">
        <f t="shared" si="2"/>
        <v>790.01</v>
      </c>
      <c r="L22" s="12">
        <f t="shared" si="2"/>
        <v>792</v>
      </c>
      <c r="M22" s="12">
        <f t="shared" si="2"/>
        <v>387</v>
      </c>
      <c r="N22" s="12">
        <f t="shared" si="2"/>
        <v>111.96000000000001</v>
      </c>
      <c r="O22" s="12">
        <f t="shared" si="3"/>
        <v>15</v>
      </c>
      <c r="P22" s="9">
        <f t="shared" si="0"/>
        <v>324</v>
      </c>
      <c r="Q22" s="12">
        <f t="shared" si="1"/>
        <v>2431.9700000000003</v>
      </c>
    </row>
    <row r="23" spans="1:17" x14ac:dyDescent="0.3">
      <c r="A23" s="7">
        <v>19</v>
      </c>
      <c r="B23" s="7"/>
      <c r="C23" s="7"/>
      <c r="D23" s="7">
        <v>38</v>
      </c>
      <c r="E23" s="16">
        <v>101</v>
      </c>
      <c r="F23" s="17">
        <v>111</v>
      </c>
      <c r="G23" s="18">
        <v>50</v>
      </c>
      <c r="H23" s="17">
        <v>10</v>
      </c>
      <c r="I23" s="19">
        <v>17</v>
      </c>
      <c r="J23" s="11">
        <f t="shared" si="2"/>
        <v>266</v>
      </c>
      <c r="K23" s="12">
        <f t="shared" si="2"/>
        <v>774.67</v>
      </c>
      <c r="L23" s="12">
        <f t="shared" si="2"/>
        <v>888</v>
      </c>
      <c r="M23" s="12">
        <f t="shared" si="2"/>
        <v>430</v>
      </c>
      <c r="N23" s="12">
        <f t="shared" si="2"/>
        <v>93.3</v>
      </c>
      <c r="O23" s="12">
        <f t="shared" si="3"/>
        <v>0</v>
      </c>
      <c r="P23" s="9">
        <f t="shared" si="0"/>
        <v>327</v>
      </c>
      <c r="Q23" s="12">
        <f t="shared" si="1"/>
        <v>2451.9700000000003</v>
      </c>
    </row>
    <row r="24" spans="1:17" x14ac:dyDescent="0.3">
      <c r="A24" s="7">
        <v>20</v>
      </c>
      <c r="B24" s="7"/>
      <c r="C24" s="7">
        <v>1</v>
      </c>
      <c r="D24" s="7">
        <v>31</v>
      </c>
      <c r="E24" s="16">
        <v>118</v>
      </c>
      <c r="F24" s="17">
        <v>99</v>
      </c>
      <c r="G24" s="18">
        <v>45</v>
      </c>
      <c r="H24" s="17">
        <v>14</v>
      </c>
      <c r="I24" s="19">
        <v>17</v>
      </c>
      <c r="J24" s="11">
        <f t="shared" si="2"/>
        <v>217</v>
      </c>
      <c r="K24" s="12">
        <f t="shared" si="2"/>
        <v>905.06</v>
      </c>
      <c r="L24" s="12">
        <f t="shared" si="2"/>
        <v>792</v>
      </c>
      <c r="M24" s="12">
        <f t="shared" si="2"/>
        <v>387</v>
      </c>
      <c r="N24" s="12">
        <f t="shared" si="2"/>
        <v>130.62</v>
      </c>
      <c r="O24" s="12">
        <f t="shared" si="3"/>
        <v>5</v>
      </c>
      <c r="P24" s="9">
        <f t="shared" si="0"/>
        <v>325</v>
      </c>
      <c r="Q24" s="12">
        <f t="shared" si="1"/>
        <v>2436.6799999999998</v>
      </c>
    </row>
    <row r="25" spans="1:17" x14ac:dyDescent="0.3">
      <c r="A25" s="7">
        <v>21</v>
      </c>
      <c r="B25" s="7"/>
      <c r="C25" s="7">
        <v>1</v>
      </c>
      <c r="D25" s="7">
        <v>47</v>
      </c>
      <c r="E25" s="16">
        <v>98</v>
      </c>
      <c r="F25" s="17">
        <v>117</v>
      </c>
      <c r="G25" s="18">
        <v>34</v>
      </c>
      <c r="H25" s="17">
        <v>12</v>
      </c>
      <c r="I25" s="19">
        <v>15</v>
      </c>
      <c r="J25" s="11">
        <f t="shared" si="2"/>
        <v>329</v>
      </c>
      <c r="K25" s="12">
        <f t="shared" si="2"/>
        <v>751.66</v>
      </c>
      <c r="L25" s="12">
        <f t="shared" si="2"/>
        <v>936</v>
      </c>
      <c r="M25" s="12">
        <f t="shared" si="2"/>
        <v>292.39999999999998</v>
      </c>
      <c r="N25" s="12">
        <f t="shared" si="2"/>
        <v>111.96000000000001</v>
      </c>
      <c r="O25" s="12">
        <f t="shared" si="3"/>
        <v>5</v>
      </c>
      <c r="P25" s="9">
        <f t="shared" si="0"/>
        <v>324</v>
      </c>
      <c r="Q25" s="12">
        <f t="shared" si="1"/>
        <v>2426.02</v>
      </c>
    </row>
    <row r="26" spans="1:17" x14ac:dyDescent="0.3">
      <c r="A26" s="7">
        <v>22</v>
      </c>
      <c r="B26" s="7"/>
      <c r="C26" s="7">
        <v>1</v>
      </c>
      <c r="D26" s="7">
        <v>36</v>
      </c>
      <c r="E26" s="16">
        <v>108</v>
      </c>
      <c r="F26" s="17">
        <v>104</v>
      </c>
      <c r="G26" s="18">
        <v>38</v>
      </c>
      <c r="H26" s="17">
        <v>11</v>
      </c>
      <c r="I26" s="19">
        <v>22</v>
      </c>
      <c r="J26" s="11">
        <f t="shared" si="2"/>
        <v>252</v>
      </c>
      <c r="K26" s="12">
        <f t="shared" si="2"/>
        <v>828.36</v>
      </c>
      <c r="L26" s="12">
        <f t="shared" si="2"/>
        <v>832</v>
      </c>
      <c r="M26" s="12">
        <f t="shared" si="2"/>
        <v>326.8</v>
      </c>
      <c r="N26" s="12">
        <f t="shared" si="2"/>
        <v>102.63</v>
      </c>
      <c r="O26" s="12">
        <f t="shared" si="3"/>
        <v>5</v>
      </c>
      <c r="P26" s="9">
        <f t="shared" si="0"/>
        <v>320</v>
      </c>
      <c r="Q26" s="12">
        <f t="shared" si="1"/>
        <v>2346.7900000000004</v>
      </c>
    </row>
    <row r="27" spans="1:17" x14ac:dyDescent="0.3">
      <c r="A27" s="7">
        <v>23</v>
      </c>
      <c r="B27" s="7"/>
      <c r="C27" s="7"/>
      <c r="D27" s="7">
        <v>35</v>
      </c>
      <c r="E27" s="16">
        <v>97</v>
      </c>
      <c r="F27" s="17">
        <v>101</v>
      </c>
      <c r="G27" s="18">
        <v>43</v>
      </c>
      <c r="H27" s="17">
        <v>14</v>
      </c>
      <c r="I27" s="19">
        <v>18</v>
      </c>
      <c r="J27" s="11">
        <f t="shared" si="2"/>
        <v>245</v>
      </c>
      <c r="K27" s="12">
        <f t="shared" si="2"/>
        <v>743.99</v>
      </c>
      <c r="L27" s="12">
        <f t="shared" si="2"/>
        <v>808</v>
      </c>
      <c r="M27" s="12">
        <f t="shared" si="2"/>
        <v>369.8</v>
      </c>
      <c r="N27" s="12">
        <f t="shared" si="2"/>
        <v>130.62</v>
      </c>
      <c r="O27" s="12">
        <f t="shared" si="3"/>
        <v>0</v>
      </c>
      <c r="P27" s="9">
        <f t="shared" si="0"/>
        <v>308</v>
      </c>
      <c r="Q27" s="12">
        <f t="shared" si="1"/>
        <v>2297.41</v>
      </c>
    </row>
    <row r="28" spans="1:17" x14ac:dyDescent="0.3">
      <c r="A28" s="7">
        <v>24</v>
      </c>
      <c r="B28" s="7"/>
      <c r="C28" s="7"/>
      <c r="D28" s="7">
        <v>39</v>
      </c>
      <c r="E28" s="16">
        <v>95</v>
      </c>
      <c r="F28" s="17">
        <v>110</v>
      </c>
      <c r="G28" s="18">
        <v>38</v>
      </c>
      <c r="H28" s="17">
        <v>19</v>
      </c>
      <c r="I28" s="19">
        <v>21</v>
      </c>
      <c r="J28" s="11">
        <f t="shared" si="2"/>
        <v>273</v>
      </c>
      <c r="K28" s="12">
        <f t="shared" si="2"/>
        <v>728.65</v>
      </c>
      <c r="L28" s="12">
        <f t="shared" si="2"/>
        <v>880</v>
      </c>
      <c r="M28" s="12">
        <f t="shared" si="2"/>
        <v>326.8</v>
      </c>
      <c r="N28" s="12">
        <f t="shared" si="2"/>
        <v>177.27</v>
      </c>
      <c r="O28" s="12">
        <f t="shared" si="3"/>
        <v>0</v>
      </c>
      <c r="P28" s="9">
        <f t="shared" si="0"/>
        <v>322</v>
      </c>
      <c r="Q28" s="12">
        <f t="shared" si="1"/>
        <v>2385.7200000000003</v>
      </c>
    </row>
    <row r="29" spans="1:17" x14ac:dyDescent="0.3">
      <c r="A29" s="7">
        <v>25</v>
      </c>
      <c r="B29" s="7"/>
      <c r="C29" s="7"/>
      <c r="D29" s="7">
        <v>31</v>
      </c>
      <c r="E29" s="16">
        <v>114</v>
      </c>
      <c r="F29" s="17">
        <v>105</v>
      </c>
      <c r="G29" s="18">
        <v>39</v>
      </c>
      <c r="H29" s="17">
        <v>4</v>
      </c>
      <c r="I29" s="19">
        <v>17</v>
      </c>
      <c r="J29" s="11">
        <f t="shared" si="2"/>
        <v>217</v>
      </c>
      <c r="K29" s="12">
        <f t="shared" si="2"/>
        <v>874.38</v>
      </c>
      <c r="L29" s="12">
        <f t="shared" si="2"/>
        <v>840</v>
      </c>
      <c r="M29" s="12">
        <f t="shared" si="2"/>
        <v>335.4</v>
      </c>
      <c r="N29" s="12">
        <f t="shared" si="2"/>
        <v>37.32</v>
      </c>
      <c r="O29" s="12">
        <f t="shared" si="3"/>
        <v>0</v>
      </c>
      <c r="P29" s="9">
        <f t="shared" si="0"/>
        <v>310</v>
      </c>
      <c r="Q29" s="12">
        <f t="shared" si="1"/>
        <v>2304.1000000000004</v>
      </c>
    </row>
    <row r="30" spans="1:17" x14ac:dyDescent="0.3">
      <c r="A30" s="7">
        <v>26</v>
      </c>
      <c r="B30" s="7"/>
      <c r="C30" s="7"/>
      <c r="D30" s="7">
        <v>30</v>
      </c>
      <c r="E30" s="16">
        <v>101</v>
      </c>
      <c r="F30" s="17">
        <v>113</v>
      </c>
      <c r="G30" s="18">
        <v>37</v>
      </c>
      <c r="H30" s="17">
        <v>13</v>
      </c>
      <c r="I30" s="19">
        <v>17</v>
      </c>
      <c r="J30" s="11">
        <f t="shared" si="2"/>
        <v>210</v>
      </c>
      <c r="K30" s="12">
        <f t="shared" si="2"/>
        <v>774.67</v>
      </c>
      <c r="L30" s="12">
        <f t="shared" si="2"/>
        <v>904</v>
      </c>
      <c r="M30" s="12">
        <f t="shared" si="2"/>
        <v>318.2</v>
      </c>
      <c r="N30" s="12">
        <f t="shared" si="2"/>
        <v>121.29</v>
      </c>
      <c r="O30" s="12">
        <f t="shared" si="3"/>
        <v>0</v>
      </c>
      <c r="P30" s="9">
        <f t="shared" si="0"/>
        <v>311</v>
      </c>
      <c r="Q30" s="12">
        <f t="shared" si="1"/>
        <v>2328.16</v>
      </c>
    </row>
    <row r="31" spans="1:17" x14ac:dyDescent="0.3">
      <c r="A31" s="7">
        <v>27</v>
      </c>
      <c r="B31" s="7"/>
      <c r="C31" s="7"/>
      <c r="D31" s="7">
        <v>32</v>
      </c>
      <c r="E31" s="16">
        <v>95</v>
      </c>
      <c r="F31" s="17">
        <v>118</v>
      </c>
      <c r="G31" s="18">
        <v>50</v>
      </c>
      <c r="H31" s="17">
        <v>17</v>
      </c>
      <c r="I31" s="19">
        <v>16</v>
      </c>
      <c r="J31" s="11">
        <f t="shared" si="2"/>
        <v>224</v>
      </c>
      <c r="K31" s="12">
        <f t="shared" si="2"/>
        <v>728.65</v>
      </c>
      <c r="L31" s="12">
        <f t="shared" si="2"/>
        <v>944</v>
      </c>
      <c r="M31" s="12">
        <f t="shared" si="2"/>
        <v>430</v>
      </c>
      <c r="N31" s="12">
        <f t="shared" si="2"/>
        <v>158.61000000000001</v>
      </c>
      <c r="O31" s="12">
        <f t="shared" si="3"/>
        <v>0</v>
      </c>
      <c r="P31" s="9">
        <f t="shared" si="0"/>
        <v>328</v>
      </c>
      <c r="Q31" s="12">
        <f t="shared" si="1"/>
        <v>2485.2600000000002</v>
      </c>
    </row>
    <row r="32" spans="1:17" x14ac:dyDescent="0.3">
      <c r="A32" s="7">
        <v>28</v>
      </c>
      <c r="B32" s="7"/>
      <c r="C32" s="7">
        <v>1</v>
      </c>
      <c r="D32" s="7">
        <v>30</v>
      </c>
      <c r="E32" s="16">
        <v>86</v>
      </c>
      <c r="F32" s="17">
        <v>115</v>
      </c>
      <c r="G32" s="18">
        <v>46</v>
      </c>
      <c r="H32" s="17">
        <v>21</v>
      </c>
      <c r="I32" s="19">
        <v>18</v>
      </c>
      <c r="J32" s="11">
        <f t="shared" si="2"/>
        <v>210</v>
      </c>
      <c r="K32" s="12">
        <f t="shared" si="2"/>
        <v>659.62</v>
      </c>
      <c r="L32" s="12">
        <f t="shared" si="2"/>
        <v>920</v>
      </c>
      <c r="M32" s="12">
        <f t="shared" si="2"/>
        <v>395.59999999999997</v>
      </c>
      <c r="N32" s="12">
        <f t="shared" si="2"/>
        <v>195.93</v>
      </c>
      <c r="O32" s="12">
        <f t="shared" si="3"/>
        <v>5</v>
      </c>
      <c r="P32" s="9">
        <f t="shared" si="0"/>
        <v>317</v>
      </c>
      <c r="Q32" s="12">
        <f t="shared" si="1"/>
        <v>2386.1499999999996</v>
      </c>
    </row>
    <row r="33" spans="1:17" x14ac:dyDescent="0.3">
      <c r="A33" s="7">
        <v>29</v>
      </c>
      <c r="B33" s="7"/>
      <c r="C33" s="7"/>
      <c r="D33" s="7">
        <v>32</v>
      </c>
      <c r="E33" s="16">
        <v>87</v>
      </c>
      <c r="F33" s="17">
        <v>124</v>
      </c>
      <c r="G33" s="18">
        <v>43</v>
      </c>
      <c r="H33" s="17">
        <v>17</v>
      </c>
      <c r="I33" s="19">
        <v>14</v>
      </c>
      <c r="J33" s="11">
        <f t="shared" si="2"/>
        <v>224</v>
      </c>
      <c r="K33" s="12">
        <f t="shared" si="2"/>
        <v>667.29</v>
      </c>
      <c r="L33" s="12">
        <f t="shared" si="2"/>
        <v>992</v>
      </c>
      <c r="M33" s="12">
        <f t="shared" si="2"/>
        <v>369.8</v>
      </c>
      <c r="N33" s="12">
        <f t="shared" si="2"/>
        <v>158.61000000000001</v>
      </c>
      <c r="O33" s="12">
        <f t="shared" si="3"/>
        <v>0</v>
      </c>
      <c r="P33" s="9">
        <f t="shared" si="0"/>
        <v>317</v>
      </c>
      <c r="Q33" s="12">
        <f t="shared" si="1"/>
        <v>2411.7000000000003</v>
      </c>
    </row>
    <row r="34" spans="1:17" x14ac:dyDescent="0.3">
      <c r="A34" s="7">
        <v>30</v>
      </c>
      <c r="B34" s="7"/>
      <c r="C34" s="7">
        <v>5</v>
      </c>
      <c r="D34" s="7">
        <v>28</v>
      </c>
      <c r="E34" s="16">
        <v>107</v>
      </c>
      <c r="F34" s="17">
        <v>104</v>
      </c>
      <c r="G34" s="18">
        <v>39</v>
      </c>
      <c r="H34" s="17">
        <v>11</v>
      </c>
      <c r="I34" s="19">
        <v>24</v>
      </c>
      <c r="J34" s="11">
        <f t="shared" si="2"/>
        <v>196</v>
      </c>
      <c r="K34" s="12">
        <f t="shared" si="2"/>
        <v>820.68999999999994</v>
      </c>
      <c r="L34" s="12">
        <f t="shared" si="2"/>
        <v>832</v>
      </c>
      <c r="M34" s="12">
        <f t="shared" si="2"/>
        <v>335.4</v>
      </c>
      <c r="N34" s="12">
        <f t="shared" si="2"/>
        <v>102.63</v>
      </c>
      <c r="O34" s="12">
        <f t="shared" si="3"/>
        <v>25</v>
      </c>
      <c r="P34" s="9">
        <f t="shared" si="0"/>
        <v>318</v>
      </c>
      <c r="Q34" s="12">
        <f t="shared" si="1"/>
        <v>2311.7200000000003</v>
      </c>
    </row>
    <row r="35" spans="1:17" x14ac:dyDescent="0.3">
      <c r="A35" s="7">
        <v>31</v>
      </c>
      <c r="B35" s="7"/>
      <c r="C35" s="7"/>
      <c r="D35" s="7">
        <v>24</v>
      </c>
      <c r="E35" s="16">
        <v>99</v>
      </c>
      <c r="F35" s="17">
        <v>109</v>
      </c>
      <c r="G35" s="18">
        <v>44</v>
      </c>
      <c r="H35" s="17">
        <v>8</v>
      </c>
      <c r="I35" s="19">
        <v>19</v>
      </c>
      <c r="J35" s="11">
        <f t="shared" si="2"/>
        <v>168</v>
      </c>
      <c r="K35" s="12">
        <f t="shared" si="2"/>
        <v>759.33</v>
      </c>
      <c r="L35" s="12">
        <f t="shared" si="2"/>
        <v>872</v>
      </c>
      <c r="M35" s="12">
        <f t="shared" si="2"/>
        <v>378.4</v>
      </c>
      <c r="N35" s="12">
        <f t="shared" si="2"/>
        <v>74.64</v>
      </c>
      <c r="O35" s="12">
        <f t="shared" si="3"/>
        <v>0</v>
      </c>
      <c r="P35" s="9">
        <f>SUM(D35:I35)</f>
        <v>303</v>
      </c>
      <c r="Q35" s="12">
        <f>SUM(J35:N35)</f>
        <v>2252.37</v>
      </c>
    </row>
    <row r="36" spans="1:17" x14ac:dyDescent="0.3">
      <c r="A36" s="7" t="s">
        <v>0</v>
      </c>
      <c r="B36" s="7"/>
      <c r="C36" s="7">
        <f>SUM(C5:C35)</f>
        <v>17</v>
      </c>
      <c r="D36" s="7">
        <f t="shared" ref="D36:N36" si="4">SUM(D5:D35)</f>
        <v>1020</v>
      </c>
      <c r="E36" s="7">
        <f t="shared" si="4"/>
        <v>3145</v>
      </c>
      <c r="F36" s="7">
        <f t="shared" si="4"/>
        <v>3600</v>
      </c>
      <c r="G36" s="7">
        <f t="shared" si="4"/>
        <v>1651</v>
      </c>
      <c r="H36" s="7">
        <f t="shared" si="4"/>
        <v>540</v>
      </c>
      <c r="I36" s="7">
        <f t="shared" si="4"/>
        <v>580</v>
      </c>
      <c r="J36" s="7">
        <f t="shared" si="4"/>
        <v>7140</v>
      </c>
      <c r="K36" s="7">
        <f t="shared" si="4"/>
        <v>24122.150000000005</v>
      </c>
      <c r="L36" s="7">
        <f t="shared" si="4"/>
        <v>28800</v>
      </c>
      <c r="M36" s="7">
        <f t="shared" si="4"/>
        <v>14198.599999999995</v>
      </c>
      <c r="N36" s="7">
        <f t="shared" si="4"/>
        <v>5038.2</v>
      </c>
      <c r="O36" s="7">
        <f>SUM(O5:O35)</f>
        <v>85</v>
      </c>
      <c r="P36" s="21">
        <f t="shared" ref="P36:Q36" si="5">SUM(P5:P35)</f>
        <v>10553</v>
      </c>
      <c r="Q36" s="21">
        <f t="shared" si="5"/>
        <v>79725.95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767F-41E9-4CB1-BE33-8966D0C8A3FE}">
  <dimension ref="A1:Q98"/>
  <sheetViews>
    <sheetView topLeftCell="A3" workbookViewId="0">
      <selection activeCell="H33" sqref="H33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10.109375" customWidth="1"/>
    <col min="10" max="10" width="9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37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7</v>
      </c>
      <c r="K3" s="12">
        <v>7.67</v>
      </c>
      <c r="L3" s="12">
        <v>8</v>
      </c>
      <c r="M3" s="12">
        <v>8.6</v>
      </c>
      <c r="N3" s="12">
        <v>9.33</v>
      </c>
      <c r="O3" s="12">
        <v>5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17" x14ac:dyDescent="0.3">
      <c r="A5" s="7">
        <v>1</v>
      </c>
      <c r="B5" s="7"/>
      <c r="C5" s="7"/>
      <c r="D5" s="7">
        <v>12</v>
      </c>
      <c r="E5" s="16">
        <v>97</v>
      </c>
      <c r="F5" s="17">
        <v>159</v>
      </c>
      <c r="G5" s="18">
        <v>45</v>
      </c>
      <c r="H5" s="17">
        <v>19</v>
      </c>
      <c r="I5" s="19">
        <v>12</v>
      </c>
      <c r="J5" s="11">
        <f>D5*J$3</f>
        <v>84</v>
      </c>
      <c r="K5" s="12">
        <f>E5*K$3</f>
        <v>743.99</v>
      </c>
      <c r="L5" s="12">
        <f>F5*L$3</f>
        <v>1272</v>
      </c>
      <c r="M5" s="12">
        <f>G5*M$3</f>
        <v>387</v>
      </c>
      <c r="N5" s="12">
        <f>H5*N$3</f>
        <v>177.27</v>
      </c>
      <c r="O5" s="12">
        <f>C5*O$3</f>
        <v>0</v>
      </c>
      <c r="P5" s="9">
        <f t="shared" ref="P5:P34" si="0">SUM(C5:I5)</f>
        <v>344</v>
      </c>
      <c r="Q5" s="12">
        <f t="shared" ref="Q5:Q34" si="1">SUM(J5:O5)</f>
        <v>2664.2599999999998</v>
      </c>
    </row>
    <row r="6" spans="1:17" x14ac:dyDescent="0.3">
      <c r="A6" s="7">
        <v>2</v>
      </c>
      <c r="B6" s="7"/>
      <c r="C6" s="7"/>
      <c r="D6" s="7">
        <v>31</v>
      </c>
      <c r="E6" s="16">
        <v>93</v>
      </c>
      <c r="F6" s="17">
        <v>146</v>
      </c>
      <c r="G6" s="18">
        <v>50</v>
      </c>
      <c r="H6" s="17">
        <v>21</v>
      </c>
      <c r="I6" s="19">
        <v>14</v>
      </c>
      <c r="J6" s="11">
        <f t="shared" ref="J6:N35" si="2">D6*J$3</f>
        <v>217</v>
      </c>
      <c r="K6" s="12">
        <f t="shared" si="2"/>
        <v>713.31</v>
      </c>
      <c r="L6" s="12">
        <f t="shared" si="2"/>
        <v>1168</v>
      </c>
      <c r="M6" s="12">
        <f t="shared" si="2"/>
        <v>430</v>
      </c>
      <c r="N6" s="12">
        <f t="shared" si="2"/>
        <v>195.93</v>
      </c>
      <c r="O6" s="12">
        <f t="shared" ref="O6:O35" si="3">C6*O$3</f>
        <v>0</v>
      </c>
      <c r="P6" s="9">
        <f t="shared" si="0"/>
        <v>355</v>
      </c>
      <c r="Q6" s="12">
        <f t="shared" si="1"/>
        <v>2724.24</v>
      </c>
    </row>
    <row r="7" spans="1:17" x14ac:dyDescent="0.3">
      <c r="A7" s="7">
        <v>3</v>
      </c>
      <c r="B7" s="7"/>
      <c r="C7" s="7"/>
      <c r="D7" s="7">
        <v>28</v>
      </c>
      <c r="E7" s="16">
        <v>91</v>
      </c>
      <c r="F7" s="17">
        <v>141</v>
      </c>
      <c r="G7" s="18">
        <v>66</v>
      </c>
      <c r="H7" s="17">
        <v>12</v>
      </c>
      <c r="I7" s="19">
        <v>15</v>
      </c>
      <c r="J7" s="11">
        <f t="shared" si="2"/>
        <v>196</v>
      </c>
      <c r="K7" s="12">
        <f t="shared" si="2"/>
        <v>697.97</v>
      </c>
      <c r="L7" s="12">
        <f t="shared" si="2"/>
        <v>1128</v>
      </c>
      <c r="M7" s="12">
        <f t="shared" si="2"/>
        <v>567.6</v>
      </c>
      <c r="N7" s="12">
        <f t="shared" si="2"/>
        <v>111.96000000000001</v>
      </c>
      <c r="O7" s="12">
        <f t="shared" si="3"/>
        <v>0</v>
      </c>
      <c r="P7" s="9">
        <f t="shared" si="0"/>
        <v>353</v>
      </c>
      <c r="Q7" s="12">
        <f t="shared" si="1"/>
        <v>2701.53</v>
      </c>
    </row>
    <row r="8" spans="1:17" x14ac:dyDescent="0.3">
      <c r="A8" s="7">
        <v>4</v>
      </c>
      <c r="B8" s="7"/>
      <c r="C8" s="7">
        <v>1</v>
      </c>
      <c r="D8" s="7">
        <v>33</v>
      </c>
      <c r="E8" s="16">
        <v>107</v>
      </c>
      <c r="F8" s="17">
        <v>136</v>
      </c>
      <c r="G8" s="18">
        <v>44</v>
      </c>
      <c r="H8" s="17">
        <v>9</v>
      </c>
      <c r="I8" s="19">
        <v>0</v>
      </c>
      <c r="J8" s="11">
        <f t="shared" si="2"/>
        <v>231</v>
      </c>
      <c r="K8" s="12">
        <f t="shared" si="2"/>
        <v>820.68999999999994</v>
      </c>
      <c r="L8" s="12">
        <f t="shared" si="2"/>
        <v>1088</v>
      </c>
      <c r="M8" s="12">
        <f t="shared" si="2"/>
        <v>378.4</v>
      </c>
      <c r="N8" s="12">
        <f t="shared" si="2"/>
        <v>83.97</v>
      </c>
      <c r="O8" s="12">
        <f t="shared" si="3"/>
        <v>5</v>
      </c>
      <c r="P8" s="9">
        <f t="shared" si="0"/>
        <v>330</v>
      </c>
      <c r="Q8" s="12">
        <f t="shared" si="1"/>
        <v>2607.06</v>
      </c>
    </row>
    <row r="9" spans="1:17" x14ac:dyDescent="0.3">
      <c r="A9" s="7">
        <v>5</v>
      </c>
      <c r="B9" s="7"/>
      <c r="C9" s="7"/>
      <c r="D9" s="7">
        <v>18</v>
      </c>
      <c r="E9" s="16">
        <v>100</v>
      </c>
      <c r="F9" s="17">
        <v>132</v>
      </c>
      <c r="G9" s="18">
        <v>79</v>
      </c>
      <c r="H9" s="17">
        <v>20</v>
      </c>
      <c r="I9" s="19">
        <v>18</v>
      </c>
      <c r="J9" s="11">
        <f t="shared" si="2"/>
        <v>126</v>
      </c>
      <c r="K9" s="12">
        <f t="shared" si="2"/>
        <v>767</v>
      </c>
      <c r="L9" s="12">
        <f t="shared" si="2"/>
        <v>1056</v>
      </c>
      <c r="M9" s="12">
        <f t="shared" si="2"/>
        <v>679.4</v>
      </c>
      <c r="N9" s="12">
        <f t="shared" si="2"/>
        <v>186.6</v>
      </c>
      <c r="O9" s="12">
        <f t="shared" si="3"/>
        <v>0</v>
      </c>
      <c r="P9" s="9">
        <f t="shared" si="0"/>
        <v>367</v>
      </c>
      <c r="Q9" s="12">
        <f t="shared" si="1"/>
        <v>2815</v>
      </c>
    </row>
    <row r="10" spans="1:17" x14ac:dyDescent="0.3">
      <c r="A10" s="7">
        <v>6</v>
      </c>
      <c r="B10" s="7"/>
      <c r="C10" s="27">
        <v>2</v>
      </c>
      <c r="D10" s="7">
        <v>18</v>
      </c>
      <c r="E10" s="16">
        <v>101</v>
      </c>
      <c r="F10" s="17">
        <v>139</v>
      </c>
      <c r="G10" s="18">
        <v>25</v>
      </c>
      <c r="H10" s="17">
        <v>15</v>
      </c>
      <c r="I10" s="19">
        <v>12</v>
      </c>
      <c r="J10" s="11">
        <f t="shared" si="2"/>
        <v>126</v>
      </c>
      <c r="K10" s="12">
        <f t="shared" si="2"/>
        <v>774.67</v>
      </c>
      <c r="L10" s="12">
        <f t="shared" si="2"/>
        <v>1112</v>
      </c>
      <c r="M10" s="12">
        <f t="shared" si="2"/>
        <v>215</v>
      </c>
      <c r="N10" s="12">
        <f t="shared" si="2"/>
        <v>139.94999999999999</v>
      </c>
      <c r="O10" s="12">
        <f t="shared" si="3"/>
        <v>10</v>
      </c>
      <c r="P10" s="20">
        <f t="shared" si="0"/>
        <v>312</v>
      </c>
      <c r="Q10" s="12">
        <f>SUM(J10:P10)</f>
        <v>2689.62</v>
      </c>
    </row>
    <row r="11" spans="1:17" x14ac:dyDescent="0.3">
      <c r="A11" s="7">
        <v>7</v>
      </c>
      <c r="B11" s="7"/>
      <c r="C11" s="7">
        <v>1</v>
      </c>
      <c r="D11" s="7">
        <v>19</v>
      </c>
      <c r="E11" s="16">
        <v>92</v>
      </c>
      <c r="F11" s="17">
        <v>128</v>
      </c>
      <c r="G11" s="18">
        <v>78</v>
      </c>
      <c r="H11" s="17">
        <v>23</v>
      </c>
      <c r="I11" s="19">
        <v>15</v>
      </c>
      <c r="J11" s="11">
        <f t="shared" si="2"/>
        <v>133</v>
      </c>
      <c r="K11" s="12">
        <f t="shared" si="2"/>
        <v>705.64</v>
      </c>
      <c r="L11" s="12">
        <f t="shared" si="2"/>
        <v>1024</v>
      </c>
      <c r="M11" s="12">
        <f t="shared" si="2"/>
        <v>670.8</v>
      </c>
      <c r="N11" s="12">
        <f t="shared" si="2"/>
        <v>214.59</v>
      </c>
      <c r="O11" s="12">
        <f t="shared" si="3"/>
        <v>5</v>
      </c>
      <c r="P11" s="9">
        <f t="shared" si="0"/>
        <v>356</v>
      </c>
      <c r="Q11" s="12">
        <f t="shared" si="1"/>
        <v>2753.0299999999997</v>
      </c>
    </row>
    <row r="12" spans="1:17" x14ac:dyDescent="0.3">
      <c r="A12" s="7">
        <v>8</v>
      </c>
      <c r="B12" s="7"/>
      <c r="C12" s="7"/>
      <c r="D12" s="7">
        <v>29</v>
      </c>
      <c r="E12" s="16">
        <v>84</v>
      </c>
      <c r="F12" s="17">
        <v>148</v>
      </c>
      <c r="G12" s="18">
        <v>56</v>
      </c>
      <c r="H12" s="17">
        <v>18</v>
      </c>
      <c r="I12" s="19">
        <v>17</v>
      </c>
      <c r="J12" s="11">
        <f t="shared" si="2"/>
        <v>203</v>
      </c>
      <c r="K12" s="12">
        <f t="shared" si="2"/>
        <v>644.28</v>
      </c>
      <c r="L12" s="12">
        <f t="shared" si="2"/>
        <v>1184</v>
      </c>
      <c r="M12" s="12">
        <f t="shared" si="2"/>
        <v>481.59999999999997</v>
      </c>
      <c r="N12" s="12">
        <f t="shared" si="2"/>
        <v>167.94</v>
      </c>
      <c r="O12" s="12">
        <f t="shared" si="3"/>
        <v>0</v>
      </c>
      <c r="P12" s="9">
        <f t="shared" si="0"/>
        <v>352</v>
      </c>
      <c r="Q12" s="12">
        <f t="shared" si="1"/>
        <v>2680.82</v>
      </c>
    </row>
    <row r="13" spans="1:17" x14ac:dyDescent="0.3">
      <c r="A13" s="7">
        <v>9</v>
      </c>
      <c r="B13" s="7"/>
      <c r="C13" s="7"/>
      <c r="D13" s="7"/>
      <c r="E13" s="16"/>
      <c r="F13" s="17"/>
      <c r="G13" s="18"/>
      <c r="H13" s="17"/>
      <c r="I13" s="19"/>
      <c r="J13" s="11">
        <f t="shared" si="2"/>
        <v>0</v>
      </c>
      <c r="K13" s="12">
        <f t="shared" si="2"/>
        <v>0</v>
      </c>
      <c r="L13" s="12">
        <f t="shared" si="2"/>
        <v>0</v>
      </c>
      <c r="M13" s="12">
        <f t="shared" si="2"/>
        <v>0</v>
      </c>
      <c r="N13" s="12">
        <f t="shared" si="2"/>
        <v>0</v>
      </c>
      <c r="O13" s="12">
        <f t="shared" si="3"/>
        <v>0</v>
      </c>
      <c r="P13" s="9">
        <f t="shared" si="0"/>
        <v>0</v>
      </c>
      <c r="Q13" s="12">
        <f t="shared" si="1"/>
        <v>0</v>
      </c>
    </row>
    <row r="14" spans="1:17" x14ac:dyDescent="0.3">
      <c r="A14" s="7">
        <v>10</v>
      </c>
      <c r="B14" s="7"/>
      <c r="C14" s="7"/>
      <c r="D14" s="7"/>
      <c r="E14" s="16"/>
      <c r="F14" s="17"/>
      <c r="G14" s="18"/>
      <c r="H14" s="17"/>
      <c r="I14" s="19"/>
      <c r="J14" s="11">
        <f t="shared" si="2"/>
        <v>0</v>
      </c>
      <c r="K14" s="12">
        <f t="shared" si="2"/>
        <v>0</v>
      </c>
      <c r="L14" s="12">
        <f t="shared" si="2"/>
        <v>0</v>
      </c>
      <c r="M14" s="12">
        <f t="shared" si="2"/>
        <v>0</v>
      </c>
      <c r="N14" s="12">
        <f t="shared" si="2"/>
        <v>0</v>
      </c>
      <c r="O14" s="12">
        <f t="shared" si="3"/>
        <v>0</v>
      </c>
      <c r="P14" s="9">
        <f t="shared" si="0"/>
        <v>0</v>
      </c>
      <c r="Q14" s="12">
        <f t="shared" si="1"/>
        <v>0</v>
      </c>
    </row>
    <row r="15" spans="1:17" x14ac:dyDescent="0.3">
      <c r="A15" s="7">
        <v>11</v>
      </c>
      <c r="B15" s="7"/>
      <c r="C15" s="7"/>
      <c r="D15" s="7">
        <v>44</v>
      </c>
      <c r="E15" s="16">
        <v>110</v>
      </c>
      <c r="F15" s="17">
        <v>136</v>
      </c>
      <c r="G15" s="18">
        <v>76</v>
      </c>
      <c r="H15" s="17">
        <v>23</v>
      </c>
      <c r="I15" s="19">
        <v>7</v>
      </c>
      <c r="J15" s="11">
        <f t="shared" si="2"/>
        <v>308</v>
      </c>
      <c r="K15" s="12">
        <f t="shared" si="2"/>
        <v>843.7</v>
      </c>
      <c r="L15" s="12">
        <f t="shared" si="2"/>
        <v>1088</v>
      </c>
      <c r="M15" s="12">
        <f t="shared" si="2"/>
        <v>653.6</v>
      </c>
      <c r="N15" s="12">
        <f t="shared" si="2"/>
        <v>214.59</v>
      </c>
      <c r="O15" s="12">
        <f t="shared" si="3"/>
        <v>0</v>
      </c>
      <c r="P15" s="9">
        <f t="shared" si="0"/>
        <v>396</v>
      </c>
      <c r="Q15" s="12">
        <f t="shared" si="1"/>
        <v>3107.89</v>
      </c>
    </row>
    <row r="16" spans="1:17" x14ac:dyDescent="0.3">
      <c r="A16" s="7">
        <v>12</v>
      </c>
      <c r="B16" s="7"/>
      <c r="C16" s="7"/>
      <c r="D16" s="7">
        <v>15</v>
      </c>
      <c r="E16" s="16">
        <v>102</v>
      </c>
      <c r="F16" s="17">
        <v>105</v>
      </c>
      <c r="G16" s="18">
        <v>68</v>
      </c>
      <c r="H16" s="17">
        <v>39</v>
      </c>
      <c r="I16" s="19">
        <v>7</v>
      </c>
      <c r="J16" s="11">
        <f t="shared" si="2"/>
        <v>105</v>
      </c>
      <c r="K16" s="12">
        <f t="shared" si="2"/>
        <v>782.34</v>
      </c>
      <c r="L16" s="12">
        <f t="shared" si="2"/>
        <v>840</v>
      </c>
      <c r="M16" s="12">
        <f t="shared" si="2"/>
        <v>584.79999999999995</v>
      </c>
      <c r="N16" s="12">
        <f t="shared" si="2"/>
        <v>363.87</v>
      </c>
      <c r="O16" s="12">
        <f t="shared" si="3"/>
        <v>0</v>
      </c>
      <c r="P16" s="9">
        <f t="shared" si="0"/>
        <v>336</v>
      </c>
      <c r="Q16" s="12">
        <f t="shared" si="1"/>
        <v>2676.01</v>
      </c>
    </row>
    <row r="17" spans="1:17" x14ac:dyDescent="0.3">
      <c r="A17" s="7">
        <v>13</v>
      </c>
      <c r="B17" s="7"/>
      <c r="C17" s="7">
        <v>1</v>
      </c>
      <c r="D17" s="7">
        <v>33</v>
      </c>
      <c r="E17" s="16">
        <v>106</v>
      </c>
      <c r="F17" s="17">
        <v>105</v>
      </c>
      <c r="G17" s="18">
        <v>62</v>
      </c>
      <c r="H17" s="17">
        <v>24</v>
      </c>
      <c r="I17" s="19">
        <v>11</v>
      </c>
      <c r="J17" s="11">
        <f t="shared" si="2"/>
        <v>231</v>
      </c>
      <c r="K17" s="12">
        <f t="shared" si="2"/>
        <v>813.02</v>
      </c>
      <c r="L17" s="12">
        <f t="shared" si="2"/>
        <v>840</v>
      </c>
      <c r="M17" s="12">
        <f t="shared" si="2"/>
        <v>533.19999999999993</v>
      </c>
      <c r="N17" s="12">
        <f t="shared" si="2"/>
        <v>223.92000000000002</v>
      </c>
      <c r="O17" s="12">
        <f t="shared" si="3"/>
        <v>5</v>
      </c>
      <c r="P17" s="9">
        <f t="shared" si="0"/>
        <v>342</v>
      </c>
      <c r="Q17" s="12">
        <f t="shared" si="1"/>
        <v>2646.14</v>
      </c>
    </row>
    <row r="18" spans="1:17" x14ac:dyDescent="0.3">
      <c r="A18" s="7">
        <v>14</v>
      </c>
      <c r="B18" s="7"/>
      <c r="C18" s="7">
        <v>2</v>
      </c>
      <c r="D18" s="7">
        <v>16</v>
      </c>
      <c r="E18" s="16">
        <v>80</v>
      </c>
      <c r="F18" s="17">
        <v>148</v>
      </c>
      <c r="G18" s="18">
        <v>74</v>
      </c>
      <c r="H18" s="17">
        <v>10</v>
      </c>
      <c r="I18" s="19">
        <v>13</v>
      </c>
      <c r="J18" s="11">
        <f t="shared" si="2"/>
        <v>112</v>
      </c>
      <c r="K18" s="12">
        <f t="shared" si="2"/>
        <v>613.6</v>
      </c>
      <c r="L18" s="12">
        <f t="shared" si="2"/>
        <v>1184</v>
      </c>
      <c r="M18" s="12">
        <f t="shared" si="2"/>
        <v>636.4</v>
      </c>
      <c r="N18" s="12">
        <f t="shared" si="2"/>
        <v>93.3</v>
      </c>
      <c r="O18" s="12">
        <f t="shared" si="3"/>
        <v>10</v>
      </c>
      <c r="P18" s="9">
        <f t="shared" si="0"/>
        <v>343</v>
      </c>
      <c r="Q18" s="12">
        <f t="shared" si="1"/>
        <v>2649.3</v>
      </c>
    </row>
    <row r="19" spans="1:17" x14ac:dyDescent="0.3">
      <c r="A19" s="7">
        <v>15</v>
      </c>
      <c r="B19" s="7"/>
      <c r="C19" s="7"/>
      <c r="D19" s="7">
        <v>16</v>
      </c>
      <c r="E19" s="16">
        <v>106</v>
      </c>
      <c r="F19" s="17">
        <v>122</v>
      </c>
      <c r="G19" s="18">
        <v>67</v>
      </c>
      <c r="H19" s="17">
        <v>22</v>
      </c>
      <c r="I19" s="19">
        <v>14</v>
      </c>
      <c r="J19" s="11">
        <f t="shared" si="2"/>
        <v>112</v>
      </c>
      <c r="K19" s="12">
        <f t="shared" si="2"/>
        <v>813.02</v>
      </c>
      <c r="L19" s="12">
        <f t="shared" si="2"/>
        <v>976</v>
      </c>
      <c r="M19" s="12">
        <f t="shared" si="2"/>
        <v>576.19999999999993</v>
      </c>
      <c r="N19" s="12">
        <f t="shared" si="2"/>
        <v>205.26</v>
      </c>
      <c r="O19" s="12">
        <f t="shared" si="3"/>
        <v>0</v>
      </c>
      <c r="P19" s="9">
        <f t="shared" si="0"/>
        <v>347</v>
      </c>
      <c r="Q19" s="12">
        <f t="shared" si="1"/>
        <v>2682.4799999999996</v>
      </c>
    </row>
    <row r="20" spans="1:17" x14ac:dyDescent="0.3">
      <c r="A20" s="7">
        <v>16</v>
      </c>
      <c r="B20" s="7"/>
      <c r="C20" s="7"/>
      <c r="D20" s="7">
        <v>27</v>
      </c>
      <c r="E20" s="16">
        <v>97</v>
      </c>
      <c r="F20" s="17">
        <v>106</v>
      </c>
      <c r="G20" s="18">
        <v>73</v>
      </c>
      <c r="H20" s="17">
        <v>24</v>
      </c>
      <c r="I20" s="19">
        <v>20</v>
      </c>
      <c r="J20" s="11">
        <f t="shared" si="2"/>
        <v>189</v>
      </c>
      <c r="K20" s="12">
        <f t="shared" si="2"/>
        <v>743.99</v>
      </c>
      <c r="L20" s="12">
        <f t="shared" si="2"/>
        <v>848</v>
      </c>
      <c r="M20" s="12">
        <f t="shared" si="2"/>
        <v>627.79999999999995</v>
      </c>
      <c r="N20" s="12">
        <f t="shared" si="2"/>
        <v>223.92000000000002</v>
      </c>
      <c r="O20" s="12">
        <f t="shared" si="3"/>
        <v>0</v>
      </c>
      <c r="P20" s="9">
        <f t="shared" si="0"/>
        <v>347</v>
      </c>
      <c r="Q20" s="12">
        <f t="shared" si="1"/>
        <v>2632.71</v>
      </c>
    </row>
    <row r="21" spans="1:17" x14ac:dyDescent="0.3">
      <c r="A21" s="7">
        <v>17</v>
      </c>
      <c r="B21" s="7"/>
      <c r="C21" s="7"/>
      <c r="D21" s="7">
        <v>24</v>
      </c>
      <c r="E21" s="16">
        <v>112</v>
      </c>
      <c r="F21" s="17">
        <v>112</v>
      </c>
      <c r="G21" s="18">
        <v>70</v>
      </c>
      <c r="H21" s="17">
        <v>13</v>
      </c>
      <c r="I21" s="19">
        <v>11</v>
      </c>
      <c r="J21" s="11">
        <f t="shared" si="2"/>
        <v>168</v>
      </c>
      <c r="K21" s="12">
        <f t="shared" si="2"/>
        <v>859.04</v>
      </c>
      <c r="L21" s="12">
        <f t="shared" si="2"/>
        <v>896</v>
      </c>
      <c r="M21" s="12">
        <f t="shared" si="2"/>
        <v>602</v>
      </c>
      <c r="N21" s="12">
        <f t="shared" si="2"/>
        <v>121.29</v>
      </c>
      <c r="O21" s="12">
        <f t="shared" si="3"/>
        <v>0</v>
      </c>
      <c r="P21" s="9">
        <f t="shared" si="0"/>
        <v>342</v>
      </c>
      <c r="Q21" s="12">
        <f t="shared" si="1"/>
        <v>2646.33</v>
      </c>
    </row>
    <row r="22" spans="1:17" x14ac:dyDescent="0.3">
      <c r="A22" s="7">
        <v>18</v>
      </c>
      <c r="B22" s="7"/>
      <c r="C22" s="7"/>
      <c r="D22" s="7">
        <v>33</v>
      </c>
      <c r="E22" s="16">
        <v>95</v>
      </c>
      <c r="F22" s="17">
        <v>128</v>
      </c>
      <c r="G22" s="18">
        <v>79</v>
      </c>
      <c r="H22" s="17">
        <v>21</v>
      </c>
      <c r="I22" s="19">
        <v>12</v>
      </c>
      <c r="J22" s="11">
        <f t="shared" si="2"/>
        <v>231</v>
      </c>
      <c r="K22" s="12">
        <f t="shared" si="2"/>
        <v>728.65</v>
      </c>
      <c r="L22" s="12">
        <f t="shared" si="2"/>
        <v>1024</v>
      </c>
      <c r="M22" s="12">
        <f t="shared" si="2"/>
        <v>679.4</v>
      </c>
      <c r="N22" s="12">
        <f t="shared" si="2"/>
        <v>195.93</v>
      </c>
      <c r="O22" s="12">
        <f t="shared" si="3"/>
        <v>0</v>
      </c>
      <c r="P22" s="9">
        <f t="shared" si="0"/>
        <v>368</v>
      </c>
      <c r="Q22" s="12">
        <f t="shared" si="1"/>
        <v>2858.98</v>
      </c>
    </row>
    <row r="23" spans="1:17" x14ac:dyDescent="0.3">
      <c r="A23" s="7">
        <v>19</v>
      </c>
      <c r="B23" s="7"/>
      <c r="C23" s="7"/>
      <c r="D23" s="7">
        <v>32</v>
      </c>
      <c r="E23" s="16">
        <v>112</v>
      </c>
      <c r="F23" s="17">
        <v>118</v>
      </c>
      <c r="G23" s="18">
        <v>57</v>
      </c>
      <c r="H23" s="17">
        <v>11</v>
      </c>
      <c r="I23" s="19">
        <v>13</v>
      </c>
      <c r="J23" s="11">
        <f t="shared" si="2"/>
        <v>224</v>
      </c>
      <c r="K23" s="12">
        <f t="shared" si="2"/>
        <v>859.04</v>
      </c>
      <c r="L23" s="12">
        <f t="shared" si="2"/>
        <v>944</v>
      </c>
      <c r="M23" s="12">
        <f t="shared" si="2"/>
        <v>490.2</v>
      </c>
      <c r="N23" s="12">
        <f t="shared" si="2"/>
        <v>102.63</v>
      </c>
      <c r="O23" s="12">
        <f t="shared" si="3"/>
        <v>0</v>
      </c>
      <c r="P23" s="9">
        <f t="shared" si="0"/>
        <v>343</v>
      </c>
      <c r="Q23" s="12">
        <f t="shared" si="1"/>
        <v>2619.87</v>
      </c>
    </row>
    <row r="24" spans="1:17" x14ac:dyDescent="0.3">
      <c r="A24" s="7">
        <v>20</v>
      </c>
      <c r="B24" s="7"/>
      <c r="C24" s="7">
        <v>2</v>
      </c>
      <c r="D24" s="7">
        <v>22</v>
      </c>
      <c r="E24" s="16">
        <v>104</v>
      </c>
      <c r="F24" s="17">
        <v>129</v>
      </c>
      <c r="G24" s="18">
        <v>55</v>
      </c>
      <c r="H24" s="17">
        <v>16</v>
      </c>
      <c r="I24" s="19">
        <v>17</v>
      </c>
      <c r="J24" s="11">
        <f t="shared" si="2"/>
        <v>154</v>
      </c>
      <c r="K24" s="12">
        <f t="shared" si="2"/>
        <v>797.68</v>
      </c>
      <c r="L24" s="12">
        <f t="shared" si="2"/>
        <v>1032</v>
      </c>
      <c r="M24" s="12">
        <f t="shared" si="2"/>
        <v>473</v>
      </c>
      <c r="N24" s="12">
        <f t="shared" si="2"/>
        <v>149.28</v>
      </c>
      <c r="O24" s="12">
        <f t="shared" si="3"/>
        <v>10</v>
      </c>
      <c r="P24" s="9">
        <f t="shared" si="0"/>
        <v>345</v>
      </c>
      <c r="Q24" s="12">
        <f t="shared" si="1"/>
        <v>2615.96</v>
      </c>
    </row>
    <row r="25" spans="1:17" x14ac:dyDescent="0.3">
      <c r="A25" s="7">
        <v>21</v>
      </c>
      <c r="B25" s="7"/>
      <c r="C25" s="7"/>
      <c r="D25" s="7">
        <v>22</v>
      </c>
      <c r="E25" s="16">
        <v>111</v>
      </c>
      <c r="F25" s="17">
        <v>110</v>
      </c>
      <c r="G25" s="18">
        <v>63</v>
      </c>
      <c r="H25" s="17">
        <v>9</v>
      </c>
      <c r="I25" s="19">
        <v>20</v>
      </c>
      <c r="J25" s="11">
        <f t="shared" si="2"/>
        <v>154</v>
      </c>
      <c r="K25" s="12">
        <f t="shared" si="2"/>
        <v>851.37</v>
      </c>
      <c r="L25" s="12">
        <f t="shared" si="2"/>
        <v>880</v>
      </c>
      <c r="M25" s="12">
        <f t="shared" si="2"/>
        <v>541.79999999999995</v>
      </c>
      <c r="N25" s="12">
        <f t="shared" si="2"/>
        <v>83.97</v>
      </c>
      <c r="O25" s="12">
        <f t="shared" si="3"/>
        <v>0</v>
      </c>
      <c r="P25" s="9">
        <f t="shared" si="0"/>
        <v>335</v>
      </c>
      <c r="Q25" s="12">
        <f t="shared" si="1"/>
        <v>2511.14</v>
      </c>
    </row>
    <row r="26" spans="1:17" x14ac:dyDescent="0.3">
      <c r="A26" s="7">
        <v>22</v>
      </c>
      <c r="B26" s="7"/>
      <c r="C26" s="7">
        <v>1</v>
      </c>
      <c r="D26" s="7">
        <v>45</v>
      </c>
      <c r="E26" s="16">
        <v>122</v>
      </c>
      <c r="F26" s="17">
        <v>92</v>
      </c>
      <c r="G26" s="18">
        <v>44</v>
      </c>
      <c r="H26" s="17">
        <v>19</v>
      </c>
      <c r="I26" s="19">
        <v>15</v>
      </c>
      <c r="J26" s="11">
        <f t="shared" si="2"/>
        <v>315</v>
      </c>
      <c r="K26" s="12">
        <f t="shared" si="2"/>
        <v>935.74</v>
      </c>
      <c r="L26" s="12">
        <f t="shared" si="2"/>
        <v>736</v>
      </c>
      <c r="M26" s="12">
        <f t="shared" si="2"/>
        <v>378.4</v>
      </c>
      <c r="N26" s="12">
        <f t="shared" si="2"/>
        <v>177.27</v>
      </c>
      <c r="O26" s="12">
        <f t="shared" si="3"/>
        <v>5</v>
      </c>
      <c r="P26" s="9">
        <f t="shared" si="0"/>
        <v>338</v>
      </c>
      <c r="Q26" s="12">
        <f t="shared" si="1"/>
        <v>2547.41</v>
      </c>
    </row>
    <row r="27" spans="1:17" x14ac:dyDescent="0.3">
      <c r="A27" s="7">
        <v>23</v>
      </c>
      <c r="B27" s="7"/>
      <c r="C27" s="7">
        <v>2</v>
      </c>
      <c r="D27" s="7">
        <v>17</v>
      </c>
      <c r="E27" s="16">
        <v>107</v>
      </c>
      <c r="F27" s="17">
        <v>122</v>
      </c>
      <c r="G27" s="18">
        <v>69</v>
      </c>
      <c r="H27" s="17">
        <v>12</v>
      </c>
      <c r="I27" s="19">
        <v>17</v>
      </c>
      <c r="J27" s="11">
        <f t="shared" si="2"/>
        <v>119</v>
      </c>
      <c r="K27" s="12">
        <f t="shared" si="2"/>
        <v>820.68999999999994</v>
      </c>
      <c r="L27" s="12">
        <f t="shared" si="2"/>
        <v>976</v>
      </c>
      <c r="M27" s="12">
        <f t="shared" si="2"/>
        <v>593.4</v>
      </c>
      <c r="N27" s="12">
        <f t="shared" si="2"/>
        <v>111.96000000000001</v>
      </c>
      <c r="O27" s="12">
        <f t="shared" si="3"/>
        <v>10</v>
      </c>
      <c r="P27" s="9">
        <f t="shared" si="0"/>
        <v>346</v>
      </c>
      <c r="Q27" s="12">
        <f t="shared" si="1"/>
        <v>2631.05</v>
      </c>
    </row>
    <row r="28" spans="1:17" x14ac:dyDescent="0.3">
      <c r="A28" s="7">
        <v>24</v>
      </c>
      <c r="B28" s="7"/>
      <c r="C28" s="7"/>
      <c r="D28" s="7">
        <v>32</v>
      </c>
      <c r="E28" s="16">
        <v>110</v>
      </c>
      <c r="F28" s="17">
        <v>128</v>
      </c>
      <c r="G28" s="18">
        <v>49</v>
      </c>
      <c r="H28" s="17">
        <v>10</v>
      </c>
      <c r="I28" s="19">
        <v>21</v>
      </c>
      <c r="J28" s="11">
        <f t="shared" si="2"/>
        <v>224</v>
      </c>
      <c r="K28" s="12">
        <f t="shared" si="2"/>
        <v>843.7</v>
      </c>
      <c r="L28" s="12">
        <f t="shared" si="2"/>
        <v>1024</v>
      </c>
      <c r="M28" s="12">
        <f t="shared" si="2"/>
        <v>421.4</v>
      </c>
      <c r="N28" s="12">
        <f t="shared" si="2"/>
        <v>93.3</v>
      </c>
      <c r="O28" s="12">
        <f t="shared" si="3"/>
        <v>0</v>
      </c>
      <c r="P28" s="9">
        <f t="shared" si="0"/>
        <v>350</v>
      </c>
      <c r="Q28" s="12">
        <f t="shared" si="1"/>
        <v>2606.4</v>
      </c>
    </row>
    <row r="29" spans="1:17" x14ac:dyDescent="0.3">
      <c r="A29" s="7">
        <v>25</v>
      </c>
      <c r="B29" s="7"/>
      <c r="C29" s="7"/>
      <c r="D29" s="7">
        <v>29</v>
      </c>
      <c r="E29" s="16">
        <v>99</v>
      </c>
      <c r="F29" s="17">
        <v>127</v>
      </c>
      <c r="G29" s="18">
        <v>55</v>
      </c>
      <c r="H29" s="17">
        <v>22</v>
      </c>
      <c r="I29" s="19">
        <v>20</v>
      </c>
      <c r="J29" s="11">
        <f t="shared" si="2"/>
        <v>203</v>
      </c>
      <c r="K29" s="12">
        <f t="shared" si="2"/>
        <v>759.33</v>
      </c>
      <c r="L29" s="12">
        <f t="shared" si="2"/>
        <v>1016</v>
      </c>
      <c r="M29" s="12">
        <f t="shared" si="2"/>
        <v>473</v>
      </c>
      <c r="N29" s="12">
        <f t="shared" si="2"/>
        <v>205.26</v>
      </c>
      <c r="O29" s="12">
        <f t="shared" si="3"/>
        <v>0</v>
      </c>
      <c r="P29" s="9">
        <f t="shared" si="0"/>
        <v>352</v>
      </c>
      <c r="Q29" s="12">
        <f t="shared" si="1"/>
        <v>2656.59</v>
      </c>
    </row>
    <row r="30" spans="1:17" x14ac:dyDescent="0.3">
      <c r="A30" s="7">
        <v>26</v>
      </c>
      <c r="B30" s="7"/>
      <c r="C30" s="7">
        <v>1</v>
      </c>
      <c r="D30" s="7">
        <v>31</v>
      </c>
      <c r="E30" s="16">
        <v>115</v>
      </c>
      <c r="F30" s="17">
        <v>135</v>
      </c>
      <c r="G30" s="18">
        <v>50</v>
      </c>
      <c r="H30" s="17">
        <v>10</v>
      </c>
      <c r="I30" s="19">
        <v>12</v>
      </c>
      <c r="J30" s="11">
        <f t="shared" si="2"/>
        <v>217</v>
      </c>
      <c r="K30" s="12">
        <f t="shared" si="2"/>
        <v>882.05</v>
      </c>
      <c r="L30" s="12">
        <f t="shared" si="2"/>
        <v>1080</v>
      </c>
      <c r="M30" s="12">
        <f t="shared" si="2"/>
        <v>430</v>
      </c>
      <c r="N30" s="12">
        <f t="shared" si="2"/>
        <v>93.3</v>
      </c>
      <c r="O30" s="12">
        <f t="shared" si="3"/>
        <v>5</v>
      </c>
      <c r="P30" s="9">
        <f t="shared" si="0"/>
        <v>354</v>
      </c>
      <c r="Q30" s="12">
        <f t="shared" si="1"/>
        <v>2707.3500000000004</v>
      </c>
    </row>
    <row r="31" spans="1:17" x14ac:dyDescent="0.3">
      <c r="A31" s="7">
        <v>27</v>
      </c>
      <c r="B31" s="7"/>
      <c r="C31" s="7"/>
      <c r="D31" s="7">
        <v>25</v>
      </c>
      <c r="E31" s="16">
        <v>116</v>
      </c>
      <c r="F31" s="17">
        <v>128</v>
      </c>
      <c r="G31" s="18">
        <v>57</v>
      </c>
      <c r="H31" s="17">
        <v>17</v>
      </c>
      <c r="I31" s="19">
        <v>12</v>
      </c>
      <c r="J31" s="11">
        <f t="shared" si="2"/>
        <v>175</v>
      </c>
      <c r="K31" s="12">
        <f t="shared" si="2"/>
        <v>889.72</v>
      </c>
      <c r="L31" s="12">
        <f t="shared" si="2"/>
        <v>1024</v>
      </c>
      <c r="M31" s="12">
        <f t="shared" si="2"/>
        <v>490.2</v>
      </c>
      <c r="N31" s="12">
        <f t="shared" si="2"/>
        <v>158.61000000000001</v>
      </c>
      <c r="O31" s="12">
        <f t="shared" si="3"/>
        <v>0</v>
      </c>
      <c r="P31" s="9">
        <f t="shared" si="0"/>
        <v>355</v>
      </c>
      <c r="Q31" s="12">
        <f t="shared" si="1"/>
        <v>2737.53</v>
      </c>
    </row>
    <row r="32" spans="1:17" x14ac:dyDescent="0.3">
      <c r="A32" s="7">
        <v>28</v>
      </c>
      <c r="B32" s="7"/>
      <c r="C32" s="7"/>
      <c r="D32" s="7">
        <v>32</v>
      </c>
      <c r="E32" s="16">
        <v>100</v>
      </c>
      <c r="F32" s="17">
        <v>127</v>
      </c>
      <c r="G32" s="18">
        <v>57</v>
      </c>
      <c r="H32" s="17">
        <v>12</v>
      </c>
      <c r="I32" s="19">
        <v>9</v>
      </c>
      <c r="J32" s="11">
        <f t="shared" si="2"/>
        <v>224</v>
      </c>
      <c r="K32" s="12">
        <f t="shared" si="2"/>
        <v>767</v>
      </c>
      <c r="L32" s="12">
        <f t="shared" si="2"/>
        <v>1016</v>
      </c>
      <c r="M32" s="12">
        <f t="shared" si="2"/>
        <v>490.2</v>
      </c>
      <c r="N32" s="12">
        <f t="shared" si="2"/>
        <v>111.96000000000001</v>
      </c>
      <c r="O32" s="12">
        <f t="shared" si="3"/>
        <v>0</v>
      </c>
      <c r="P32" s="9">
        <f t="shared" si="0"/>
        <v>337</v>
      </c>
      <c r="Q32" s="12">
        <f t="shared" si="1"/>
        <v>2609.16</v>
      </c>
    </row>
    <row r="33" spans="1:17" x14ac:dyDescent="0.3">
      <c r="A33" s="7">
        <v>29</v>
      </c>
      <c r="B33" s="7"/>
      <c r="C33" s="7"/>
      <c r="D33" s="7"/>
      <c r="E33" s="16"/>
      <c r="F33" s="17"/>
      <c r="G33" s="18"/>
      <c r="H33" s="17"/>
      <c r="I33" s="19"/>
      <c r="J33" s="11"/>
      <c r="K33" s="12">
        <f t="shared" si="2"/>
        <v>0</v>
      </c>
      <c r="L33" s="12">
        <f t="shared" si="2"/>
        <v>0</v>
      </c>
      <c r="M33" s="12">
        <f t="shared" si="2"/>
        <v>0</v>
      </c>
      <c r="N33" s="12">
        <f t="shared" si="2"/>
        <v>0</v>
      </c>
      <c r="O33" s="12">
        <f t="shared" si="3"/>
        <v>0</v>
      </c>
      <c r="P33" s="9">
        <f t="shared" si="0"/>
        <v>0</v>
      </c>
      <c r="Q33" s="12">
        <f t="shared" si="1"/>
        <v>0</v>
      </c>
    </row>
    <row r="34" spans="1:17" x14ac:dyDescent="0.3">
      <c r="A34" s="7">
        <v>30</v>
      </c>
      <c r="B34" s="7"/>
      <c r="C34" s="7"/>
      <c r="D34" s="7"/>
      <c r="E34" s="16"/>
      <c r="F34" s="17"/>
      <c r="G34" s="18"/>
      <c r="H34" s="17"/>
      <c r="I34" s="19"/>
      <c r="J34" s="11"/>
      <c r="K34" s="12">
        <f t="shared" si="2"/>
        <v>0</v>
      </c>
      <c r="L34" s="12">
        <f t="shared" si="2"/>
        <v>0</v>
      </c>
      <c r="M34" s="12">
        <f t="shared" si="2"/>
        <v>0</v>
      </c>
      <c r="N34" s="12">
        <f t="shared" si="2"/>
        <v>0</v>
      </c>
      <c r="O34" s="12">
        <f t="shared" si="3"/>
        <v>0</v>
      </c>
      <c r="P34" s="9">
        <f t="shared" si="0"/>
        <v>0</v>
      </c>
      <c r="Q34" s="12">
        <f t="shared" si="1"/>
        <v>0</v>
      </c>
    </row>
    <row r="35" spans="1:17" x14ac:dyDescent="0.3">
      <c r="A35" s="7">
        <v>31</v>
      </c>
      <c r="B35" s="7"/>
      <c r="C35" s="7"/>
      <c r="D35" s="7"/>
      <c r="E35" s="16"/>
      <c r="F35" s="17"/>
      <c r="G35" s="18"/>
      <c r="H35" s="17"/>
      <c r="I35" s="19"/>
      <c r="J35" s="11"/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3"/>
        <v>0</v>
      </c>
      <c r="P35" s="9">
        <f>SUM(D35:I35)</f>
        <v>0</v>
      </c>
      <c r="Q35" s="12">
        <f>SUM(J35:N35)</f>
        <v>0</v>
      </c>
    </row>
    <row r="36" spans="1:17" x14ac:dyDescent="0.3">
      <c r="A36" s="7" t="s">
        <v>0</v>
      </c>
      <c r="B36" s="7"/>
      <c r="C36" s="7">
        <f>SUM(C5:C35)</f>
        <v>13</v>
      </c>
      <c r="D36" s="7">
        <f t="shared" ref="D36:N36" si="4">SUM(D5:D35)</f>
        <v>683</v>
      </c>
      <c r="E36" s="7">
        <f t="shared" si="4"/>
        <v>2669</v>
      </c>
      <c r="F36" s="7">
        <f t="shared" si="4"/>
        <v>3307</v>
      </c>
      <c r="G36" s="7">
        <f t="shared" si="4"/>
        <v>1568</v>
      </c>
      <c r="H36" s="7">
        <f t="shared" si="4"/>
        <v>451</v>
      </c>
      <c r="I36" s="7">
        <f t="shared" si="4"/>
        <v>354</v>
      </c>
      <c r="J36" s="7">
        <f t="shared" si="4"/>
        <v>4781</v>
      </c>
      <c r="K36" s="7">
        <f t="shared" si="4"/>
        <v>20471.230000000003</v>
      </c>
      <c r="L36" s="7">
        <f t="shared" si="4"/>
        <v>26456</v>
      </c>
      <c r="M36" s="7">
        <f t="shared" si="4"/>
        <v>13484.8</v>
      </c>
      <c r="N36" s="7">
        <f t="shared" si="4"/>
        <v>4207.8300000000008</v>
      </c>
      <c r="O36" s="7">
        <f>SUM(O5:O35)</f>
        <v>65</v>
      </c>
      <c r="P36" s="21">
        <f t="shared" ref="P36:Q36" si="5">SUM(P5:P35)</f>
        <v>9045</v>
      </c>
      <c r="Q36" s="21">
        <f t="shared" si="5"/>
        <v>69777.860000000015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98F2-3CCE-4FA6-B484-4203723ACA41}">
  <dimension ref="A1:Q98"/>
  <sheetViews>
    <sheetView workbookViewId="0">
      <selection activeCell="T19" sqref="T19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10.109375" customWidth="1"/>
    <col min="10" max="10" width="9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37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7</v>
      </c>
      <c r="K3" s="12">
        <v>7.67</v>
      </c>
      <c r="L3" s="12">
        <v>8</v>
      </c>
      <c r="M3" s="12">
        <v>8.6</v>
      </c>
      <c r="N3" s="12">
        <v>9.33</v>
      </c>
      <c r="O3" s="12">
        <v>5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17" x14ac:dyDescent="0.3">
      <c r="A5" s="7">
        <v>1</v>
      </c>
      <c r="B5" s="7"/>
      <c r="C5" s="7">
        <v>1</v>
      </c>
      <c r="D5" s="7">
        <v>17</v>
      </c>
      <c r="E5" s="16">
        <v>100</v>
      </c>
      <c r="F5" s="17">
        <v>156</v>
      </c>
      <c r="G5" s="18">
        <v>71</v>
      </c>
      <c r="H5" s="17">
        <v>15</v>
      </c>
      <c r="I5" s="19">
        <v>16</v>
      </c>
      <c r="J5" s="11">
        <f>D5*J$3</f>
        <v>119</v>
      </c>
      <c r="K5" s="12">
        <f>E5*K$3</f>
        <v>767</v>
      </c>
      <c r="L5" s="12">
        <f>F5*L$3</f>
        <v>1248</v>
      </c>
      <c r="M5" s="12">
        <f>G5*M$3</f>
        <v>610.6</v>
      </c>
      <c r="N5" s="12">
        <f>H5*N$3</f>
        <v>139.94999999999999</v>
      </c>
      <c r="O5" s="12">
        <f>C5*O$3</f>
        <v>5</v>
      </c>
      <c r="P5" s="9">
        <f t="shared" ref="P5:P34" si="0">SUM(C5:I5)</f>
        <v>376</v>
      </c>
      <c r="Q5" s="12">
        <f t="shared" ref="Q5:Q34" si="1">SUM(J5:O5)</f>
        <v>2889.5499999999997</v>
      </c>
    </row>
    <row r="6" spans="1:17" x14ac:dyDescent="0.3">
      <c r="A6" s="7">
        <v>2</v>
      </c>
      <c r="B6" s="7"/>
      <c r="C6" s="7">
        <v>0</v>
      </c>
      <c r="D6" s="7">
        <v>16</v>
      </c>
      <c r="E6" s="16">
        <v>94</v>
      </c>
      <c r="F6" s="17">
        <v>141</v>
      </c>
      <c r="G6" s="18">
        <v>32</v>
      </c>
      <c r="H6" s="17">
        <v>7</v>
      </c>
      <c r="I6" s="19">
        <v>18</v>
      </c>
      <c r="J6" s="11">
        <f t="shared" ref="J6:N35" si="2">D6*J$3</f>
        <v>112</v>
      </c>
      <c r="K6" s="12">
        <f t="shared" si="2"/>
        <v>720.98</v>
      </c>
      <c r="L6" s="12">
        <f t="shared" si="2"/>
        <v>1128</v>
      </c>
      <c r="M6" s="12">
        <f t="shared" si="2"/>
        <v>275.2</v>
      </c>
      <c r="N6" s="12">
        <f t="shared" si="2"/>
        <v>65.31</v>
      </c>
      <c r="O6" s="12">
        <f t="shared" ref="O6:O35" si="3">C6*O$3</f>
        <v>0</v>
      </c>
      <c r="P6" s="9">
        <f t="shared" si="0"/>
        <v>308</v>
      </c>
      <c r="Q6" s="12">
        <f t="shared" si="1"/>
        <v>2301.4899999999998</v>
      </c>
    </row>
    <row r="7" spans="1:17" x14ac:dyDescent="0.3">
      <c r="A7" s="7">
        <v>3</v>
      </c>
      <c r="B7" s="7"/>
      <c r="C7" s="7">
        <v>3</v>
      </c>
      <c r="D7" s="7">
        <v>25</v>
      </c>
      <c r="E7" s="16">
        <v>90</v>
      </c>
      <c r="F7" s="17">
        <v>141</v>
      </c>
      <c r="G7" s="18">
        <v>73</v>
      </c>
      <c r="H7" s="17">
        <v>18</v>
      </c>
      <c r="I7" s="19">
        <v>11</v>
      </c>
      <c r="J7" s="11">
        <f t="shared" si="2"/>
        <v>175</v>
      </c>
      <c r="K7" s="12">
        <f t="shared" si="2"/>
        <v>690.3</v>
      </c>
      <c r="L7" s="12">
        <f t="shared" si="2"/>
        <v>1128</v>
      </c>
      <c r="M7" s="12">
        <f t="shared" si="2"/>
        <v>627.79999999999995</v>
      </c>
      <c r="N7" s="12">
        <f t="shared" si="2"/>
        <v>167.94</v>
      </c>
      <c r="O7" s="12">
        <f t="shared" si="3"/>
        <v>15</v>
      </c>
      <c r="P7" s="9">
        <f t="shared" si="0"/>
        <v>361</v>
      </c>
      <c r="Q7" s="12">
        <f t="shared" si="1"/>
        <v>2804.04</v>
      </c>
    </row>
    <row r="8" spans="1:17" x14ac:dyDescent="0.3">
      <c r="A8" s="7">
        <v>4</v>
      </c>
      <c r="B8" s="7"/>
      <c r="C8" s="7">
        <v>2</v>
      </c>
      <c r="D8" s="7">
        <v>21</v>
      </c>
      <c r="E8" s="16">
        <v>96</v>
      </c>
      <c r="F8" s="17">
        <v>143</v>
      </c>
      <c r="G8" s="18">
        <v>78</v>
      </c>
      <c r="H8" s="17">
        <v>18</v>
      </c>
      <c r="I8" s="19">
        <v>17</v>
      </c>
      <c r="J8" s="11">
        <f t="shared" si="2"/>
        <v>147</v>
      </c>
      <c r="K8" s="12">
        <f t="shared" si="2"/>
        <v>736.31999999999994</v>
      </c>
      <c r="L8" s="12">
        <f t="shared" si="2"/>
        <v>1144</v>
      </c>
      <c r="M8" s="12">
        <f t="shared" si="2"/>
        <v>670.8</v>
      </c>
      <c r="N8" s="12">
        <f t="shared" si="2"/>
        <v>167.94</v>
      </c>
      <c r="O8" s="12">
        <f t="shared" si="3"/>
        <v>10</v>
      </c>
      <c r="P8" s="9">
        <f t="shared" si="0"/>
        <v>375</v>
      </c>
      <c r="Q8" s="12">
        <f t="shared" si="1"/>
        <v>2876.06</v>
      </c>
    </row>
    <row r="9" spans="1:17" x14ac:dyDescent="0.3">
      <c r="A9" s="7">
        <v>5</v>
      </c>
      <c r="B9" s="7"/>
      <c r="C9" s="7">
        <v>0</v>
      </c>
      <c r="D9" s="7">
        <v>13</v>
      </c>
      <c r="E9" s="16">
        <v>87</v>
      </c>
      <c r="F9" s="17">
        <v>130</v>
      </c>
      <c r="G9" s="18">
        <v>91</v>
      </c>
      <c r="H9" s="17">
        <v>30</v>
      </c>
      <c r="I9" s="19">
        <v>15</v>
      </c>
      <c r="J9" s="11">
        <f t="shared" si="2"/>
        <v>91</v>
      </c>
      <c r="K9" s="12">
        <f t="shared" si="2"/>
        <v>667.29</v>
      </c>
      <c r="L9" s="12">
        <f t="shared" si="2"/>
        <v>1040</v>
      </c>
      <c r="M9" s="12">
        <f t="shared" si="2"/>
        <v>782.6</v>
      </c>
      <c r="N9" s="12">
        <f t="shared" si="2"/>
        <v>279.89999999999998</v>
      </c>
      <c r="O9" s="12">
        <f t="shared" si="3"/>
        <v>0</v>
      </c>
      <c r="P9" s="9">
        <f t="shared" si="0"/>
        <v>366</v>
      </c>
      <c r="Q9" s="12">
        <f t="shared" si="1"/>
        <v>2860.79</v>
      </c>
    </row>
    <row r="10" spans="1:17" x14ac:dyDescent="0.3">
      <c r="A10" s="7">
        <v>6</v>
      </c>
      <c r="B10" s="7"/>
      <c r="C10" s="27">
        <v>0</v>
      </c>
      <c r="D10" s="7">
        <v>25</v>
      </c>
      <c r="E10" s="16">
        <v>100</v>
      </c>
      <c r="F10" s="17">
        <v>146</v>
      </c>
      <c r="G10" s="18">
        <v>74</v>
      </c>
      <c r="H10" s="17">
        <v>20</v>
      </c>
      <c r="I10" s="19">
        <v>10</v>
      </c>
      <c r="J10" s="11">
        <f t="shared" si="2"/>
        <v>175</v>
      </c>
      <c r="K10" s="12">
        <f t="shared" si="2"/>
        <v>767</v>
      </c>
      <c r="L10" s="12">
        <f t="shared" si="2"/>
        <v>1168</v>
      </c>
      <c r="M10" s="12">
        <f t="shared" si="2"/>
        <v>636.4</v>
      </c>
      <c r="N10" s="12">
        <f t="shared" si="2"/>
        <v>186.6</v>
      </c>
      <c r="O10" s="12">
        <f t="shared" si="3"/>
        <v>0</v>
      </c>
      <c r="P10" s="20">
        <f t="shared" si="0"/>
        <v>375</v>
      </c>
      <c r="Q10" s="12">
        <f>SUM(J10:P10)</f>
        <v>3308</v>
      </c>
    </row>
    <row r="11" spans="1:17" x14ac:dyDescent="0.3">
      <c r="A11" s="7">
        <v>7</v>
      </c>
      <c r="B11" s="7"/>
      <c r="C11" s="7">
        <v>0</v>
      </c>
      <c r="D11" s="7">
        <v>18</v>
      </c>
      <c r="E11" s="16">
        <v>107</v>
      </c>
      <c r="F11" s="17">
        <v>140</v>
      </c>
      <c r="G11" s="18">
        <v>71</v>
      </c>
      <c r="H11" s="17">
        <v>18</v>
      </c>
      <c r="I11" s="19">
        <v>18</v>
      </c>
      <c r="J11" s="11">
        <f t="shared" si="2"/>
        <v>126</v>
      </c>
      <c r="K11" s="12">
        <f t="shared" si="2"/>
        <v>820.68999999999994</v>
      </c>
      <c r="L11" s="12">
        <f t="shared" si="2"/>
        <v>1120</v>
      </c>
      <c r="M11" s="12">
        <f t="shared" si="2"/>
        <v>610.6</v>
      </c>
      <c r="N11" s="12">
        <f t="shared" si="2"/>
        <v>167.94</v>
      </c>
      <c r="O11" s="12">
        <f t="shared" si="3"/>
        <v>0</v>
      </c>
      <c r="P11" s="9">
        <f t="shared" si="0"/>
        <v>372</v>
      </c>
      <c r="Q11" s="12">
        <f t="shared" si="1"/>
        <v>2845.23</v>
      </c>
    </row>
    <row r="12" spans="1:17" x14ac:dyDescent="0.3">
      <c r="A12" s="7">
        <v>8</v>
      </c>
      <c r="B12" s="7"/>
      <c r="C12" s="7">
        <v>0</v>
      </c>
      <c r="D12" s="7">
        <v>19</v>
      </c>
      <c r="E12" s="16">
        <v>87</v>
      </c>
      <c r="F12" s="17">
        <v>143</v>
      </c>
      <c r="G12" s="18">
        <v>84</v>
      </c>
      <c r="H12" s="17">
        <v>17</v>
      </c>
      <c r="I12" s="19">
        <v>21</v>
      </c>
      <c r="J12" s="11">
        <f t="shared" si="2"/>
        <v>133</v>
      </c>
      <c r="K12" s="12">
        <f t="shared" si="2"/>
        <v>667.29</v>
      </c>
      <c r="L12" s="12">
        <f t="shared" si="2"/>
        <v>1144</v>
      </c>
      <c r="M12" s="12">
        <f t="shared" si="2"/>
        <v>722.4</v>
      </c>
      <c r="N12" s="12">
        <f t="shared" si="2"/>
        <v>158.61000000000001</v>
      </c>
      <c r="O12" s="12">
        <f t="shared" si="3"/>
        <v>0</v>
      </c>
      <c r="P12" s="9">
        <f t="shared" si="0"/>
        <v>371</v>
      </c>
      <c r="Q12" s="12">
        <f t="shared" si="1"/>
        <v>2825.3</v>
      </c>
    </row>
    <row r="13" spans="1:17" x14ac:dyDescent="0.3">
      <c r="A13" s="7">
        <v>9</v>
      </c>
      <c r="B13" s="7"/>
      <c r="C13" s="7">
        <v>0</v>
      </c>
      <c r="D13" s="7">
        <v>26</v>
      </c>
      <c r="E13" s="16">
        <v>94</v>
      </c>
      <c r="F13" s="17">
        <v>141</v>
      </c>
      <c r="G13" s="18">
        <v>81</v>
      </c>
      <c r="H13" s="17">
        <v>22</v>
      </c>
      <c r="I13" s="19">
        <v>18</v>
      </c>
      <c r="J13" s="11">
        <f t="shared" si="2"/>
        <v>182</v>
      </c>
      <c r="K13" s="12">
        <f t="shared" si="2"/>
        <v>720.98</v>
      </c>
      <c r="L13" s="12">
        <f t="shared" si="2"/>
        <v>1128</v>
      </c>
      <c r="M13" s="12">
        <f t="shared" si="2"/>
        <v>696.6</v>
      </c>
      <c r="N13" s="12">
        <f t="shared" si="2"/>
        <v>205.26</v>
      </c>
      <c r="O13" s="12">
        <f t="shared" si="3"/>
        <v>0</v>
      </c>
      <c r="P13" s="9">
        <f t="shared" si="0"/>
        <v>382</v>
      </c>
      <c r="Q13" s="12">
        <f t="shared" si="1"/>
        <v>2932.84</v>
      </c>
    </row>
    <row r="14" spans="1:17" x14ac:dyDescent="0.3">
      <c r="A14" s="7">
        <v>10</v>
      </c>
      <c r="B14" s="7"/>
      <c r="C14" s="7">
        <v>0</v>
      </c>
      <c r="D14" s="7">
        <v>16</v>
      </c>
      <c r="E14" s="16">
        <v>114</v>
      </c>
      <c r="F14" s="17">
        <v>151</v>
      </c>
      <c r="G14" s="18">
        <v>65</v>
      </c>
      <c r="H14" s="17">
        <v>20</v>
      </c>
      <c r="I14" s="19">
        <v>14</v>
      </c>
      <c r="J14" s="11">
        <f t="shared" si="2"/>
        <v>112</v>
      </c>
      <c r="K14" s="12">
        <f t="shared" si="2"/>
        <v>874.38</v>
      </c>
      <c r="L14" s="12">
        <f t="shared" si="2"/>
        <v>1208</v>
      </c>
      <c r="M14" s="12">
        <f t="shared" si="2"/>
        <v>559</v>
      </c>
      <c r="N14" s="12">
        <f t="shared" si="2"/>
        <v>186.6</v>
      </c>
      <c r="O14" s="12">
        <f t="shared" si="3"/>
        <v>0</v>
      </c>
      <c r="P14" s="9">
        <f t="shared" si="0"/>
        <v>380</v>
      </c>
      <c r="Q14" s="12">
        <f t="shared" si="1"/>
        <v>2939.98</v>
      </c>
    </row>
    <row r="15" spans="1:17" x14ac:dyDescent="0.3">
      <c r="A15" s="7">
        <v>11</v>
      </c>
      <c r="B15" s="7"/>
      <c r="C15" s="7">
        <v>0</v>
      </c>
      <c r="D15" s="7">
        <v>25</v>
      </c>
      <c r="E15" s="16">
        <v>113</v>
      </c>
      <c r="F15" s="17">
        <v>129</v>
      </c>
      <c r="G15" s="18">
        <v>71</v>
      </c>
      <c r="H15" s="17">
        <v>15</v>
      </c>
      <c r="I15" s="19">
        <v>24</v>
      </c>
      <c r="J15" s="11">
        <f t="shared" si="2"/>
        <v>175</v>
      </c>
      <c r="K15" s="12">
        <f t="shared" si="2"/>
        <v>866.71</v>
      </c>
      <c r="L15" s="12">
        <f t="shared" si="2"/>
        <v>1032</v>
      </c>
      <c r="M15" s="12">
        <f t="shared" si="2"/>
        <v>610.6</v>
      </c>
      <c r="N15" s="12">
        <f t="shared" si="2"/>
        <v>139.94999999999999</v>
      </c>
      <c r="O15" s="12">
        <f t="shared" si="3"/>
        <v>0</v>
      </c>
      <c r="P15" s="9">
        <f t="shared" si="0"/>
        <v>377</v>
      </c>
      <c r="Q15" s="12">
        <f t="shared" si="1"/>
        <v>2824.2599999999998</v>
      </c>
    </row>
    <row r="16" spans="1:17" x14ac:dyDescent="0.3">
      <c r="A16" s="7">
        <v>12</v>
      </c>
      <c r="B16" s="7"/>
      <c r="C16" s="7">
        <v>3</v>
      </c>
      <c r="D16" s="7">
        <v>32</v>
      </c>
      <c r="E16" s="16">
        <v>106</v>
      </c>
      <c r="F16" s="17">
        <v>142</v>
      </c>
      <c r="G16" s="18">
        <v>60</v>
      </c>
      <c r="H16" s="17">
        <v>13</v>
      </c>
      <c r="I16" s="19">
        <v>14</v>
      </c>
      <c r="J16" s="11">
        <f t="shared" si="2"/>
        <v>224</v>
      </c>
      <c r="K16" s="12">
        <f t="shared" si="2"/>
        <v>813.02</v>
      </c>
      <c r="L16" s="12">
        <f t="shared" si="2"/>
        <v>1136</v>
      </c>
      <c r="M16" s="12">
        <f t="shared" si="2"/>
        <v>516</v>
      </c>
      <c r="N16" s="12">
        <f t="shared" si="2"/>
        <v>121.29</v>
      </c>
      <c r="O16" s="12">
        <f t="shared" si="3"/>
        <v>15</v>
      </c>
      <c r="P16" s="9">
        <f t="shared" si="0"/>
        <v>370</v>
      </c>
      <c r="Q16" s="12">
        <f t="shared" si="1"/>
        <v>2825.31</v>
      </c>
    </row>
    <row r="17" spans="1:17" x14ac:dyDescent="0.3">
      <c r="A17" s="7">
        <v>13</v>
      </c>
      <c r="B17" s="7"/>
      <c r="C17" s="7">
        <v>1</v>
      </c>
      <c r="D17" s="7">
        <v>14</v>
      </c>
      <c r="E17" s="16">
        <v>92</v>
      </c>
      <c r="F17" s="17">
        <v>145</v>
      </c>
      <c r="G17" s="18">
        <v>77</v>
      </c>
      <c r="H17" s="17">
        <v>21</v>
      </c>
      <c r="I17" s="19">
        <v>15</v>
      </c>
      <c r="J17" s="11">
        <f t="shared" si="2"/>
        <v>98</v>
      </c>
      <c r="K17" s="12">
        <f t="shared" si="2"/>
        <v>705.64</v>
      </c>
      <c r="L17" s="12">
        <f t="shared" si="2"/>
        <v>1160</v>
      </c>
      <c r="M17" s="12">
        <f t="shared" si="2"/>
        <v>662.19999999999993</v>
      </c>
      <c r="N17" s="12">
        <f t="shared" si="2"/>
        <v>195.93</v>
      </c>
      <c r="O17" s="12">
        <f t="shared" si="3"/>
        <v>5</v>
      </c>
      <c r="P17" s="9">
        <f t="shared" si="0"/>
        <v>365</v>
      </c>
      <c r="Q17" s="12">
        <f t="shared" si="1"/>
        <v>2826.7699999999995</v>
      </c>
    </row>
    <row r="18" spans="1:17" x14ac:dyDescent="0.3">
      <c r="A18" s="7">
        <v>14</v>
      </c>
      <c r="B18" s="7"/>
      <c r="C18" s="7">
        <v>1</v>
      </c>
      <c r="D18" s="7">
        <v>22</v>
      </c>
      <c r="E18" s="16">
        <v>117</v>
      </c>
      <c r="F18" s="17">
        <v>124</v>
      </c>
      <c r="G18" s="18">
        <v>69</v>
      </c>
      <c r="H18" s="17">
        <v>20</v>
      </c>
      <c r="I18" s="19">
        <v>18</v>
      </c>
      <c r="J18" s="11">
        <f t="shared" si="2"/>
        <v>154</v>
      </c>
      <c r="K18" s="12">
        <f t="shared" si="2"/>
        <v>897.39</v>
      </c>
      <c r="L18" s="12">
        <f t="shared" si="2"/>
        <v>992</v>
      </c>
      <c r="M18" s="12">
        <f t="shared" si="2"/>
        <v>593.4</v>
      </c>
      <c r="N18" s="12">
        <f t="shared" si="2"/>
        <v>186.6</v>
      </c>
      <c r="O18" s="12">
        <f t="shared" si="3"/>
        <v>5</v>
      </c>
      <c r="P18" s="9">
        <f t="shared" si="0"/>
        <v>371</v>
      </c>
      <c r="Q18" s="12">
        <f t="shared" si="1"/>
        <v>2828.39</v>
      </c>
    </row>
    <row r="19" spans="1:17" x14ac:dyDescent="0.3">
      <c r="A19" s="7">
        <v>15</v>
      </c>
      <c r="B19" s="7"/>
      <c r="C19" s="7"/>
      <c r="D19" s="7">
        <v>25</v>
      </c>
      <c r="E19" s="16">
        <v>118</v>
      </c>
      <c r="F19" s="17">
        <v>125</v>
      </c>
      <c r="G19" s="18">
        <v>55</v>
      </c>
      <c r="H19" s="17">
        <v>15</v>
      </c>
      <c r="I19" s="19">
        <v>28</v>
      </c>
      <c r="J19" s="11">
        <f t="shared" si="2"/>
        <v>175</v>
      </c>
      <c r="K19" s="12">
        <f t="shared" si="2"/>
        <v>905.06</v>
      </c>
      <c r="L19" s="12">
        <f t="shared" si="2"/>
        <v>1000</v>
      </c>
      <c r="M19" s="12">
        <f t="shared" si="2"/>
        <v>473</v>
      </c>
      <c r="N19" s="12">
        <f t="shared" si="2"/>
        <v>139.94999999999999</v>
      </c>
      <c r="O19" s="12">
        <f t="shared" si="3"/>
        <v>0</v>
      </c>
      <c r="P19" s="9">
        <f t="shared" si="0"/>
        <v>366</v>
      </c>
      <c r="Q19" s="12">
        <f t="shared" si="1"/>
        <v>2693.0099999999998</v>
      </c>
    </row>
    <row r="20" spans="1:17" x14ac:dyDescent="0.3">
      <c r="A20" s="7">
        <v>16</v>
      </c>
      <c r="B20" s="7"/>
      <c r="C20" s="7"/>
      <c r="D20" s="7">
        <v>28</v>
      </c>
      <c r="E20" s="16">
        <v>116</v>
      </c>
      <c r="F20" s="17">
        <v>127</v>
      </c>
      <c r="G20" s="18">
        <v>31</v>
      </c>
      <c r="H20" s="17">
        <v>15</v>
      </c>
      <c r="I20" s="19">
        <v>17</v>
      </c>
      <c r="J20" s="11">
        <f t="shared" si="2"/>
        <v>196</v>
      </c>
      <c r="K20" s="12">
        <f t="shared" si="2"/>
        <v>889.72</v>
      </c>
      <c r="L20" s="12">
        <f t="shared" si="2"/>
        <v>1016</v>
      </c>
      <c r="M20" s="12">
        <f t="shared" si="2"/>
        <v>266.59999999999997</v>
      </c>
      <c r="N20" s="12">
        <f t="shared" si="2"/>
        <v>139.94999999999999</v>
      </c>
      <c r="O20" s="12">
        <f t="shared" si="3"/>
        <v>0</v>
      </c>
      <c r="P20" s="9">
        <f t="shared" si="0"/>
        <v>334</v>
      </c>
      <c r="Q20" s="12">
        <f t="shared" si="1"/>
        <v>2508.27</v>
      </c>
    </row>
    <row r="21" spans="1:17" x14ac:dyDescent="0.3">
      <c r="A21" s="7">
        <v>17</v>
      </c>
      <c r="B21" s="7"/>
      <c r="C21" s="7">
        <v>1</v>
      </c>
      <c r="D21" s="7">
        <v>33</v>
      </c>
      <c r="E21" s="16">
        <v>102</v>
      </c>
      <c r="F21" s="17">
        <v>156</v>
      </c>
      <c r="G21" s="18">
        <v>57</v>
      </c>
      <c r="H21" s="17">
        <v>17</v>
      </c>
      <c r="I21" s="19">
        <v>20</v>
      </c>
      <c r="J21" s="11">
        <f t="shared" si="2"/>
        <v>231</v>
      </c>
      <c r="K21" s="12">
        <f t="shared" si="2"/>
        <v>782.34</v>
      </c>
      <c r="L21" s="12">
        <f t="shared" si="2"/>
        <v>1248</v>
      </c>
      <c r="M21" s="12">
        <f t="shared" si="2"/>
        <v>490.2</v>
      </c>
      <c r="N21" s="12">
        <f t="shared" si="2"/>
        <v>158.61000000000001</v>
      </c>
      <c r="O21" s="12">
        <f t="shared" si="3"/>
        <v>5</v>
      </c>
      <c r="P21" s="9">
        <f t="shared" si="0"/>
        <v>386</v>
      </c>
      <c r="Q21" s="12">
        <f t="shared" si="1"/>
        <v>2915.15</v>
      </c>
    </row>
    <row r="22" spans="1:17" x14ac:dyDescent="0.3">
      <c r="A22" s="7">
        <v>18</v>
      </c>
      <c r="B22" s="7"/>
      <c r="C22" s="7"/>
      <c r="D22" s="7">
        <v>16</v>
      </c>
      <c r="E22" s="16">
        <v>86</v>
      </c>
      <c r="F22" s="17">
        <v>146</v>
      </c>
      <c r="G22" s="18">
        <v>76</v>
      </c>
      <c r="H22" s="17">
        <v>26</v>
      </c>
      <c r="I22" s="19">
        <v>16</v>
      </c>
      <c r="J22" s="11">
        <f t="shared" si="2"/>
        <v>112</v>
      </c>
      <c r="K22" s="12">
        <f t="shared" si="2"/>
        <v>659.62</v>
      </c>
      <c r="L22" s="12">
        <f t="shared" si="2"/>
        <v>1168</v>
      </c>
      <c r="M22" s="12">
        <f t="shared" si="2"/>
        <v>653.6</v>
      </c>
      <c r="N22" s="12">
        <f t="shared" si="2"/>
        <v>242.58</v>
      </c>
      <c r="O22" s="12">
        <f t="shared" si="3"/>
        <v>0</v>
      </c>
      <c r="P22" s="9">
        <f t="shared" si="0"/>
        <v>366</v>
      </c>
      <c r="Q22" s="12">
        <f t="shared" si="1"/>
        <v>2835.7999999999997</v>
      </c>
    </row>
    <row r="23" spans="1:17" x14ac:dyDescent="0.3">
      <c r="A23" s="7">
        <v>19</v>
      </c>
      <c r="B23" s="7"/>
      <c r="C23" s="7"/>
      <c r="D23" s="7">
        <v>36</v>
      </c>
      <c r="E23" s="16">
        <v>119</v>
      </c>
      <c r="F23" s="17">
        <v>147</v>
      </c>
      <c r="G23" s="18">
        <v>33</v>
      </c>
      <c r="H23" s="17">
        <v>13</v>
      </c>
      <c r="I23" s="19">
        <v>15</v>
      </c>
      <c r="J23" s="11">
        <f t="shared" si="2"/>
        <v>252</v>
      </c>
      <c r="K23" s="12">
        <f t="shared" si="2"/>
        <v>912.73</v>
      </c>
      <c r="L23" s="12">
        <f t="shared" si="2"/>
        <v>1176</v>
      </c>
      <c r="M23" s="12">
        <f t="shared" si="2"/>
        <v>283.8</v>
      </c>
      <c r="N23" s="12">
        <f t="shared" si="2"/>
        <v>121.29</v>
      </c>
      <c r="O23" s="12">
        <f t="shared" si="3"/>
        <v>0</v>
      </c>
      <c r="P23" s="9">
        <f t="shared" si="0"/>
        <v>363</v>
      </c>
      <c r="Q23" s="12">
        <f t="shared" si="1"/>
        <v>2745.82</v>
      </c>
    </row>
    <row r="24" spans="1:17" x14ac:dyDescent="0.3">
      <c r="A24" s="7">
        <v>20</v>
      </c>
      <c r="B24" s="7"/>
      <c r="C24" s="7"/>
      <c r="D24" s="7">
        <v>31</v>
      </c>
      <c r="E24" s="16">
        <v>108</v>
      </c>
      <c r="F24" s="17">
        <v>140</v>
      </c>
      <c r="G24" s="18">
        <v>57</v>
      </c>
      <c r="H24" s="17">
        <v>14</v>
      </c>
      <c r="I24" s="19">
        <v>19</v>
      </c>
      <c r="J24" s="11">
        <f t="shared" si="2"/>
        <v>217</v>
      </c>
      <c r="K24" s="12">
        <f t="shared" si="2"/>
        <v>828.36</v>
      </c>
      <c r="L24" s="12">
        <f t="shared" si="2"/>
        <v>1120</v>
      </c>
      <c r="M24" s="12">
        <f t="shared" si="2"/>
        <v>490.2</v>
      </c>
      <c r="N24" s="12">
        <f t="shared" si="2"/>
        <v>130.62</v>
      </c>
      <c r="O24" s="12">
        <f t="shared" si="3"/>
        <v>0</v>
      </c>
      <c r="P24" s="9">
        <f t="shared" si="0"/>
        <v>369</v>
      </c>
      <c r="Q24" s="12">
        <f t="shared" si="1"/>
        <v>2786.18</v>
      </c>
    </row>
    <row r="25" spans="1:17" x14ac:dyDescent="0.3">
      <c r="A25" s="7">
        <v>21</v>
      </c>
      <c r="B25" s="7"/>
      <c r="C25" s="7"/>
      <c r="D25" s="7">
        <v>27</v>
      </c>
      <c r="E25" s="16">
        <v>106</v>
      </c>
      <c r="F25" s="17">
        <v>144</v>
      </c>
      <c r="G25" s="18">
        <v>58</v>
      </c>
      <c r="H25" s="17">
        <v>20</v>
      </c>
      <c r="I25" s="19">
        <v>13</v>
      </c>
      <c r="J25" s="11">
        <f t="shared" si="2"/>
        <v>189</v>
      </c>
      <c r="K25" s="12">
        <f t="shared" si="2"/>
        <v>813.02</v>
      </c>
      <c r="L25" s="12">
        <f t="shared" si="2"/>
        <v>1152</v>
      </c>
      <c r="M25" s="12">
        <f t="shared" si="2"/>
        <v>498.79999999999995</v>
      </c>
      <c r="N25" s="12">
        <f t="shared" si="2"/>
        <v>186.6</v>
      </c>
      <c r="O25" s="12">
        <f t="shared" si="3"/>
        <v>0</v>
      </c>
      <c r="P25" s="9">
        <f t="shared" si="0"/>
        <v>368</v>
      </c>
      <c r="Q25" s="12">
        <f t="shared" si="1"/>
        <v>2839.4199999999996</v>
      </c>
    </row>
    <row r="26" spans="1:17" x14ac:dyDescent="0.3">
      <c r="A26" s="7">
        <v>22</v>
      </c>
      <c r="B26" s="7"/>
      <c r="C26" s="7"/>
      <c r="D26" s="7">
        <v>34</v>
      </c>
      <c r="E26" s="16">
        <v>115</v>
      </c>
      <c r="F26" s="17">
        <v>137</v>
      </c>
      <c r="G26" s="18">
        <v>35</v>
      </c>
      <c r="H26" s="17">
        <v>15</v>
      </c>
      <c r="I26" s="19">
        <v>35</v>
      </c>
      <c r="J26" s="11">
        <f t="shared" si="2"/>
        <v>238</v>
      </c>
      <c r="K26" s="12">
        <f t="shared" si="2"/>
        <v>882.05</v>
      </c>
      <c r="L26" s="12">
        <f t="shared" si="2"/>
        <v>1096</v>
      </c>
      <c r="M26" s="12">
        <f t="shared" si="2"/>
        <v>301</v>
      </c>
      <c r="N26" s="12">
        <f t="shared" si="2"/>
        <v>139.94999999999999</v>
      </c>
      <c r="O26" s="12">
        <f t="shared" si="3"/>
        <v>0</v>
      </c>
      <c r="P26" s="9">
        <f t="shared" si="0"/>
        <v>371</v>
      </c>
      <c r="Q26" s="12">
        <f t="shared" si="1"/>
        <v>2657</v>
      </c>
    </row>
    <row r="27" spans="1:17" x14ac:dyDescent="0.3">
      <c r="A27" s="7">
        <v>23</v>
      </c>
      <c r="B27" s="7"/>
      <c r="C27" s="7"/>
      <c r="D27" s="7">
        <v>23</v>
      </c>
      <c r="E27" s="16">
        <v>95</v>
      </c>
      <c r="F27" s="17">
        <v>141</v>
      </c>
      <c r="G27" s="18">
        <v>65</v>
      </c>
      <c r="H27" s="17">
        <v>17</v>
      </c>
      <c r="I27" s="19">
        <v>12</v>
      </c>
      <c r="J27" s="11">
        <f t="shared" si="2"/>
        <v>161</v>
      </c>
      <c r="K27" s="12">
        <f t="shared" si="2"/>
        <v>728.65</v>
      </c>
      <c r="L27" s="12">
        <f t="shared" si="2"/>
        <v>1128</v>
      </c>
      <c r="M27" s="12">
        <f t="shared" si="2"/>
        <v>559</v>
      </c>
      <c r="N27" s="12">
        <f t="shared" si="2"/>
        <v>158.61000000000001</v>
      </c>
      <c r="O27" s="12">
        <f t="shared" si="3"/>
        <v>0</v>
      </c>
      <c r="P27" s="9">
        <f t="shared" si="0"/>
        <v>353</v>
      </c>
      <c r="Q27" s="12">
        <f t="shared" si="1"/>
        <v>2735.26</v>
      </c>
    </row>
    <row r="28" spans="1:17" x14ac:dyDescent="0.3">
      <c r="A28" s="7">
        <v>24</v>
      </c>
      <c r="B28" s="7"/>
      <c r="C28" s="7">
        <v>1</v>
      </c>
      <c r="D28" s="7">
        <v>28</v>
      </c>
      <c r="E28" s="16">
        <v>117</v>
      </c>
      <c r="F28" s="17">
        <v>146</v>
      </c>
      <c r="G28" s="18">
        <v>86</v>
      </c>
      <c r="H28" s="17">
        <v>9</v>
      </c>
      <c r="I28" s="19">
        <v>16</v>
      </c>
      <c r="J28" s="11">
        <f t="shared" si="2"/>
        <v>196</v>
      </c>
      <c r="K28" s="12">
        <f t="shared" si="2"/>
        <v>897.39</v>
      </c>
      <c r="L28" s="12">
        <f t="shared" si="2"/>
        <v>1168</v>
      </c>
      <c r="M28" s="12">
        <f t="shared" si="2"/>
        <v>739.6</v>
      </c>
      <c r="N28" s="12">
        <f t="shared" si="2"/>
        <v>83.97</v>
      </c>
      <c r="O28" s="12">
        <f t="shared" si="3"/>
        <v>5</v>
      </c>
      <c r="P28" s="9">
        <f t="shared" si="0"/>
        <v>403</v>
      </c>
      <c r="Q28" s="12">
        <f t="shared" si="1"/>
        <v>3089.9599999999996</v>
      </c>
    </row>
    <row r="29" spans="1:17" x14ac:dyDescent="0.3">
      <c r="A29" s="7">
        <v>25</v>
      </c>
      <c r="B29" s="7"/>
      <c r="C29" s="7"/>
      <c r="D29" s="7">
        <v>27</v>
      </c>
      <c r="E29" s="16">
        <v>113</v>
      </c>
      <c r="F29" s="17">
        <v>131</v>
      </c>
      <c r="G29" s="18">
        <v>56</v>
      </c>
      <c r="H29" s="17">
        <v>16</v>
      </c>
      <c r="I29" s="19">
        <v>16</v>
      </c>
      <c r="J29" s="11">
        <f t="shared" si="2"/>
        <v>189</v>
      </c>
      <c r="K29" s="12">
        <f t="shared" si="2"/>
        <v>866.71</v>
      </c>
      <c r="L29" s="12">
        <f t="shared" si="2"/>
        <v>1048</v>
      </c>
      <c r="M29" s="12">
        <f t="shared" si="2"/>
        <v>481.59999999999997</v>
      </c>
      <c r="N29" s="12">
        <f t="shared" si="2"/>
        <v>149.28</v>
      </c>
      <c r="O29" s="12">
        <f t="shared" si="3"/>
        <v>0</v>
      </c>
      <c r="P29" s="9">
        <f t="shared" si="0"/>
        <v>359</v>
      </c>
      <c r="Q29" s="12">
        <f t="shared" si="1"/>
        <v>2734.59</v>
      </c>
    </row>
    <row r="30" spans="1:17" x14ac:dyDescent="0.3">
      <c r="A30" s="7">
        <v>26</v>
      </c>
      <c r="B30" s="7"/>
      <c r="C30" s="7"/>
      <c r="D30" s="7">
        <v>30</v>
      </c>
      <c r="E30" s="16">
        <v>111</v>
      </c>
      <c r="F30" s="17">
        <v>134</v>
      </c>
      <c r="G30" s="18">
        <v>52</v>
      </c>
      <c r="H30" s="17">
        <v>10</v>
      </c>
      <c r="I30" s="19">
        <v>18</v>
      </c>
      <c r="J30" s="11">
        <f t="shared" si="2"/>
        <v>210</v>
      </c>
      <c r="K30" s="12">
        <f t="shared" si="2"/>
        <v>851.37</v>
      </c>
      <c r="L30" s="12">
        <f t="shared" si="2"/>
        <v>1072</v>
      </c>
      <c r="M30" s="12">
        <f t="shared" si="2"/>
        <v>447.2</v>
      </c>
      <c r="N30" s="12">
        <f t="shared" si="2"/>
        <v>93.3</v>
      </c>
      <c r="O30" s="12">
        <f t="shared" si="3"/>
        <v>0</v>
      </c>
      <c r="P30" s="9">
        <f t="shared" si="0"/>
        <v>355</v>
      </c>
      <c r="Q30" s="12">
        <f t="shared" si="1"/>
        <v>2673.87</v>
      </c>
    </row>
    <row r="31" spans="1:17" x14ac:dyDescent="0.3">
      <c r="A31" s="7">
        <v>27</v>
      </c>
      <c r="B31" s="7"/>
      <c r="C31" s="7">
        <v>1</v>
      </c>
      <c r="D31" s="7">
        <v>10</v>
      </c>
      <c r="E31" s="16">
        <v>104</v>
      </c>
      <c r="F31" s="17">
        <v>144</v>
      </c>
      <c r="G31" s="18">
        <v>60</v>
      </c>
      <c r="H31" s="17">
        <v>23</v>
      </c>
      <c r="I31" s="19">
        <v>15</v>
      </c>
      <c r="J31" s="11">
        <f t="shared" si="2"/>
        <v>70</v>
      </c>
      <c r="K31" s="12">
        <f t="shared" si="2"/>
        <v>797.68</v>
      </c>
      <c r="L31" s="12">
        <f t="shared" si="2"/>
        <v>1152</v>
      </c>
      <c r="M31" s="12">
        <f t="shared" si="2"/>
        <v>516</v>
      </c>
      <c r="N31" s="12">
        <f t="shared" si="2"/>
        <v>214.59</v>
      </c>
      <c r="O31" s="12">
        <f t="shared" si="3"/>
        <v>5</v>
      </c>
      <c r="P31" s="9">
        <f t="shared" si="0"/>
        <v>357</v>
      </c>
      <c r="Q31" s="12">
        <f t="shared" si="1"/>
        <v>2755.27</v>
      </c>
    </row>
    <row r="32" spans="1:17" x14ac:dyDescent="0.3">
      <c r="A32" s="7">
        <v>28</v>
      </c>
      <c r="B32" s="7"/>
      <c r="C32" s="7"/>
      <c r="D32" s="7">
        <v>17</v>
      </c>
      <c r="E32" s="16">
        <v>67</v>
      </c>
      <c r="F32" s="17">
        <v>131</v>
      </c>
      <c r="G32" s="18">
        <v>88</v>
      </c>
      <c r="H32" s="17">
        <v>36</v>
      </c>
      <c r="I32" s="19">
        <v>14</v>
      </c>
      <c r="J32" s="11">
        <f t="shared" si="2"/>
        <v>119</v>
      </c>
      <c r="K32" s="12">
        <f t="shared" si="2"/>
        <v>513.89</v>
      </c>
      <c r="L32" s="12">
        <f t="shared" si="2"/>
        <v>1048</v>
      </c>
      <c r="M32" s="12">
        <f t="shared" si="2"/>
        <v>756.8</v>
      </c>
      <c r="N32" s="12">
        <f t="shared" si="2"/>
        <v>335.88</v>
      </c>
      <c r="O32" s="12">
        <f t="shared" si="3"/>
        <v>0</v>
      </c>
      <c r="P32" s="9">
        <f t="shared" si="0"/>
        <v>353</v>
      </c>
      <c r="Q32" s="12">
        <f t="shared" si="1"/>
        <v>2773.5699999999997</v>
      </c>
    </row>
    <row r="33" spans="1:17" x14ac:dyDescent="0.3">
      <c r="A33" s="7">
        <v>29</v>
      </c>
      <c r="B33" s="7"/>
      <c r="C33" s="7"/>
      <c r="D33" s="7">
        <v>10</v>
      </c>
      <c r="E33" s="16">
        <v>66</v>
      </c>
      <c r="F33" s="17">
        <v>129</v>
      </c>
      <c r="G33" s="18">
        <v>98</v>
      </c>
      <c r="H33" s="17">
        <v>40</v>
      </c>
      <c r="I33" s="19">
        <v>9</v>
      </c>
      <c r="J33" s="11">
        <f t="shared" si="2"/>
        <v>70</v>
      </c>
      <c r="K33" s="12">
        <f t="shared" si="2"/>
        <v>506.21999999999997</v>
      </c>
      <c r="L33" s="12">
        <f t="shared" si="2"/>
        <v>1032</v>
      </c>
      <c r="M33" s="12">
        <f t="shared" si="2"/>
        <v>842.8</v>
      </c>
      <c r="N33" s="12">
        <f t="shared" si="2"/>
        <v>373.2</v>
      </c>
      <c r="O33" s="12">
        <f t="shared" si="3"/>
        <v>0</v>
      </c>
      <c r="P33" s="9">
        <f t="shared" si="0"/>
        <v>352</v>
      </c>
      <c r="Q33" s="12">
        <f t="shared" si="1"/>
        <v>2824.22</v>
      </c>
    </row>
    <row r="34" spans="1:17" x14ac:dyDescent="0.3">
      <c r="A34" s="7">
        <v>30</v>
      </c>
      <c r="B34" s="7"/>
      <c r="C34" s="7"/>
      <c r="D34" s="7">
        <v>15</v>
      </c>
      <c r="E34" s="16">
        <v>65</v>
      </c>
      <c r="F34" s="17">
        <v>149</v>
      </c>
      <c r="G34" s="18">
        <v>68</v>
      </c>
      <c r="H34" s="17">
        <v>28</v>
      </c>
      <c r="I34" s="19">
        <v>14</v>
      </c>
      <c r="J34" s="11">
        <f t="shared" si="2"/>
        <v>105</v>
      </c>
      <c r="K34" s="12">
        <f t="shared" si="2"/>
        <v>498.55</v>
      </c>
      <c r="L34" s="12">
        <f t="shared" si="2"/>
        <v>1192</v>
      </c>
      <c r="M34" s="12">
        <f t="shared" si="2"/>
        <v>584.79999999999995</v>
      </c>
      <c r="N34" s="12">
        <f t="shared" si="2"/>
        <v>261.24</v>
      </c>
      <c r="O34" s="12">
        <f t="shared" si="3"/>
        <v>0</v>
      </c>
      <c r="P34" s="9">
        <f t="shared" si="0"/>
        <v>339</v>
      </c>
      <c r="Q34" s="12">
        <f t="shared" si="1"/>
        <v>2641.59</v>
      </c>
    </row>
    <row r="35" spans="1:17" x14ac:dyDescent="0.3">
      <c r="A35" s="7">
        <v>31</v>
      </c>
      <c r="B35" s="7"/>
      <c r="C35" s="7">
        <v>1</v>
      </c>
      <c r="D35" s="7">
        <v>17</v>
      </c>
      <c r="E35" s="16">
        <v>79</v>
      </c>
      <c r="F35" s="17">
        <v>139</v>
      </c>
      <c r="G35" s="18">
        <v>84</v>
      </c>
      <c r="H35" s="17">
        <v>21</v>
      </c>
      <c r="I35" s="19">
        <v>17</v>
      </c>
      <c r="J35" s="11">
        <f t="shared" si="2"/>
        <v>119</v>
      </c>
      <c r="K35" s="12">
        <f t="shared" si="2"/>
        <v>605.92999999999995</v>
      </c>
      <c r="L35" s="12">
        <f t="shared" si="2"/>
        <v>1112</v>
      </c>
      <c r="M35" s="12">
        <f t="shared" si="2"/>
        <v>722.4</v>
      </c>
      <c r="N35" s="12">
        <f t="shared" si="2"/>
        <v>195.93</v>
      </c>
      <c r="O35" s="12">
        <f t="shared" si="3"/>
        <v>5</v>
      </c>
      <c r="P35" s="9">
        <f>SUM(D35:I35)</f>
        <v>357</v>
      </c>
      <c r="Q35" s="12">
        <f>SUM(J35:N35)</f>
        <v>2755.2599999999998</v>
      </c>
    </row>
    <row r="36" spans="1:17" x14ac:dyDescent="0.3">
      <c r="A36" s="7" t="s">
        <v>0</v>
      </c>
      <c r="B36" s="7"/>
      <c r="C36" s="7">
        <f>SUM(C5:C35)</f>
        <v>15</v>
      </c>
      <c r="D36" s="7">
        <f t="shared" ref="D36:N36" si="4">SUM(D5:D35)</f>
        <v>696</v>
      </c>
      <c r="E36" s="7">
        <f t="shared" si="4"/>
        <v>3084</v>
      </c>
      <c r="F36" s="7">
        <f t="shared" si="4"/>
        <v>4338</v>
      </c>
      <c r="G36" s="7">
        <f t="shared" si="4"/>
        <v>2056</v>
      </c>
      <c r="H36" s="7">
        <f t="shared" si="4"/>
        <v>589</v>
      </c>
      <c r="I36" s="7">
        <f t="shared" si="4"/>
        <v>523</v>
      </c>
      <c r="J36" s="7">
        <f t="shared" si="4"/>
        <v>4872</v>
      </c>
      <c r="K36" s="7">
        <f t="shared" si="4"/>
        <v>23654.279999999995</v>
      </c>
      <c r="L36" s="7">
        <f t="shared" si="4"/>
        <v>34704</v>
      </c>
      <c r="M36" s="7">
        <f t="shared" si="4"/>
        <v>17681.600000000002</v>
      </c>
      <c r="N36" s="7">
        <f t="shared" si="4"/>
        <v>5495.369999999999</v>
      </c>
      <c r="O36" s="7">
        <f>SUM(O5:O35)</f>
        <v>75</v>
      </c>
      <c r="P36" s="21">
        <f t="shared" ref="P36:Q36" si="5">SUM(P5:P35)</f>
        <v>11300</v>
      </c>
      <c r="Q36" s="21">
        <f t="shared" si="5"/>
        <v>86852.249999999985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3CC3-8B50-487E-A678-6FEBD5491280}">
  <dimension ref="A1:W98"/>
  <sheetViews>
    <sheetView workbookViewId="0">
      <selection activeCell="I22" sqref="I22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9.44140625" customWidth="1"/>
    <col min="10" max="10" width="10.21875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20" ht="15" thickBot="1" x14ac:dyDescent="0.35">
      <c r="C1" s="22" t="s">
        <v>36</v>
      </c>
      <c r="D1" s="23"/>
      <c r="E1" s="23"/>
      <c r="F1" s="23"/>
      <c r="G1" s="24"/>
      <c r="H1" s="25"/>
      <c r="I1" s="26"/>
    </row>
    <row r="2" spans="1:20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20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6.67</v>
      </c>
      <c r="K3" s="12">
        <v>7.33</v>
      </c>
      <c r="L3" s="12">
        <v>8</v>
      </c>
      <c r="M3" s="12">
        <v>8.67</v>
      </c>
      <c r="N3" s="12">
        <v>9</v>
      </c>
      <c r="O3" s="12">
        <v>5</v>
      </c>
      <c r="P3" s="9" t="s">
        <v>18</v>
      </c>
      <c r="Q3" s="9" t="s">
        <v>19</v>
      </c>
    </row>
    <row r="4" spans="1:20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20" x14ac:dyDescent="0.3">
      <c r="A5" s="7">
        <v>1</v>
      </c>
      <c r="B5" s="7">
        <v>420</v>
      </c>
      <c r="C5" s="7">
        <v>0</v>
      </c>
      <c r="D5" s="7">
        <v>45</v>
      </c>
      <c r="E5" s="16">
        <v>167</v>
      </c>
      <c r="F5" s="17">
        <v>130</v>
      </c>
      <c r="G5" s="18">
        <v>50</v>
      </c>
      <c r="H5" s="17">
        <v>6</v>
      </c>
      <c r="I5" s="19">
        <v>15</v>
      </c>
      <c r="J5" s="11">
        <f>D5*J$3</f>
        <v>300.14999999999998</v>
      </c>
      <c r="K5" s="12">
        <f>E5*K$3</f>
        <v>1224.1099999999999</v>
      </c>
      <c r="L5" s="12">
        <f>F5*L$3</f>
        <v>1040</v>
      </c>
      <c r="M5" s="12">
        <f>G5*M$3</f>
        <v>433.5</v>
      </c>
      <c r="N5" s="12">
        <f>H5*N$3</f>
        <v>54</v>
      </c>
      <c r="O5" s="12">
        <f>C5*O$3</f>
        <v>0</v>
      </c>
      <c r="P5" s="9">
        <f t="shared" ref="P5:P34" si="0">SUM(C5:I5)</f>
        <v>413</v>
      </c>
      <c r="Q5" s="12">
        <f t="shared" ref="Q5:Q34" si="1">SUM(J5:O5)</f>
        <v>3051.7599999999998</v>
      </c>
    </row>
    <row r="6" spans="1:20" x14ac:dyDescent="0.3">
      <c r="A6" s="7">
        <v>2</v>
      </c>
      <c r="B6" s="7">
        <v>420</v>
      </c>
      <c r="C6" s="7">
        <v>5</v>
      </c>
      <c r="D6" s="7">
        <v>39</v>
      </c>
      <c r="E6" s="16">
        <v>159</v>
      </c>
      <c r="F6" s="17">
        <v>150</v>
      </c>
      <c r="G6" s="18">
        <v>44</v>
      </c>
      <c r="H6" s="17">
        <v>6</v>
      </c>
      <c r="I6" s="19">
        <v>13</v>
      </c>
      <c r="J6" s="11">
        <f t="shared" ref="J6:N35" si="2">D6*J$3</f>
        <v>260.13</v>
      </c>
      <c r="K6" s="12">
        <f t="shared" si="2"/>
        <v>1165.47</v>
      </c>
      <c r="L6" s="12">
        <f t="shared" si="2"/>
        <v>1200</v>
      </c>
      <c r="M6" s="12">
        <f t="shared" si="2"/>
        <v>381.48</v>
      </c>
      <c r="N6" s="12">
        <f t="shared" si="2"/>
        <v>54</v>
      </c>
      <c r="O6" s="12">
        <f t="shared" ref="O6:O35" si="3">C6*O$3</f>
        <v>25</v>
      </c>
      <c r="P6" s="9">
        <f t="shared" si="0"/>
        <v>416</v>
      </c>
      <c r="Q6" s="12">
        <f t="shared" si="1"/>
        <v>3086.08</v>
      </c>
    </row>
    <row r="7" spans="1:20" x14ac:dyDescent="0.3">
      <c r="A7" s="7">
        <v>3</v>
      </c>
      <c r="B7" s="7">
        <v>420</v>
      </c>
      <c r="C7" s="7">
        <v>1</v>
      </c>
      <c r="D7" s="7">
        <v>51</v>
      </c>
      <c r="E7" s="16">
        <v>165</v>
      </c>
      <c r="F7" s="17">
        <v>130</v>
      </c>
      <c r="G7" s="18">
        <v>43</v>
      </c>
      <c r="H7" s="17">
        <v>8</v>
      </c>
      <c r="I7" s="19">
        <v>15</v>
      </c>
      <c r="J7" s="11">
        <f t="shared" si="2"/>
        <v>340.17</v>
      </c>
      <c r="K7" s="12">
        <f t="shared" si="2"/>
        <v>1209.45</v>
      </c>
      <c r="L7" s="12">
        <f t="shared" si="2"/>
        <v>1040</v>
      </c>
      <c r="M7" s="12">
        <f t="shared" si="2"/>
        <v>372.81</v>
      </c>
      <c r="N7" s="12">
        <f t="shared" si="2"/>
        <v>72</v>
      </c>
      <c r="O7" s="12">
        <f t="shared" si="3"/>
        <v>5</v>
      </c>
      <c r="P7" s="9">
        <f t="shared" si="0"/>
        <v>413</v>
      </c>
      <c r="Q7" s="12">
        <f t="shared" si="1"/>
        <v>3039.43</v>
      </c>
    </row>
    <row r="8" spans="1:20" x14ac:dyDescent="0.3">
      <c r="A8" s="7">
        <v>4</v>
      </c>
      <c r="B8" s="7">
        <v>420420</v>
      </c>
      <c r="C8" s="7">
        <v>5</v>
      </c>
      <c r="D8" s="7">
        <v>47</v>
      </c>
      <c r="E8" s="16">
        <v>174</v>
      </c>
      <c r="F8" s="17">
        <v>127</v>
      </c>
      <c r="G8" s="18">
        <v>42</v>
      </c>
      <c r="H8" s="17">
        <v>7</v>
      </c>
      <c r="I8" s="19">
        <v>11</v>
      </c>
      <c r="J8" s="11">
        <f t="shared" si="2"/>
        <v>313.49</v>
      </c>
      <c r="K8" s="12">
        <f t="shared" si="2"/>
        <v>1275.42</v>
      </c>
      <c r="L8" s="12">
        <f t="shared" si="2"/>
        <v>1016</v>
      </c>
      <c r="M8" s="12">
        <f t="shared" si="2"/>
        <v>364.14</v>
      </c>
      <c r="N8" s="12">
        <f t="shared" si="2"/>
        <v>63</v>
      </c>
      <c r="O8" s="12">
        <f t="shared" si="3"/>
        <v>25</v>
      </c>
      <c r="P8" s="9">
        <f t="shared" si="0"/>
        <v>413</v>
      </c>
      <c r="Q8" s="12">
        <f t="shared" si="1"/>
        <v>3057.0499999999997</v>
      </c>
    </row>
    <row r="9" spans="1:20" x14ac:dyDescent="0.3">
      <c r="A9" s="7">
        <v>5</v>
      </c>
      <c r="B9" s="7">
        <v>420</v>
      </c>
      <c r="C9" s="7">
        <v>7</v>
      </c>
      <c r="D9" s="7">
        <v>40</v>
      </c>
      <c r="E9" s="16">
        <v>173</v>
      </c>
      <c r="F9" s="17">
        <v>122</v>
      </c>
      <c r="G9" s="18">
        <v>48</v>
      </c>
      <c r="H9" s="17">
        <v>5</v>
      </c>
      <c r="I9" s="19">
        <v>14</v>
      </c>
      <c r="J9" s="11">
        <f t="shared" si="2"/>
        <v>266.8</v>
      </c>
      <c r="K9" s="12">
        <f t="shared" si="2"/>
        <v>1268.0899999999999</v>
      </c>
      <c r="L9" s="12">
        <f t="shared" si="2"/>
        <v>976</v>
      </c>
      <c r="M9" s="12">
        <f t="shared" si="2"/>
        <v>416.15999999999997</v>
      </c>
      <c r="N9" s="12">
        <f t="shared" si="2"/>
        <v>45</v>
      </c>
      <c r="O9" s="12">
        <f t="shared" si="3"/>
        <v>35</v>
      </c>
      <c r="P9" s="9">
        <f t="shared" si="0"/>
        <v>409</v>
      </c>
      <c r="Q9" s="12">
        <f t="shared" si="1"/>
        <v>3007.0499999999997</v>
      </c>
      <c r="T9" s="7"/>
    </row>
    <row r="10" spans="1:20" x14ac:dyDescent="0.3">
      <c r="A10" s="7">
        <v>6</v>
      </c>
      <c r="B10" s="7">
        <v>420</v>
      </c>
      <c r="C10" s="27">
        <v>4</v>
      </c>
      <c r="D10" s="7">
        <v>34</v>
      </c>
      <c r="E10" s="16">
        <v>167</v>
      </c>
      <c r="F10" s="17">
        <v>136</v>
      </c>
      <c r="G10" s="18">
        <v>48</v>
      </c>
      <c r="H10" s="17">
        <v>6</v>
      </c>
      <c r="I10" s="19">
        <v>16</v>
      </c>
      <c r="J10" s="11">
        <f t="shared" si="2"/>
        <v>226.78</v>
      </c>
      <c r="K10" s="12">
        <f t="shared" si="2"/>
        <v>1224.1099999999999</v>
      </c>
      <c r="L10" s="12">
        <f t="shared" si="2"/>
        <v>1088</v>
      </c>
      <c r="M10" s="12">
        <f t="shared" si="2"/>
        <v>416.15999999999997</v>
      </c>
      <c r="N10" s="12">
        <f t="shared" si="2"/>
        <v>54</v>
      </c>
      <c r="O10" s="12">
        <f t="shared" si="3"/>
        <v>20</v>
      </c>
      <c r="P10" s="20">
        <f t="shared" si="0"/>
        <v>411</v>
      </c>
      <c r="Q10" s="12">
        <f>SUM(J10:P10)</f>
        <v>3440.0499999999997</v>
      </c>
    </row>
    <row r="11" spans="1:20" x14ac:dyDescent="0.3">
      <c r="A11" s="7">
        <v>7</v>
      </c>
      <c r="B11" s="7">
        <v>420</v>
      </c>
      <c r="C11" s="7">
        <v>1</v>
      </c>
      <c r="D11" s="7">
        <v>42</v>
      </c>
      <c r="E11" s="16">
        <v>169</v>
      </c>
      <c r="F11" s="17">
        <v>125</v>
      </c>
      <c r="G11" s="18">
        <v>47</v>
      </c>
      <c r="H11" s="17">
        <v>9</v>
      </c>
      <c r="I11" s="19">
        <v>18</v>
      </c>
      <c r="J11" s="11">
        <f t="shared" si="2"/>
        <v>280.14</v>
      </c>
      <c r="K11" s="12">
        <f t="shared" si="2"/>
        <v>1238.77</v>
      </c>
      <c r="L11" s="12">
        <f t="shared" si="2"/>
        <v>1000</v>
      </c>
      <c r="M11" s="12">
        <f t="shared" si="2"/>
        <v>407.49</v>
      </c>
      <c r="N11" s="12">
        <f t="shared" si="2"/>
        <v>81</v>
      </c>
      <c r="O11" s="12">
        <f t="shared" si="3"/>
        <v>5</v>
      </c>
      <c r="P11" s="9">
        <f t="shared" si="0"/>
        <v>411</v>
      </c>
      <c r="Q11" s="12">
        <f t="shared" si="1"/>
        <v>3012.3999999999996</v>
      </c>
    </row>
    <row r="12" spans="1:20" x14ac:dyDescent="0.3">
      <c r="A12" s="7">
        <v>8</v>
      </c>
      <c r="B12" s="7">
        <v>420</v>
      </c>
      <c r="C12" s="7">
        <v>3</v>
      </c>
      <c r="D12" s="7">
        <v>37</v>
      </c>
      <c r="E12" s="16">
        <v>150</v>
      </c>
      <c r="F12" s="17">
        <v>138</v>
      </c>
      <c r="G12" s="18">
        <v>50</v>
      </c>
      <c r="H12" s="17">
        <v>7</v>
      </c>
      <c r="I12" s="19">
        <v>8</v>
      </c>
      <c r="J12" s="11">
        <f t="shared" si="2"/>
        <v>246.79</v>
      </c>
      <c r="K12" s="12">
        <f t="shared" si="2"/>
        <v>1099.5</v>
      </c>
      <c r="L12" s="12">
        <f t="shared" si="2"/>
        <v>1104</v>
      </c>
      <c r="M12" s="12">
        <f t="shared" si="2"/>
        <v>433.5</v>
      </c>
      <c r="N12" s="12">
        <f t="shared" si="2"/>
        <v>63</v>
      </c>
      <c r="O12" s="12">
        <f t="shared" si="3"/>
        <v>15</v>
      </c>
      <c r="P12" s="9">
        <f t="shared" si="0"/>
        <v>393</v>
      </c>
      <c r="Q12" s="12">
        <f t="shared" si="1"/>
        <v>2961.79</v>
      </c>
    </row>
    <row r="13" spans="1:20" x14ac:dyDescent="0.3">
      <c r="A13" s="7">
        <v>9</v>
      </c>
      <c r="B13" s="7">
        <v>420</v>
      </c>
      <c r="C13" s="7">
        <v>2</v>
      </c>
      <c r="D13" s="7">
        <v>44</v>
      </c>
      <c r="E13" s="16">
        <v>129</v>
      </c>
      <c r="F13" s="17">
        <v>151</v>
      </c>
      <c r="G13" s="18">
        <v>56</v>
      </c>
      <c r="H13" s="17">
        <v>9</v>
      </c>
      <c r="I13" s="19">
        <v>0</v>
      </c>
      <c r="J13" s="11">
        <f t="shared" si="2"/>
        <v>293.48</v>
      </c>
      <c r="K13" s="12">
        <f t="shared" si="2"/>
        <v>945.57</v>
      </c>
      <c r="L13" s="12">
        <f t="shared" si="2"/>
        <v>1208</v>
      </c>
      <c r="M13" s="12">
        <f t="shared" si="2"/>
        <v>485.52</v>
      </c>
      <c r="N13" s="12">
        <f t="shared" si="2"/>
        <v>81</v>
      </c>
      <c r="O13" s="12">
        <f t="shared" si="3"/>
        <v>10</v>
      </c>
      <c r="P13" s="9">
        <f t="shared" si="0"/>
        <v>391</v>
      </c>
      <c r="Q13" s="12">
        <f t="shared" si="1"/>
        <v>3023.57</v>
      </c>
    </row>
    <row r="14" spans="1:20" x14ac:dyDescent="0.3">
      <c r="A14" s="7">
        <v>10</v>
      </c>
      <c r="B14" s="7">
        <v>420</v>
      </c>
      <c r="C14" s="7">
        <v>1</v>
      </c>
      <c r="D14" s="7">
        <v>40</v>
      </c>
      <c r="E14" s="16">
        <v>107</v>
      </c>
      <c r="F14" s="17">
        <v>156</v>
      </c>
      <c r="G14" s="18">
        <v>62</v>
      </c>
      <c r="H14" s="17">
        <v>11</v>
      </c>
      <c r="I14" s="19">
        <v>13</v>
      </c>
      <c r="J14" s="11">
        <f t="shared" si="2"/>
        <v>266.8</v>
      </c>
      <c r="K14" s="12">
        <f t="shared" si="2"/>
        <v>784.31000000000006</v>
      </c>
      <c r="L14" s="12">
        <f t="shared" si="2"/>
        <v>1248</v>
      </c>
      <c r="M14" s="12">
        <f t="shared" si="2"/>
        <v>537.54</v>
      </c>
      <c r="N14" s="12">
        <f t="shared" si="2"/>
        <v>99</v>
      </c>
      <c r="O14" s="12">
        <f t="shared" si="3"/>
        <v>5</v>
      </c>
      <c r="P14" s="9">
        <f t="shared" si="0"/>
        <v>390</v>
      </c>
      <c r="Q14" s="12">
        <f t="shared" si="1"/>
        <v>2940.65</v>
      </c>
    </row>
    <row r="15" spans="1:20" x14ac:dyDescent="0.3">
      <c r="A15" s="7">
        <v>11</v>
      </c>
      <c r="B15" s="7">
        <v>420</v>
      </c>
      <c r="C15" s="7">
        <v>0</v>
      </c>
      <c r="D15" s="7">
        <v>34</v>
      </c>
      <c r="E15" s="16">
        <v>140</v>
      </c>
      <c r="F15" s="17">
        <v>142</v>
      </c>
      <c r="G15" s="18">
        <v>65</v>
      </c>
      <c r="H15" s="17">
        <v>10</v>
      </c>
      <c r="I15" s="19">
        <v>12</v>
      </c>
      <c r="J15" s="11">
        <f>D15*J$3</f>
        <v>226.78</v>
      </c>
      <c r="K15" s="12">
        <f t="shared" si="2"/>
        <v>1026.2</v>
      </c>
      <c r="L15" s="12">
        <f t="shared" si="2"/>
        <v>1136</v>
      </c>
      <c r="M15" s="12">
        <f t="shared" si="2"/>
        <v>563.54999999999995</v>
      </c>
      <c r="N15" s="12">
        <f t="shared" si="2"/>
        <v>90</v>
      </c>
      <c r="O15" s="12">
        <f t="shared" si="3"/>
        <v>0</v>
      </c>
      <c r="P15" s="9">
        <f t="shared" si="0"/>
        <v>403</v>
      </c>
      <c r="Q15" s="12">
        <f t="shared" si="1"/>
        <v>3042.5299999999997</v>
      </c>
    </row>
    <row r="16" spans="1:20" x14ac:dyDescent="0.3">
      <c r="A16" s="7">
        <v>12</v>
      </c>
      <c r="B16" s="7">
        <v>415</v>
      </c>
      <c r="C16" s="7">
        <v>1</v>
      </c>
      <c r="D16" s="7">
        <v>25</v>
      </c>
      <c r="E16" s="16">
        <v>123</v>
      </c>
      <c r="F16" s="17">
        <v>147</v>
      </c>
      <c r="G16" s="18">
        <v>69</v>
      </c>
      <c r="H16" s="17">
        <v>9</v>
      </c>
      <c r="I16" s="19">
        <v>24</v>
      </c>
      <c r="J16" s="11">
        <f t="shared" si="2"/>
        <v>166.75</v>
      </c>
      <c r="K16" s="12">
        <f t="shared" si="2"/>
        <v>901.59</v>
      </c>
      <c r="L16" s="12">
        <f t="shared" si="2"/>
        <v>1176</v>
      </c>
      <c r="M16" s="12">
        <f t="shared" si="2"/>
        <v>598.23</v>
      </c>
      <c r="N16" s="12">
        <f t="shared" si="2"/>
        <v>81</v>
      </c>
      <c r="O16" s="12">
        <f t="shared" si="3"/>
        <v>5</v>
      </c>
      <c r="P16" s="9">
        <f t="shared" si="0"/>
        <v>398</v>
      </c>
      <c r="Q16" s="12">
        <f t="shared" si="1"/>
        <v>2928.57</v>
      </c>
    </row>
    <row r="17" spans="1:23" x14ac:dyDescent="0.3">
      <c r="A17" s="7">
        <v>13</v>
      </c>
      <c r="B17" s="7">
        <v>415</v>
      </c>
      <c r="C17" s="7">
        <v>1</v>
      </c>
      <c r="D17" s="7">
        <v>27</v>
      </c>
      <c r="E17" s="16">
        <v>108</v>
      </c>
      <c r="F17" s="17">
        <v>172</v>
      </c>
      <c r="G17" s="18">
        <v>60</v>
      </c>
      <c r="H17" s="17">
        <v>15</v>
      </c>
      <c r="I17" s="19">
        <v>0</v>
      </c>
      <c r="J17" s="11">
        <f t="shared" si="2"/>
        <v>180.09</v>
      </c>
      <c r="K17" s="12">
        <f t="shared" si="2"/>
        <v>791.64</v>
      </c>
      <c r="L17" s="12">
        <f t="shared" si="2"/>
        <v>1376</v>
      </c>
      <c r="M17" s="12">
        <f t="shared" si="2"/>
        <v>520.20000000000005</v>
      </c>
      <c r="N17" s="12">
        <f t="shared" si="2"/>
        <v>135</v>
      </c>
      <c r="O17" s="12">
        <f t="shared" si="3"/>
        <v>5</v>
      </c>
      <c r="P17" s="9">
        <f t="shared" si="0"/>
        <v>383</v>
      </c>
      <c r="Q17" s="12">
        <f t="shared" si="1"/>
        <v>3007.9300000000003</v>
      </c>
    </row>
    <row r="18" spans="1:23" ht="15.6" x14ac:dyDescent="0.3">
      <c r="A18" s="7">
        <v>14</v>
      </c>
      <c r="B18" s="28">
        <v>415</v>
      </c>
      <c r="C18" s="7">
        <v>1</v>
      </c>
      <c r="D18" s="7">
        <v>24</v>
      </c>
      <c r="E18" s="16">
        <v>121</v>
      </c>
      <c r="F18" s="17">
        <v>160</v>
      </c>
      <c r="G18" s="18">
        <v>51</v>
      </c>
      <c r="H18" s="17">
        <v>20</v>
      </c>
      <c r="I18" s="19">
        <v>0</v>
      </c>
      <c r="J18" s="11">
        <f t="shared" si="2"/>
        <v>160.07999999999998</v>
      </c>
      <c r="K18" s="12">
        <f t="shared" si="2"/>
        <v>886.93000000000006</v>
      </c>
      <c r="L18" s="12">
        <f t="shared" si="2"/>
        <v>1280</v>
      </c>
      <c r="M18" s="12">
        <f t="shared" si="2"/>
        <v>442.17</v>
      </c>
      <c r="N18" s="12">
        <f t="shared" si="2"/>
        <v>180</v>
      </c>
      <c r="O18" s="12">
        <f t="shared" si="3"/>
        <v>5</v>
      </c>
      <c r="P18" s="9">
        <f t="shared" si="0"/>
        <v>377</v>
      </c>
      <c r="Q18" s="12">
        <f t="shared" si="1"/>
        <v>2954.1800000000003</v>
      </c>
    </row>
    <row r="19" spans="1:23" ht="15.6" x14ac:dyDescent="0.3">
      <c r="A19" s="7">
        <v>15</v>
      </c>
      <c r="B19" s="28">
        <v>415</v>
      </c>
      <c r="C19" s="7">
        <v>0</v>
      </c>
      <c r="D19" s="7">
        <v>15</v>
      </c>
      <c r="E19" s="16">
        <v>111</v>
      </c>
      <c r="F19" s="17">
        <v>170</v>
      </c>
      <c r="G19" s="18">
        <v>76</v>
      </c>
      <c r="H19" s="17">
        <v>14</v>
      </c>
      <c r="I19" s="19">
        <v>9</v>
      </c>
      <c r="J19" s="11">
        <f t="shared" si="2"/>
        <v>100.05</v>
      </c>
      <c r="K19" s="12">
        <f t="shared" si="2"/>
        <v>813.63</v>
      </c>
      <c r="L19" s="12">
        <f t="shared" si="2"/>
        <v>1360</v>
      </c>
      <c r="M19" s="12">
        <f t="shared" si="2"/>
        <v>658.92</v>
      </c>
      <c r="N19" s="12">
        <f t="shared" si="2"/>
        <v>126</v>
      </c>
      <c r="O19" s="12">
        <f t="shared" si="3"/>
        <v>0</v>
      </c>
      <c r="P19" s="9">
        <f t="shared" si="0"/>
        <v>395</v>
      </c>
      <c r="Q19" s="12">
        <f t="shared" si="1"/>
        <v>3058.6</v>
      </c>
      <c r="W19" s="7"/>
    </row>
    <row r="20" spans="1:23" ht="15.6" x14ac:dyDescent="0.3">
      <c r="A20" s="7">
        <v>16</v>
      </c>
      <c r="B20" s="28">
        <v>415</v>
      </c>
      <c r="C20" s="7">
        <v>1</v>
      </c>
      <c r="D20" s="7">
        <v>35</v>
      </c>
      <c r="E20" s="16">
        <v>131</v>
      </c>
      <c r="F20" s="17">
        <v>133</v>
      </c>
      <c r="G20" s="18">
        <v>76</v>
      </c>
      <c r="H20" s="17">
        <v>12</v>
      </c>
      <c r="I20" s="19">
        <v>13</v>
      </c>
      <c r="J20" s="11">
        <f t="shared" si="2"/>
        <v>233.45</v>
      </c>
      <c r="K20" s="12">
        <f t="shared" si="2"/>
        <v>960.23</v>
      </c>
      <c r="L20" s="12">
        <f t="shared" si="2"/>
        <v>1064</v>
      </c>
      <c r="M20" s="12">
        <f t="shared" si="2"/>
        <v>658.92</v>
      </c>
      <c r="N20" s="12">
        <f t="shared" si="2"/>
        <v>108</v>
      </c>
      <c r="O20" s="12">
        <f t="shared" si="3"/>
        <v>5</v>
      </c>
      <c r="P20" s="9">
        <f t="shared" si="0"/>
        <v>401</v>
      </c>
      <c r="Q20" s="12">
        <f t="shared" si="1"/>
        <v>3029.6000000000004</v>
      </c>
      <c r="W20" s="7"/>
    </row>
    <row r="21" spans="1:23" ht="15.6" x14ac:dyDescent="0.3">
      <c r="A21" s="7">
        <v>17</v>
      </c>
      <c r="B21" s="28">
        <v>415</v>
      </c>
      <c r="C21" s="7">
        <v>0</v>
      </c>
      <c r="D21" s="7">
        <v>19</v>
      </c>
      <c r="E21" s="16">
        <v>115</v>
      </c>
      <c r="F21" s="17">
        <v>149</v>
      </c>
      <c r="G21" s="18">
        <v>80</v>
      </c>
      <c r="H21" s="17">
        <v>13</v>
      </c>
      <c r="I21" s="19">
        <v>1</v>
      </c>
      <c r="J21" s="11">
        <f t="shared" si="2"/>
        <v>126.73</v>
      </c>
      <c r="K21" s="12">
        <f t="shared" si="2"/>
        <v>842.95</v>
      </c>
      <c r="L21" s="12">
        <f t="shared" si="2"/>
        <v>1192</v>
      </c>
      <c r="M21" s="12">
        <f t="shared" si="2"/>
        <v>693.6</v>
      </c>
      <c r="N21" s="12">
        <f t="shared" si="2"/>
        <v>117</v>
      </c>
      <c r="O21" s="12">
        <f t="shared" si="3"/>
        <v>0</v>
      </c>
      <c r="P21" s="9">
        <f t="shared" si="0"/>
        <v>377</v>
      </c>
      <c r="Q21" s="12">
        <f t="shared" si="1"/>
        <v>2972.28</v>
      </c>
      <c r="W21" s="7"/>
    </row>
    <row r="22" spans="1:23" ht="15.6" x14ac:dyDescent="0.3">
      <c r="A22" s="7">
        <v>18</v>
      </c>
      <c r="B22" s="28">
        <v>415</v>
      </c>
      <c r="C22" s="7">
        <v>2</v>
      </c>
      <c r="D22" s="7">
        <v>21</v>
      </c>
      <c r="E22" s="16">
        <v>98</v>
      </c>
      <c r="F22" s="17">
        <v>154</v>
      </c>
      <c r="G22" s="18">
        <v>79</v>
      </c>
      <c r="H22" s="17">
        <v>17</v>
      </c>
      <c r="I22" s="19">
        <v>11</v>
      </c>
      <c r="J22" s="11">
        <f t="shared" si="2"/>
        <v>140.07</v>
      </c>
      <c r="K22" s="12">
        <f t="shared" si="2"/>
        <v>718.34</v>
      </c>
      <c r="L22" s="12">
        <f t="shared" si="2"/>
        <v>1232</v>
      </c>
      <c r="M22" s="12">
        <f t="shared" si="2"/>
        <v>684.93</v>
      </c>
      <c r="N22" s="12">
        <f t="shared" si="2"/>
        <v>153</v>
      </c>
      <c r="O22" s="12">
        <f t="shared" si="3"/>
        <v>10</v>
      </c>
      <c r="P22" s="9">
        <f t="shared" si="0"/>
        <v>382</v>
      </c>
      <c r="Q22" s="12">
        <f t="shared" si="1"/>
        <v>2938.3399999999997</v>
      </c>
      <c r="W22" s="7"/>
    </row>
    <row r="23" spans="1:23" ht="15.6" x14ac:dyDescent="0.3">
      <c r="A23" s="7">
        <v>19</v>
      </c>
      <c r="B23" s="28">
        <v>415</v>
      </c>
      <c r="C23" s="7">
        <v>0</v>
      </c>
      <c r="D23" s="7">
        <v>21</v>
      </c>
      <c r="E23" s="16">
        <v>111</v>
      </c>
      <c r="F23" s="17">
        <v>150</v>
      </c>
      <c r="G23" s="18">
        <v>70</v>
      </c>
      <c r="H23" s="17">
        <v>20</v>
      </c>
      <c r="I23" s="19">
        <v>16</v>
      </c>
      <c r="J23" s="11">
        <f t="shared" si="2"/>
        <v>140.07</v>
      </c>
      <c r="K23" s="12">
        <f t="shared" si="2"/>
        <v>813.63</v>
      </c>
      <c r="L23" s="12">
        <f t="shared" si="2"/>
        <v>1200</v>
      </c>
      <c r="M23" s="12">
        <f t="shared" si="2"/>
        <v>606.9</v>
      </c>
      <c r="N23" s="12">
        <f t="shared" si="2"/>
        <v>180</v>
      </c>
      <c r="O23" s="12">
        <f t="shared" si="3"/>
        <v>0</v>
      </c>
      <c r="P23" s="9">
        <f t="shared" si="0"/>
        <v>388</v>
      </c>
      <c r="Q23" s="12">
        <f t="shared" si="1"/>
        <v>2940.6</v>
      </c>
    </row>
    <row r="24" spans="1:23" ht="15.6" x14ac:dyDescent="0.3">
      <c r="A24" s="7">
        <v>20</v>
      </c>
      <c r="B24" s="28">
        <v>415</v>
      </c>
      <c r="C24" s="7">
        <v>0</v>
      </c>
      <c r="D24" s="7">
        <v>30</v>
      </c>
      <c r="E24" s="16">
        <v>113</v>
      </c>
      <c r="F24" s="17">
        <v>143</v>
      </c>
      <c r="G24" s="18">
        <v>76</v>
      </c>
      <c r="H24" s="17">
        <v>9</v>
      </c>
      <c r="I24" s="19">
        <v>14</v>
      </c>
      <c r="J24" s="11">
        <f t="shared" si="2"/>
        <v>200.1</v>
      </c>
      <c r="K24" s="12">
        <f t="shared" si="2"/>
        <v>828.29</v>
      </c>
      <c r="L24" s="12">
        <f t="shared" si="2"/>
        <v>1144</v>
      </c>
      <c r="M24" s="12">
        <f t="shared" si="2"/>
        <v>658.92</v>
      </c>
      <c r="N24" s="12">
        <f t="shared" si="2"/>
        <v>81</v>
      </c>
      <c r="O24" s="12">
        <f t="shared" si="3"/>
        <v>0</v>
      </c>
      <c r="P24" s="9">
        <f t="shared" si="0"/>
        <v>385</v>
      </c>
      <c r="Q24" s="12">
        <f t="shared" si="1"/>
        <v>2912.31</v>
      </c>
    </row>
    <row r="25" spans="1:23" ht="15.6" x14ac:dyDescent="0.3">
      <c r="A25" s="7">
        <v>21</v>
      </c>
      <c r="B25" s="28">
        <v>415</v>
      </c>
      <c r="C25" s="7">
        <v>0</v>
      </c>
      <c r="D25" s="7">
        <v>31</v>
      </c>
      <c r="E25" s="16">
        <v>114</v>
      </c>
      <c r="F25" s="17">
        <v>148</v>
      </c>
      <c r="G25" s="18">
        <v>70</v>
      </c>
      <c r="H25" s="17">
        <v>8</v>
      </c>
      <c r="I25" s="19">
        <v>9</v>
      </c>
      <c r="J25" s="11">
        <f t="shared" si="2"/>
        <v>206.77</v>
      </c>
      <c r="K25" s="12">
        <f t="shared" si="2"/>
        <v>835.62</v>
      </c>
      <c r="L25" s="12">
        <f t="shared" si="2"/>
        <v>1184</v>
      </c>
      <c r="M25" s="12">
        <f t="shared" si="2"/>
        <v>606.9</v>
      </c>
      <c r="N25" s="12">
        <f t="shared" si="2"/>
        <v>72</v>
      </c>
      <c r="O25" s="12">
        <f t="shared" si="3"/>
        <v>0</v>
      </c>
      <c r="P25" s="9">
        <f t="shared" si="0"/>
        <v>380</v>
      </c>
      <c r="Q25" s="12">
        <f t="shared" si="1"/>
        <v>2905.2900000000004</v>
      </c>
    </row>
    <row r="26" spans="1:23" ht="15.6" x14ac:dyDescent="0.3">
      <c r="A26" s="7">
        <v>22</v>
      </c>
      <c r="B26" s="28">
        <v>415</v>
      </c>
      <c r="C26" s="7">
        <v>0</v>
      </c>
      <c r="D26" s="7">
        <v>33</v>
      </c>
      <c r="E26" s="16">
        <v>128</v>
      </c>
      <c r="F26" s="17">
        <v>139</v>
      </c>
      <c r="G26" s="18">
        <v>62</v>
      </c>
      <c r="H26" s="17">
        <v>11</v>
      </c>
      <c r="I26" s="19">
        <v>19</v>
      </c>
      <c r="J26" s="11">
        <f t="shared" si="2"/>
        <v>220.10999999999999</v>
      </c>
      <c r="K26" s="12">
        <f t="shared" si="2"/>
        <v>938.24</v>
      </c>
      <c r="L26" s="12">
        <f t="shared" si="2"/>
        <v>1112</v>
      </c>
      <c r="M26" s="12">
        <f t="shared" si="2"/>
        <v>537.54</v>
      </c>
      <c r="N26" s="12">
        <f t="shared" si="2"/>
        <v>99</v>
      </c>
      <c r="O26" s="12">
        <f t="shared" si="3"/>
        <v>0</v>
      </c>
      <c r="P26" s="9">
        <f t="shared" si="0"/>
        <v>392</v>
      </c>
      <c r="Q26" s="12">
        <f t="shared" si="1"/>
        <v>2906.89</v>
      </c>
    </row>
    <row r="27" spans="1:23" ht="15.6" x14ac:dyDescent="0.3">
      <c r="A27" s="7">
        <v>23</v>
      </c>
      <c r="B27" s="28">
        <v>415</v>
      </c>
      <c r="C27" s="7">
        <v>0</v>
      </c>
      <c r="D27" s="7">
        <v>28</v>
      </c>
      <c r="E27" s="16">
        <v>101</v>
      </c>
      <c r="F27" s="17">
        <v>149</v>
      </c>
      <c r="G27" s="18">
        <v>65</v>
      </c>
      <c r="H27" s="17">
        <v>13</v>
      </c>
      <c r="I27" s="19">
        <v>27</v>
      </c>
      <c r="J27" s="11">
        <f t="shared" si="2"/>
        <v>186.76</v>
      </c>
      <c r="K27" s="12">
        <f t="shared" si="2"/>
        <v>740.33</v>
      </c>
      <c r="L27" s="12">
        <f t="shared" si="2"/>
        <v>1192</v>
      </c>
      <c r="M27" s="12">
        <f t="shared" si="2"/>
        <v>563.54999999999995</v>
      </c>
      <c r="N27" s="12">
        <f t="shared" si="2"/>
        <v>117</v>
      </c>
      <c r="O27" s="12">
        <f t="shared" si="3"/>
        <v>0</v>
      </c>
      <c r="P27" s="9">
        <f t="shared" si="0"/>
        <v>383</v>
      </c>
      <c r="Q27" s="12">
        <f t="shared" si="1"/>
        <v>2799.6400000000003</v>
      </c>
    </row>
    <row r="28" spans="1:23" ht="15.6" x14ac:dyDescent="0.3">
      <c r="A28" s="7">
        <v>24</v>
      </c>
      <c r="B28" s="28">
        <v>415</v>
      </c>
      <c r="C28" s="7">
        <v>1</v>
      </c>
      <c r="D28" s="7">
        <v>28</v>
      </c>
      <c r="E28" s="16">
        <v>118</v>
      </c>
      <c r="F28" s="17">
        <v>133</v>
      </c>
      <c r="G28" s="18">
        <v>75</v>
      </c>
      <c r="H28" s="17">
        <v>14</v>
      </c>
      <c r="I28" s="19">
        <v>17</v>
      </c>
      <c r="J28" s="11">
        <f t="shared" si="2"/>
        <v>186.76</v>
      </c>
      <c r="K28" s="12">
        <f t="shared" si="2"/>
        <v>864.94</v>
      </c>
      <c r="L28" s="12">
        <f t="shared" si="2"/>
        <v>1064</v>
      </c>
      <c r="M28" s="12">
        <f t="shared" si="2"/>
        <v>650.25</v>
      </c>
      <c r="N28" s="12">
        <f t="shared" si="2"/>
        <v>126</v>
      </c>
      <c r="O28" s="12">
        <f t="shared" si="3"/>
        <v>5</v>
      </c>
      <c r="P28" s="9">
        <f t="shared" si="0"/>
        <v>386</v>
      </c>
      <c r="Q28" s="12">
        <f t="shared" si="1"/>
        <v>2896.95</v>
      </c>
    </row>
    <row r="29" spans="1:23" ht="15.6" x14ac:dyDescent="0.3">
      <c r="A29" s="7">
        <v>25</v>
      </c>
      <c r="B29" s="28">
        <v>415</v>
      </c>
      <c r="C29" s="7">
        <v>2</v>
      </c>
      <c r="D29" s="7">
        <v>36</v>
      </c>
      <c r="E29" s="16">
        <v>96</v>
      </c>
      <c r="F29" s="17">
        <v>149</v>
      </c>
      <c r="G29" s="18">
        <v>62</v>
      </c>
      <c r="H29" s="17">
        <v>16</v>
      </c>
      <c r="I29" s="19">
        <v>15</v>
      </c>
      <c r="J29" s="11">
        <f t="shared" si="2"/>
        <v>240.12</v>
      </c>
      <c r="K29" s="12">
        <f t="shared" si="2"/>
        <v>703.68000000000006</v>
      </c>
      <c r="L29" s="12">
        <f t="shared" si="2"/>
        <v>1192</v>
      </c>
      <c r="M29" s="12">
        <f t="shared" si="2"/>
        <v>537.54</v>
      </c>
      <c r="N29" s="12">
        <f t="shared" si="2"/>
        <v>144</v>
      </c>
      <c r="O29" s="12">
        <f t="shared" si="3"/>
        <v>10</v>
      </c>
      <c r="P29" s="9">
        <f t="shared" si="0"/>
        <v>376</v>
      </c>
      <c r="Q29" s="12">
        <f t="shared" si="1"/>
        <v>2827.34</v>
      </c>
    </row>
    <row r="30" spans="1:23" ht="15.6" x14ac:dyDescent="0.3">
      <c r="A30" s="7">
        <v>26</v>
      </c>
      <c r="B30" s="28">
        <v>415</v>
      </c>
      <c r="C30" s="7">
        <v>2</v>
      </c>
      <c r="D30" s="7">
        <v>35</v>
      </c>
      <c r="E30" s="16">
        <v>120</v>
      </c>
      <c r="F30" s="17">
        <v>121</v>
      </c>
      <c r="G30" s="18">
        <v>57</v>
      </c>
      <c r="H30" s="17">
        <v>14</v>
      </c>
      <c r="I30" s="19">
        <v>23</v>
      </c>
      <c r="J30" s="11">
        <f t="shared" si="2"/>
        <v>233.45</v>
      </c>
      <c r="K30" s="12">
        <f t="shared" si="2"/>
        <v>879.6</v>
      </c>
      <c r="L30" s="12">
        <f t="shared" si="2"/>
        <v>968</v>
      </c>
      <c r="M30" s="12">
        <f t="shared" si="2"/>
        <v>494.19</v>
      </c>
      <c r="N30" s="12">
        <f t="shared" si="2"/>
        <v>126</v>
      </c>
      <c r="O30" s="12">
        <f t="shared" si="3"/>
        <v>10</v>
      </c>
      <c r="P30" s="9">
        <f t="shared" si="0"/>
        <v>372</v>
      </c>
      <c r="Q30" s="12">
        <f t="shared" si="1"/>
        <v>2711.2400000000002</v>
      </c>
    </row>
    <row r="31" spans="1:23" ht="15.6" x14ac:dyDescent="0.3">
      <c r="A31" s="7">
        <v>27</v>
      </c>
      <c r="B31" s="28">
        <v>415</v>
      </c>
      <c r="C31" s="7">
        <v>0</v>
      </c>
      <c r="D31" s="7">
        <v>23</v>
      </c>
      <c r="E31" s="16">
        <v>100</v>
      </c>
      <c r="F31" s="17">
        <v>128</v>
      </c>
      <c r="G31" s="18">
        <v>69</v>
      </c>
      <c r="H31" s="17">
        <v>13</v>
      </c>
      <c r="I31" s="19">
        <v>13</v>
      </c>
      <c r="J31" s="11">
        <f t="shared" si="2"/>
        <v>153.41</v>
      </c>
      <c r="K31" s="12">
        <f t="shared" si="2"/>
        <v>733</v>
      </c>
      <c r="L31" s="12">
        <f t="shared" si="2"/>
        <v>1024</v>
      </c>
      <c r="M31" s="12">
        <f t="shared" si="2"/>
        <v>598.23</v>
      </c>
      <c r="N31" s="12">
        <f t="shared" si="2"/>
        <v>117</v>
      </c>
      <c r="O31" s="12">
        <f t="shared" si="3"/>
        <v>0</v>
      </c>
      <c r="P31" s="9">
        <f t="shared" si="0"/>
        <v>346</v>
      </c>
      <c r="Q31" s="12">
        <f t="shared" si="1"/>
        <v>2625.64</v>
      </c>
    </row>
    <row r="32" spans="1:23" ht="15.6" x14ac:dyDescent="0.3">
      <c r="A32" s="7">
        <v>28</v>
      </c>
      <c r="B32" s="28">
        <v>415</v>
      </c>
      <c r="C32" s="7">
        <v>1</v>
      </c>
      <c r="D32" s="7">
        <v>30</v>
      </c>
      <c r="E32" s="16">
        <v>99</v>
      </c>
      <c r="F32" s="17">
        <v>120</v>
      </c>
      <c r="G32" s="18">
        <v>65</v>
      </c>
      <c r="H32" s="17">
        <v>12</v>
      </c>
      <c r="I32" s="19">
        <v>28</v>
      </c>
      <c r="J32" s="11">
        <f t="shared" si="2"/>
        <v>200.1</v>
      </c>
      <c r="K32" s="12">
        <f t="shared" si="2"/>
        <v>725.67</v>
      </c>
      <c r="L32" s="12">
        <f t="shared" si="2"/>
        <v>960</v>
      </c>
      <c r="M32" s="12">
        <f t="shared" si="2"/>
        <v>563.54999999999995</v>
      </c>
      <c r="N32" s="12">
        <f t="shared" si="2"/>
        <v>108</v>
      </c>
      <c r="O32" s="12">
        <f t="shared" si="3"/>
        <v>5</v>
      </c>
      <c r="P32" s="9">
        <f t="shared" si="0"/>
        <v>355</v>
      </c>
      <c r="Q32" s="12">
        <f t="shared" si="1"/>
        <v>2562.3199999999997</v>
      </c>
    </row>
    <row r="33" spans="1:17" ht="15.6" x14ac:dyDescent="0.3">
      <c r="A33" s="7">
        <v>29</v>
      </c>
      <c r="B33" s="28">
        <v>415</v>
      </c>
      <c r="C33" s="7">
        <v>2</v>
      </c>
      <c r="D33" s="7">
        <v>23</v>
      </c>
      <c r="E33" s="16">
        <v>107</v>
      </c>
      <c r="F33" s="17">
        <v>133</v>
      </c>
      <c r="G33" s="18">
        <v>61</v>
      </c>
      <c r="H33" s="17">
        <v>10</v>
      </c>
      <c r="I33" s="19">
        <v>18</v>
      </c>
      <c r="J33" s="11">
        <f t="shared" si="2"/>
        <v>153.41</v>
      </c>
      <c r="K33" s="12">
        <f t="shared" si="2"/>
        <v>784.31000000000006</v>
      </c>
      <c r="L33" s="12">
        <f t="shared" si="2"/>
        <v>1064</v>
      </c>
      <c r="M33" s="12">
        <f t="shared" si="2"/>
        <v>528.87</v>
      </c>
      <c r="N33" s="12">
        <f t="shared" si="2"/>
        <v>90</v>
      </c>
      <c r="O33" s="12">
        <f t="shared" si="3"/>
        <v>10</v>
      </c>
      <c r="P33" s="9">
        <f t="shared" si="0"/>
        <v>354</v>
      </c>
      <c r="Q33" s="12">
        <f t="shared" si="1"/>
        <v>2630.59</v>
      </c>
    </row>
    <row r="34" spans="1:17" ht="15.6" x14ac:dyDescent="0.3">
      <c r="A34" s="7">
        <v>30</v>
      </c>
      <c r="B34" s="28">
        <v>415</v>
      </c>
      <c r="C34" s="7">
        <v>1</v>
      </c>
      <c r="D34" s="7">
        <v>30</v>
      </c>
      <c r="E34" s="16">
        <v>92</v>
      </c>
      <c r="F34" s="17">
        <v>129</v>
      </c>
      <c r="G34" s="18">
        <v>75</v>
      </c>
      <c r="H34" s="17">
        <v>13</v>
      </c>
      <c r="I34" s="19">
        <v>5</v>
      </c>
      <c r="J34" s="11">
        <f t="shared" si="2"/>
        <v>200.1</v>
      </c>
      <c r="K34" s="12">
        <f t="shared" si="2"/>
        <v>674.36</v>
      </c>
      <c r="L34" s="12">
        <f t="shared" si="2"/>
        <v>1032</v>
      </c>
      <c r="M34" s="12">
        <f t="shared" si="2"/>
        <v>650.25</v>
      </c>
      <c r="N34" s="12">
        <f t="shared" si="2"/>
        <v>117</v>
      </c>
      <c r="O34" s="12">
        <f t="shared" si="3"/>
        <v>5</v>
      </c>
      <c r="P34" s="9">
        <f t="shared" si="0"/>
        <v>345</v>
      </c>
      <c r="Q34" s="12">
        <f t="shared" si="1"/>
        <v>2678.71</v>
      </c>
    </row>
    <row r="35" spans="1:17" ht="15.6" x14ac:dyDescent="0.3">
      <c r="A35" s="7">
        <v>31</v>
      </c>
      <c r="B35" s="28">
        <v>415</v>
      </c>
      <c r="C35" s="7">
        <v>1</v>
      </c>
      <c r="D35" s="7">
        <v>16</v>
      </c>
      <c r="E35" s="16">
        <v>85</v>
      </c>
      <c r="F35" s="17">
        <v>146</v>
      </c>
      <c r="G35" s="18">
        <v>79</v>
      </c>
      <c r="H35" s="17">
        <v>15</v>
      </c>
      <c r="I35" s="19">
        <v>17</v>
      </c>
      <c r="J35" s="11">
        <f t="shared" si="2"/>
        <v>106.72</v>
      </c>
      <c r="K35" s="12">
        <f t="shared" si="2"/>
        <v>623.04999999999995</v>
      </c>
      <c r="L35" s="12">
        <f t="shared" si="2"/>
        <v>1168</v>
      </c>
      <c r="M35" s="12">
        <f t="shared" si="2"/>
        <v>684.93</v>
      </c>
      <c r="N35" s="12">
        <f t="shared" si="2"/>
        <v>135</v>
      </c>
      <c r="O35" s="12">
        <f t="shared" si="3"/>
        <v>5</v>
      </c>
      <c r="P35" s="9">
        <f>SUM(D35:I35)</f>
        <v>358</v>
      </c>
      <c r="Q35" s="12">
        <f>SUM(J35:N35)</f>
        <v>2717.7</v>
      </c>
    </row>
    <row r="36" spans="1:17" x14ac:dyDescent="0.3">
      <c r="A36" s="7" t="s">
        <v>0</v>
      </c>
      <c r="B36" s="7"/>
      <c r="C36" s="7">
        <f>SUM(C5:C35)</f>
        <v>45</v>
      </c>
      <c r="D36" s="7">
        <f t="shared" ref="D36:N36" si="4">SUM(D5:D35)</f>
        <v>983</v>
      </c>
      <c r="E36" s="7">
        <f t="shared" si="4"/>
        <v>3891</v>
      </c>
      <c r="F36" s="7">
        <f t="shared" si="4"/>
        <v>4380</v>
      </c>
      <c r="G36" s="7">
        <f t="shared" si="4"/>
        <v>1932</v>
      </c>
      <c r="H36" s="7">
        <f t="shared" si="4"/>
        <v>352</v>
      </c>
      <c r="I36" s="17">
        <f>SUM(I5:I35)</f>
        <v>414</v>
      </c>
      <c r="J36" s="7">
        <f t="shared" si="4"/>
        <v>6556.6100000000015</v>
      </c>
      <c r="K36" s="7">
        <f t="shared" si="4"/>
        <v>28521.030000000002</v>
      </c>
      <c r="L36" s="7">
        <f t="shared" si="4"/>
        <v>35040</v>
      </c>
      <c r="M36" s="7">
        <f t="shared" si="4"/>
        <v>16750.439999999999</v>
      </c>
      <c r="N36" s="7">
        <f t="shared" si="4"/>
        <v>3168</v>
      </c>
      <c r="O36" s="7">
        <f>SUM(O5:O35)</f>
        <v>225</v>
      </c>
      <c r="P36" s="21">
        <f t="shared" ref="P36:Q36" si="5">SUM(P5:P35)</f>
        <v>11996</v>
      </c>
      <c r="Q36" s="21">
        <f t="shared" si="5"/>
        <v>90667.079999999987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7C4D-752E-47AB-8BC6-298FEC53F7D5}">
  <dimension ref="A1:W98"/>
  <sheetViews>
    <sheetView workbookViewId="0">
      <selection activeCell="S34" sqref="S34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9.44140625" customWidth="1"/>
    <col min="10" max="10" width="10.21875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20" ht="15" thickBot="1" x14ac:dyDescent="0.35">
      <c r="C1" s="22" t="s">
        <v>35</v>
      </c>
      <c r="D1" s="23"/>
      <c r="E1" s="23"/>
      <c r="F1" s="23"/>
      <c r="G1" s="24"/>
      <c r="H1" s="25"/>
      <c r="I1" s="26"/>
    </row>
    <row r="2" spans="1:20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20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</v>
      </c>
      <c r="K3" s="12">
        <v>7</v>
      </c>
      <c r="L3" s="12">
        <v>7.33</v>
      </c>
      <c r="M3" s="12">
        <v>8.33</v>
      </c>
      <c r="N3" s="12">
        <v>8.66</v>
      </c>
      <c r="O3" s="12">
        <v>5</v>
      </c>
      <c r="P3" s="9" t="s">
        <v>18</v>
      </c>
      <c r="Q3" s="9" t="s">
        <v>19</v>
      </c>
    </row>
    <row r="4" spans="1:20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20" x14ac:dyDescent="0.3">
      <c r="A5" s="7">
        <v>1</v>
      </c>
      <c r="B5" s="7">
        <v>440</v>
      </c>
      <c r="C5" s="7">
        <v>1</v>
      </c>
      <c r="D5" s="7">
        <v>52</v>
      </c>
      <c r="E5" s="16">
        <v>170</v>
      </c>
      <c r="F5" s="17">
        <v>157</v>
      </c>
      <c r="G5" s="18">
        <v>36</v>
      </c>
      <c r="H5" s="17">
        <v>3</v>
      </c>
      <c r="I5" s="19">
        <v>10</v>
      </c>
      <c r="J5" s="11">
        <f>D5*J$3</f>
        <v>312</v>
      </c>
      <c r="K5" s="12">
        <f>E5*K$3</f>
        <v>1190</v>
      </c>
      <c r="L5" s="12">
        <f>F5*L$3</f>
        <v>1150.81</v>
      </c>
      <c r="M5" s="12">
        <f>G5*M$3</f>
        <v>299.88</v>
      </c>
      <c r="N5" s="12">
        <f>H5*N$3</f>
        <v>25.98</v>
      </c>
      <c r="O5" s="12">
        <f>C5*O$3</f>
        <v>5</v>
      </c>
      <c r="P5" s="9">
        <f t="shared" ref="P5:P34" si="0">SUM(C5:I5)</f>
        <v>429</v>
      </c>
      <c r="Q5" s="12">
        <f t="shared" ref="Q5:Q34" si="1">SUM(J5:O5)</f>
        <v>2983.67</v>
      </c>
    </row>
    <row r="6" spans="1:20" x14ac:dyDescent="0.3">
      <c r="A6" s="7">
        <v>2</v>
      </c>
      <c r="B6" s="7">
        <v>440</v>
      </c>
      <c r="C6" s="7">
        <v>2</v>
      </c>
      <c r="D6" s="7">
        <v>54</v>
      </c>
      <c r="E6" s="16">
        <v>170</v>
      </c>
      <c r="F6" s="17">
        <v>146</v>
      </c>
      <c r="G6" s="18">
        <v>31</v>
      </c>
      <c r="H6" s="17">
        <v>5</v>
      </c>
      <c r="I6" s="19">
        <v>17</v>
      </c>
      <c r="J6" s="11">
        <f t="shared" ref="J6:N35" si="2">D6*J$3</f>
        <v>324</v>
      </c>
      <c r="K6" s="12">
        <f t="shared" si="2"/>
        <v>1190</v>
      </c>
      <c r="L6" s="12">
        <f t="shared" si="2"/>
        <v>1070.18</v>
      </c>
      <c r="M6" s="12">
        <f t="shared" si="2"/>
        <v>258.23</v>
      </c>
      <c r="N6" s="12">
        <f t="shared" si="2"/>
        <v>43.3</v>
      </c>
      <c r="O6" s="12">
        <f t="shared" ref="O6:O35" si="3">C6*O$3</f>
        <v>10</v>
      </c>
      <c r="P6" s="9">
        <f t="shared" si="0"/>
        <v>425</v>
      </c>
      <c r="Q6" s="12">
        <f t="shared" si="1"/>
        <v>2895.7100000000005</v>
      </c>
    </row>
    <row r="7" spans="1:20" x14ac:dyDescent="0.3">
      <c r="A7" s="7">
        <v>3</v>
      </c>
      <c r="B7" s="7">
        <v>440</v>
      </c>
      <c r="C7" s="7">
        <v>3</v>
      </c>
      <c r="D7" s="7">
        <v>52</v>
      </c>
      <c r="E7" s="16">
        <v>174</v>
      </c>
      <c r="F7" s="17">
        <v>145</v>
      </c>
      <c r="G7" s="18">
        <v>41</v>
      </c>
      <c r="H7" s="17">
        <v>3</v>
      </c>
      <c r="I7" s="19">
        <v>6</v>
      </c>
      <c r="J7" s="11">
        <f t="shared" si="2"/>
        <v>312</v>
      </c>
      <c r="K7" s="12">
        <f t="shared" si="2"/>
        <v>1218</v>
      </c>
      <c r="L7" s="12">
        <f t="shared" si="2"/>
        <v>1062.8499999999999</v>
      </c>
      <c r="M7" s="12">
        <f t="shared" si="2"/>
        <v>341.53000000000003</v>
      </c>
      <c r="N7" s="12">
        <f t="shared" si="2"/>
        <v>25.98</v>
      </c>
      <c r="O7" s="12">
        <f t="shared" si="3"/>
        <v>15</v>
      </c>
      <c r="P7" s="9">
        <f t="shared" si="0"/>
        <v>424</v>
      </c>
      <c r="Q7" s="12">
        <f t="shared" si="1"/>
        <v>2975.36</v>
      </c>
    </row>
    <row r="8" spans="1:20" x14ac:dyDescent="0.3">
      <c r="A8" s="7">
        <v>4</v>
      </c>
      <c r="B8" s="7">
        <v>440</v>
      </c>
      <c r="C8" s="7">
        <v>1</v>
      </c>
      <c r="D8" s="7">
        <v>41</v>
      </c>
      <c r="E8" s="16">
        <v>177</v>
      </c>
      <c r="F8" s="17">
        <v>148</v>
      </c>
      <c r="G8" s="18">
        <v>37</v>
      </c>
      <c r="H8" s="17">
        <v>4</v>
      </c>
      <c r="I8" s="19">
        <v>10</v>
      </c>
      <c r="J8" s="11">
        <f t="shared" si="2"/>
        <v>246</v>
      </c>
      <c r="K8" s="12">
        <f t="shared" si="2"/>
        <v>1239</v>
      </c>
      <c r="L8" s="12">
        <f t="shared" si="2"/>
        <v>1084.8399999999999</v>
      </c>
      <c r="M8" s="12">
        <f t="shared" si="2"/>
        <v>308.20999999999998</v>
      </c>
      <c r="N8" s="12">
        <f t="shared" si="2"/>
        <v>34.64</v>
      </c>
      <c r="O8" s="12">
        <f t="shared" si="3"/>
        <v>5</v>
      </c>
      <c r="P8" s="9">
        <f t="shared" si="0"/>
        <v>418</v>
      </c>
      <c r="Q8" s="12">
        <f t="shared" si="1"/>
        <v>2917.69</v>
      </c>
    </row>
    <row r="9" spans="1:20" x14ac:dyDescent="0.3">
      <c r="A9" s="7">
        <v>5</v>
      </c>
      <c r="B9" s="7">
        <v>440</v>
      </c>
      <c r="C9" s="7">
        <v>2</v>
      </c>
      <c r="D9" s="7">
        <v>49</v>
      </c>
      <c r="E9" s="16">
        <v>178</v>
      </c>
      <c r="F9" s="17">
        <v>155</v>
      </c>
      <c r="G9" s="18">
        <v>35</v>
      </c>
      <c r="H9" s="17">
        <v>5</v>
      </c>
      <c r="I9" s="19">
        <v>3</v>
      </c>
      <c r="J9" s="11">
        <f t="shared" si="2"/>
        <v>294</v>
      </c>
      <c r="K9" s="12">
        <f t="shared" si="2"/>
        <v>1246</v>
      </c>
      <c r="L9" s="12">
        <f t="shared" si="2"/>
        <v>1136.1500000000001</v>
      </c>
      <c r="M9" s="12">
        <f t="shared" si="2"/>
        <v>291.55</v>
      </c>
      <c r="N9" s="12">
        <f t="shared" si="2"/>
        <v>43.3</v>
      </c>
      <c r="O9" s="12">
        <f t="shared" si="3"/>
        <v>10</v>
      </c>
      <c r="P9" s="9">
        <f t="shared" si="0"/>
        <v>427</v>
      </c>
      <c r="Q9" s="12">
        <f t="shared" si="1"/>
        <v>3021.0000000000005</v>
      </c>
      <c r="T9" s="7"/>
    </row>
    <row r="10" spans="1:20" x14ac:dyDescent="0.3">
      <c r="A10" s="7">
        <v>6</v>
      </c>
      <c r="B10" s="7">
        <v>440</v>
      </c>
      <c r="C10" s="27">
        <v>5</v>
      </c>
      <c r="D10" s="7">
        <v>65</v>
      </c>
      <c r="E10" s="16">
        <v>181</v>
      </c>
      <c r="F10" s="17">
        <v>131</v>
      </c>
      <c r="G10" s="18">
        <v>25</v>
      </c>
      <c r="H10" s="17">
        <v>5</v>
      </c>
      <c r="I10" s="19">
        <v>3</v>
      </c>
      <c r="J10" s="11">
        <f t="shared" si="2"/>
        <v>390</v>
      </c>
      <c r="K10" s="12">
        <f t="shared" si="2"/>
        <v>1267</v>
      </c>
      <c r="L10" s="12">
        <f t="shared" si="2"/>
        <v>960.23</v>
      </c>
      <c r="M10" s="12">
        <f t="shared" si="2"/>
        <v>208.25</v>
      </c>
      <c r="N10" s="12">
        <f t="shared" si="2"/>
        <v>43.3</v>
      </c>
      <c r="O10" s="12">
        <f t="shared" si="3"/>
        <v>25</v>
      </c>
      <c r="P10" s="20">
        <f t="shared" si="0"/>
        <v>415</v>
      </c>
      <c r="Q10" s="12">
        <f>SUM(J10:P10)</f>
        <v>3308.78</v>
      </c>
    </row>
    <row r="11" spans="1:20" x14ac:dyDescent="0.3">
      <c r="A11" s="7">
        <v>7</v>
      </c>
      <c r="B11" s="7">
        <v>440</v>
      </c>
      <c r="C11" s="7">
        <v>4</v>
      </c>
      <c r="D11" s="7">
        <v>50</v>
      </c>
      <c r="E11" s="16">
        <v>179</v>
      </c>
      <c r="F11" s="17">
        <v>146</v>
      </c>
      <c r="G11" s="18">
        <v>30</v>
      </c>
      <c r="H11" s="17">
        <v>2</v>
      </c>
      <c r="I11" s="19">
        <v>8</v>
      </c>
      <c r="J11" s="11">
        <f t="shared" si="2"/>
        <v>300</v>
      </c>
      <c r="K11" s="12">
        <f t="shared" si="2"/>
        <v>1253</v>
      </c>
      <c r="L11" s="12">
        <f t="shared" si="2"/>
        <v>1070.18</v>
      </c>
      <c r="M11" s="12">
        <f t="shared" si="2"/>
        <v>249.9</v>
      </c>
      <c r="N11" s="12">
        <f t="shared" si="2"/>
        <v>17.32</v>
      </c>
      <c r="O11" s="12">
        <f t="shared" si="3"/>
        <v>20</v>
      </c>
      <c r="P11" s="9">
        <f t="shared" si="0"/>
        <v>419</v>
      </c>
      <c r="Q11" s="12">
        <f t="shared" si="1"/>
        <v>2910.4000000000005</v>
      </c>
    </row>
    <row r="12" spans="1:20" x14ac:dyDescent="0.3">
      <c r="A12" s="7">
        <v>8</v>
      </c>
      <c r="B12" s="7">
        <v>440</v>
      </c>
      <c r="C12" s="7">
        <v>4</v>
      </c>
      <c r="D12" s="7">
        <v>83</v>
      </c>
      <c r="E12" s="16">
        <v>167</v>
      </c>
      <c r="F12" s="17">
        <v>125</v>
      </c>
      <c r="G12" s="18">
        <v>26</v>
      </c>
      <c r="H12" s="17">
        <v>1</v>
      </c>
      <c r="I12" s="19">
        <v>8</v>
      </c>
      <c r="J12" s="11">
        <f t="shared" si="2"/>
        <v>498</v>
      </c>
      <c r="K12" s="12">
        <f t="shared" si="2"/>
        <v>1169</v>
      </c>
      <c r="L12" s="12">
        <f t="shared" si="2"/>
        <v>916.25</v>
      </c>
      <c r="M12" s="12">
        <f t="shared" si="2"/>
        <v>216.58</v>
      </c>
      <c r="N12" s="12">
        <f t="shared" si="2"/>
        <v>8.66</v>
      </c>
      <c r="O12" s="12">
        <f t="shared" si="3"/>
        <v>20</v>
      </c>
      <c r="P12" s="9">
        <f t="shared" si="0"/>
        <v>414</v>
      </c>
      <c r="Q12" s="12">
        <f t="shared" si="1"/>
        <v>2828.49</v>
      </c>
    </row>
    <row r="13" spans="1:20" x14ac:dyDescent="0.3">
      <c r="A13" s="7">
        <v>9</v>
      </c>
      <c r="B13" s="7">
        <v>440</v>
      </c>
      <c r="C13" s="7">
        <v>7</v>
      </c>
      <c r="D13" s="7">
        <v>56</v>
      </c>
      <c r="E13" s="16">
        <v>163</v>
      </c>
      <c r="F13" s="17">
        <v>141</v>
      </c>
      <c r="G13" s="18">
        <v>40</v>
      </c>
      <c r="H13" s="17">
        <v>5</v>
      </c>
      <c r="I13" s="19">
        <v>5</v>
      </c>
      <c r="J13" s="11">
        <f t="shared" si="2"/>
        <v>336</v>
      </c>
      <c r="K13" s="12">
        <f t="shared" si="2"/>
        <v>1141</v>
      </c>
      <c r="L13" s="12">
        <f t="shared" si="2"/>
        <v>1033.53</v>
      </c>
      <c r="M13" s="12">
        <f t="shared" si="2"/>
        <v>333.2</v>
      </c>
      <c r="N13" s="12">
        <f t="shared" si="2"/>
        <v>43.3</v>
      </c>
      <c r="O13" s="12">
        <f t="shared" si="3"/>
        <v>35</v>
      </c>
      <c r="P13" s="9">
        <f t="shared" si="0"/>
        <v>417</v>
      </c>
      <c r="Q13" s="12">
        <f t="shared" si="1"/>
        <v>2922.0299999999997</v>
      </c>
    </row>
    <row r="14" spans="1:20" x14ac:dyDescent="0.3">
      <c r="A14" s="7">
        <v>10</v>
      </c>
      <c r="B14" s="7">
        <v>440</v>
      </c>
      <c r="C14" s="7">
        <v>1</v>
      </c>
      <c r="D14" s="7">
        <v>50</v>
      </c>
      <c r="E14" s="16">
        <v>168</v>
      </c>
      <c r="F14" s="17">
        <v>138</v>
      </c>
      <c r="G14" s="18">
        <v>43</v>
      </c>
      <c r="H14" s="17">
        <v>3</v>
      </c>
      <c r="I14" s="19">
        <v>4</v>
      </c>
      <c r="J14" s="11">
        <f t="shared" si="2"/>
        <v>300</v>
      </c>
      <c r="K14" s="12">
        <f t="shared" si="2"/>
        <v>1176</v>
      </c>
      <c r="L14" s="12">
        <f t="shared" si="2"/>
        <v>1011.54</v>
      </c>
      <c r="M14" s="12">
        <f t="shared" si="2"/>
        <v>358.19</v>
      </c>
      <c r="N14" s="12">
        <f t="shared" si="2"/>
        <v>25.98</v>
      </c>
      <c r="O14" s="12">
        <f t="shared" si="3"/>
        <v>5</v>
      </c>
      <c r="P14" s="9">
        <f t="shared" si="0"/>
        <v>407</v>
      </c>
      <c r="Q14" s="12">
        <f t="shared" si="1"/>
        <v>2876.71</v>
      </c>
    </row>
    <row r="15" spans="1:20" x14ac:dyDescent="0.3">
      <c r="A15" s="7">
        <v>11</v>
      </c>
      <c r="B15" s="7">
        <v>440</v>
      </c>
      <c r="C15" s="7">
        <v>2</v>
      </c>
      <c r="D15" s="7">
        <v>52</v>
      </c>
      <c r="E15" s="16">
        <v>172</v>
      </c>
      <c r="F15" s="17">
        <v>127</v>
      </c>
      <c r="G15" s="18">
        <v>42</v>
      </c>
      <c r="H15" s="17">
        <v>6</v>
      </c>
      <c r="I15" s="19">
        <v>8</v>
      </c>
      <c r="J15" s="11">
        <f>D15*J$3</f>
        <v>312</v>
      </c>
      <c r="K15" s="12">
        <f t="shared" si="2"/>
        <v>1204</v>
      </c>
      <c r="L15" s="12">
        <f t="shared" si="2"/>
        <v>930.91</v>
      </c>
      <c r="M15" s="12">
        <f t="shared" si="2"/>
        <v>349.86</v>
      </c>
      <c r="N15" s="12">
        <f t="shared" si="2"/>
        <v>51.96</v>
      </c>
      <c r="O15" s="12">
        <f t="shared" si="3"/>
        <v>10</v>
      </c>
      <c r="P15" s="9">
        <f t="shared" si="0"/>
        <v>409</v>
      </c>
      <c r="Q15" s="12">
        <f t="shared" si="1"/>
        <v>2858.73</v>
      </c>
    </row>
    <row r="16" spans="1:20" x14ac:dyDescent="0.3">
      <c r="A16" s="7">
        <v>12</v>
      </c>
      <c r="B16" s="7">
        <v>440</v>
      </c>
      <c r="C16" s="7">
        <v>3</v>
      </c>
      <c r="D16" s="7">
        <v>48</v>
      </c>
      <c r="E16" s="16">
        <v>169</v>
      </c>
      <c r="F16" s="17">
        <v>133</v>
      </c>
      <c r="G16" s="18">
        <v>38</v>
      </c>
      <c r="H16" s="17">
        <v>4</v>
      </c>
      <c r="I16" s="19">
        <v>10</v>
      </c>
      <c r="J16" s="11">
        <f t="shared" si="2"/>
        <v>288</v>
      </c>
      <c r="K16" s="12">
        <f t="shared" si="2"/>
        <v>1183</v>
      </c>
      <c r="L16" s="12">
        <f t="shared" si="2"/>
        <v>974.89</v>
      </c>
      <c r="M16" s="12">
        <f t="shared" si="2"/>
        <v>316.54000000000002</v>
      </c>
      <c r="N16" s="12">
        <f t="shared" si="2"/>
        <v>34.64</v>
      </c>
      <c r="O16" s="12">
        <f t="shared" si="3"/>
        <v>15</v>
      </c>
      <c r="P16" s="9">
        <f t="shared" si="0"/>
        <v>405</v>
      </c>
      <c r="Q16" s="12">
        <f t="shared" si="1"/>
        <v>2812.0699999999997</v>
      </c>
    </row>
    <row r="17" spans="1:23" x14ac:dyDescent="0.3">
      <c r="A17" s="7">
        <v>13</v>
      </c>
      <c r="B17" s="7">
        <v>440</v>
      </c>
      <c r="C17" s="7">
        <v>3</v>
      </c>
      <c r="D17" s="7">
        <v>58</v>
      </c>
      <c r="E17" s="16">
        <v>165</v>
      </c>
      <c r="F17" s="17">
        <v>135</v>
      </c>
      <c r="G17" s="18">
        <v>46</v>
      </c>
      <c r="H17" s="17">
        <v>3</v>
      </c>
      <c r="I17" s="19">
        <v>5</v>
      </c>
      <c r="J17" s="11">
        <f t="shared" si="2"/>
        <v>348</v>
      </c>
      <c r="K17" s="12">
        <f t="shared" si="2"/>
        <v>1155</v>
      </c>
      <c r="L17" s="12">
        <f t="shared" si="2"/>
        <v>989.55</v>
      </c>
      <c r="M17" s="12">
        <f t="shared" si="2"/>
        <v>383.18</v>
      </c>
      <c r="N17" s="12">
        <f t="shared" si="2"/>
        <v>25.98</v>
      </c>
      <c r="O17" s="12">
        <f t="shared" si="3"/>
        <v>15</v>
      </c>
      <c r="P17" s="9">
        <f t="shared" si="0"/>
        <v>415</v>
      </c>
      <c r="Q17" s="12">
        <f t="shared" si="1"/>
        <v>2916.71</v>
      </c>
    </row>
    <row r="18" spans="1:23" ht="15.6" x14ac:dyDescent="0.3">
      <c r="A18" s="7">
        <v>14</v>
      </c>
      <c r="B18" s="28">
        <v>440</v>
      </c>
      <c r="C18" s="7">
        <v>2</v>
      </c>
      <c r="D18" s="7">
        <v>54</v>
      </c>
      <c r="E18" s="16">
        <v>158</v>
      </c>
      <c r="F18" s="17">
        <v>146</v>
      </c>
      <c r="G18" s="18">
        <v>47</v>
      </c>
      <c r="H18" s="17">
        <v>5</v>
      </c>
      <c r="I18" s="19">
        <v>5</v>
      </c>
      <c r="J18" s="11">
        <f t="shared" si="2"/>
        <v>324</v>
      </c>
      <c r="K18" s="12">
        <f t="shared" si="2"/>
        <v>1106</v>
      </c>
      <c r="L18" s="12">
        <f t="shared" si="2"/>
        <v>1070.18</v>
      </c>
      <c r="M18" s="12">
        <f t="shared" si="2"/>
        <v>391.51</v>
      </c>
      <c r="N18" s="12">
        <f t="shared" si="2"/>
        <v>43.3</v>
      </c>
      <c r="O18" s="12">
        <f t="shared" si="3"/>
        <v>10</v>
      </c>
      <c r="P18" s="9">
        <f t="shared" si="0"/>
        <v>417</v>
      </c>
      <c r="Q18" s="12">
        <f t="shared" si="1"/>
        <v>2944.9900000000007</v>
      </c>
    </row>
    <row r="19" spans="1:23" ht="15.6" x14ac:dyDescent="0.3">
      <c r="A19" s="7">
        <v>15</v>
      </c>
      <c r="B19" s="28">
        <v>440</v>
      </c>
      <c r="C19" s="7">
        <v>0</v>
      </c>
      <c r="D19" s="7">
        <v>57</v>
      </c>
      <c r="E19" s="16">
        <v>168</v>
      </c>
      <c r="F19" s="17">
        <v>147</v>
      </c>
      <c r="G19" s="18">
        <v>30</v>
      </c>
      <c r="H19" s="17">
        <v>3</v>
      </c>
      <c r="I19" s="19">
        <v>15</v>
      </c>
      <c r="J19" s="11">
        <f t="shared" si="2"/>
        <v>342</v>
      </c>
      <c r="K19" s="12">
        <f t="shared" si="2"/>
        <v>1176</v>
      </c>
      <c r="L19" s="12">
        <f t="shared" si="2"/>
        <v>1077.51</v>
      </c>
      <c r="M19" s="12">
        <f t="shared" si="2"/>
        <v>249.9</v>
      </c>
      <c r="N19" s="12">
        <f t="shared" si="2"/>
        <v>25.98</v>
      </c>
      <c r="O19" s="12">
        <f t="shared" si="3"/>
        <v>0</v>
      </c>
      <c r="P19" s="9">
        <f t="shared" si="0"/>
        <v>420</v>
      </c>
      <c r="Q19" s="12">
        <f t="shared" si="1"/>
        <v>2871.3900000000003</v>
      </c>
      <c r="W19" s="7"/>
    </row>
    <row r="20" spans="1:23" ht="15.6" x14ac:dyDescent="0.3">
      <c r="A20" s="7">
        <v>16</v>
      </c>
      <c r="B20" s="28">
        <v>440</v>
      </c>
      <c r="C20" s="7">
        <v>1</v>
      </c>
      <c r="D20" s="7">
        <v>62</v>
      </c>
      <c r="E20" s="16">
        <v>174</v>
      </c>
      <c r="F20" s="17">
        <v>126</v>
      </c>
      <c r="G20" s="18">
        <v>39</v>
      </c>
      <c r="H20" s="17">
        <v>3</v>
      </c>
      <c r="I20" s="19">
        <v>15</v>
      </c>
      <c r="J20" s="11">
        <f t="shared" si="2"/>
        <v>372</v>
      </c>
      <c r="K20" s="12">
        <f t="shared" si="2"/>
        <v>1218</v>
      </c>
      <c r="L20" s="12">
        <f t="shared" si="2"/>
        <v>923.58</v>
      </c>
      <c r="M20" s="12">
        <f t="shared" si="2"/>
        <v>324.87</v>
      </c>
      <c r="N20" s="12">
        <f t="shared" si="2"/>
        <v>25.98</v>
      </c>
      <c r="O20" s="12">
        <f t="shared" si="3"/>
        <v>5</v>
      </c>
      <c r="P20" s="9">
        <f t="shared" si="0"/>
        <v>420</v>
      </c>
      <c r="Q20" s="12">
        <f t="shared" si="1"/>
        <v>2869.43</v>
      </c>
      <c r="W20" s="7"/>
    </row>
    <row r="21" spans="1:23" ht="15.6" x14ac:dyDescent="0.3">
      <c r="A21" s="7">
        <v>17</v>
      </c>
      <c r="B21" s="28">
        <v>440</v>
      </c>
      <c r="C21" s="7">
        <v>2</v>
      </c>
      <c r="D21" s="7">
        <v>46</v>
      </c>
      <c r="E21" s="16">
        <v>166</v>
      </c>
      <c r="F21" s="17">
        <v>151</v>
      </c>
      <c r="G21" s="18">
        <v>44</v>
      </c>
      <c r="H21" s="17">
        <v>1</v>
      </c>
      <c r="I21" s="19">
        <v>5</v>
      </c>
      <c r="J21" s="11">
        <f t="shared" si="2"/>
        <v>276</v>
      </c>
      <c r="K21" s="12">
        <f t="shared" si="2"/>
        <v>1162</v>
      </c>
      <c r="L21" s="12">
        <f t="shared" si="2"/>
        <v>1106.83</v>
      </c>
      <c r="M21" s="12">
        <f t="shared" si="2"/>
        <v>366.52</v>
      </c>
      <c r="N21" s="12">
        <f t="shared" si="2"/>
        <v>8.66</v>
      </c>
      <c r="O21" s="12">
        <f t="shared" si="3"/>
        <v>10</v>
      </c>
      <c r="P21" s="9">
        <f t="shared" si="0"/>
        <v>415</v>
      </c>
      <c r="Q21" s="12">
        <f t="shared" si="1"/>
        <v>2930.0099999999998</v>
      </c>
      <c r="W21" s="7"/>
    </row>
    <row r="22" spans="1:23" ht="15.6" x14ac:dyDescent="0.3">
      <c r="A22" s="7">
        <v>18</v>
      </c>
      <c r="B22" s="28">
        <v>440</v>
      </c>
      <c r="C22" s="7">
        <v>3</v>
      </c>
      <c r="D22" s="7">
        <v>55</v>
      </c>
      <c r="E22" s="16">
        <v>165</v>
      </c>
      <c r="F22" s="17">
        <v>143</v>
      </c>
      <c r="G22" s="18">
        <v>38</v>
      </c>
      <c r="H22" s="17">
        <v>4</v>
      </c>
      <c r="I22" s="19">
        <v>7</v>
      </c>
      <c r="J22" s="11">
        <f t="shared" si="2"/>
        <v>330</v>
      </c>
      <c r="K22" s="12">
        <f t="shared" si="2"/>
        <v>1155</v>
      </c>
      <c r="L22" s="12">
        <f t="shared" si="2"/>
        <v>1048.19</v>
      </c>
      <c r="M22" s="12">
        <f t="shared" si="2"/>
        <v>316.54000000000002</v>
      </c>
      <c r="N22" s="12">
        <f t="shared" si="2"/>
        <v>34.64</v>
      </c>
      <c r="O22" s="12">
        <f t="shared" si="3"/>
        <v>15</v>
      </c>
      <c r="P22" s="9">
        <f t="shared" si="0"/>
        <v>415</v>
      </c>
      <c r="Q22" s="12">
        <f t="shared" si="1"/>
        <v>2899.37</v>
      </c>
      <c r="W22" s="7"/>
    </row>
    <row r="23" spans="1:23" ht="15.6" x14ac:dyDescent="0.3">
      <c r="A23" s="7">
        <v>19</v>
      </c>
      <c r="B23" s="28">
        <v>440</v>
      </c>
      <c r="C23" s="7">
        <v>3</v>
      </c>
      <c r="D23" s="7">
        <v>41</v>
      </c>
      <c r="E23" s="16">
        <v>173</v>
      </c>
      <c r="F23" s="17">
        <v>135</v>
      </c>
      <c r="G23" s="18">
        <v>47</v>
      </c>
      <c r="H23" s="17">
        <v>4</v>
      </c>
      <c r="I23" s="19">
        <v>7</v>
      </c>
      <c r="J23" s="11">
        <f t="shared" si="2"/>
        <v>246</v>
      </c>
      <c r="K23" s="12">
        <f t="shared" si="2"/>
        <v>1211</v>
      </c>
      <c r="L23" s="12">
        <f t="shared" si="2"/>
        <v>989.55</v>
      </c>
      <c r="M23" s="12">
        <f t="shared" si="2"/>
        <v>391.51</v>
      </c>
      <c r="N23" s="12">
        <f t="shared" si="2"/>
        <v>34.64</v>
      </c>
      <c r="O23" s="12">
        <f t="shared" si="3"/>
        <v>15</v>
      </c>
      <c r="P23" s="9">
        <f t="shared" si="0"/>
        <v>410</v>
      </c>
      <c r="Q23" s="12">
        <f t="shared" si="1"/>
        <v>2887.7000000000003</v>
      </c>
    </row>
    <row r="24" spans="1:23" ht="15.6" x14ac:dyDescent="0.3">
      <c r="A24" s="7">
        <v>20</v>
      </c>
      <c r="B24" s="28">
        <v>440</v>
      </c>
      <c r="C24" s="7">
        <v>1</v>
      </c>
      <c r="D24" s="7">
        <v>49</v>
      </c>
      <c r="E24" s="16">
        <v>179</v>
      </c>
      <c r="F24" s="17">
        <v>127</v>
      </c>
      <c r="G24" s="18">
        <v>45</v>
      </c>
      <c r="H24" s="17">
        <v>4</v>
      </c>
      <c r="I24" s="19">
        <v>0</v>
      </c>
      <c r="J24" s="11">
        <f t="shared" si="2"/>
        <v>294</v>
      </c>
      <c r="K24" s="12">
        <f t="shared" si="2"/>
        <v>1253</v>
      </c>
      <c r="L24" s="12">
        <f t="shared" si="2"/>
        <v>930.91</v>
      </c>
      <c r="M24" s="12">
        <f t="shared" si="2"/>
        <v>374.85</v>
      </c>
      <c r="N24" s="12">
        <f t="shared" si="2"/>
        <v>34.64</v>
      </c>
      <c r="O24" s="12">
        <f t="shared" si="3"/>
        <v>5</v>
      </c>
      <c r="P24" s="9">
        <f t="shared" si="0"/>
        <v>405</v>
      </c>
      <c r="Q24" s="12">
        <f t="shared" si="1"/>
        <v>2892.3999999999996</v>
      </c>
    </row>
    <row r="25" spans="1:23" ht="15.6" x14ac:dyDescent="0.3">
      <c r="A25" s="7">
        <v>21</v>
      </c>
      <c r="B25" s="28">
        <v>440</v>
      </c>
      <c r="C25" s="7">
        <v>8</v>
      </c>
      <c r="D25" s="7">
        <v>96</v>
      </c>
      <c r="E25" s="16">
        <v>187</v>
      </c>
      <c r="F25" s="17">
        <v>93</v>
      </c>
      <c r="G25" s="18">
        <v>28</v>
      </c>
      <c r="H25" s="17">
        <v>2</v>
      </c>
      <c r="I25" s="19">
        <v>18</v>
      </c>
      <c r="J25" s="11">
        <f t="shared" si="2"/>
        <v>576</v>
      </c>
      <c r="K25" s="12">
        <f t="shared" si="2"/>
        <v>1309</v>
      </c>
      <c r="L25" s="12">
        <f t="shared" si="2"/>
        <v>681.69</v>
      </c>
      <c r="M25" s="12">
        <f t="shared" si="2"/>
        <v>233.24</v>
      </c>
      <c r="N25" s="12">
        <f t="shared" si="2"/>
        <v>17.32</v>
      </c>
      <c r="O25" s="12">
        <f t="shared" si="3"/>
        <v>40</v>
      </c>
      <c r="P25" s="9">
        <f t="shared" si="0"/>
        <v>432</v>
      </c>
      <c r="Q25" s="12">
        <f t="shared" si="1"/>
        <v>2857.2500000000005</v>
      </c>
    </row>
    <row r="26" spans="1:23" ht="15.6" x14ac:dyDescent="0.3">
      <c r="A26" s="7">
        <v>22</v>
      </c>
      <c r="B26" s="28">
        <v>440</v>
      </c>
      <c r="C26" s="7">
        <v>4</v>
      </c>
      <c r="D26" s="7">
        <v>88</v>
      </c>
      <c r="E26" s="16">
        <v>189</v>
      </c>
      <c r="F26" s="17">
        <v>101</v>
      </c>
      <c r="G26" s="18">
        <v>29</v>
      </c>
      <c r="H26" s="17">
        <v>0</v>
      </c>
      <c r="I26" s="19">
        <v>14</v>
      </c>
      <c r="J26" s="11">
        <f t="shared" si="2"/>
        <v>528</v>
      </c>
      <c r="K26" s="12">
        <f t="shared" si="2"/>
        <v>1323</v>
      </c>
      <c r="L26" s="12">
        <f t="shared" si="2"/>
        <v>740.33</v>
      </c>
      <c r="M26" s="12">
        <f t="shared" si="2"/>
        <v>241.57</v>
      </c>
      <c r="N26" s="12">
        <f t="shared" si="2"/>
        <v>0</v>
      </c>
      <c r="O26" s="12">
        <f t="shared" si="3"/>
        <v>20</v>
      </c>
      <c r="P26" s="9">
        <f t="shared" si="0"/>
        <v>425</v>
      </c>
      <c r="Q26" s="12">
        <f t="shared" si="1"/>
        <v>2852.9</v>
      </c>
    </row>
    <row r="27" spans="1:23" ht="15.6" x14ac:dyDescent="0.3">
      <c r="A27" s="7">
        <v>23</v>
      </c>
      <c r="B27" s="28">
        <v>440</v>
      </c>
      <c r="C27" s="7">
        <v>7</v>
      </c>
      <c r="D27" s="7">
        <v>65</v>
      </c>
      <c r="E27" s="16">
        <v>187</v>
      </c>
      <c r="F27" s="17">
        <v>104</v>
      </c>
      <c r="G27" s="18">
        <v>35</v>
      </c>
      <c r="H27" s="17">
        <v>1</v>
      </c>
      <c r="I27" s="19">
        <v>8</v>
      </c>
      <c r="J27" s="11">
        <f t="shared" si="2"/>
        <v>390</v>
      </c>
      <c r="K27" s="12">
        <f t="shared" si="2"/>
        <v>1309</v>
      </c>
      <c r="L27" s="12">
        <f t="shared" si="2"/>
        <v>762.32</v>
      </c>
      <c r="M27" s="12">
        <f t="shared" si="2"/>
        <v>291.55</v>
      </c>
      <c r="N27" s="12">
        <f t="shared" si="2"/>
        <v>8.66</v>
      </c>
      <c r="O27" s="12">
        <f t="shared" si="3"/>
        <v>35</v>
      </c>
      <c r="P27" s="9">
        <f t="shared" si="0"/>
        <v>407</v>
      </c>
      <c r="Q27" s="12">
        <f t="shared" si="1"/>
        <v>2796.53</v>
      </c>
    </row>
    <row r="28" spans="1:23" ht="15.6" x14ac:dyDescent="0.3">
      <c r="A28" s="7">
        <v>24</v>
      </c>
      <c r="B28" s="28">
        <v>440</v>
      </c>
      <c r="C28" s="7">
        <v>6</v>
      </c>
      <c r="D28" s="7">
        <v>80</v>
      </c>
      <c r="E28" s="16">
        <v>181</v>
      </c>
      <c r="F28" s="17">
        <v>113</v>
      </c>
      <c r="G28" s="18">
        <v>27</v>
      </c>
      <c r="H28" s="17">
        <v>2</v>
      </c>
      <c r="I28" s="19">
        <v>8</v>
      </c>
      <c r="J28" s="11">
        <f t="shared" si="2"/>
        <v>480</v>
      </c>
      <c r="K28" s="12">
        <f t="shared" si="2"/>
        <v>1267</v>
      </c>
      <c r="L28" s="12">
        <f t="shared" si="2"/>
        <v>828.29</v>
      </c>
      <c r="M28" s="12">
        <f t="shared" si="2"/>
        <v>224.91</v>
      </c>
      <c r="N28" s="12">
        <f t="shared" si="2"/>
        <v>17.32</v>
      </c>
      <c r="O28" s="12">
        <f t="shared" si="3"/>
        <v>30</v>
      </c>
      <c r="P28" s="9">
        <f t="shared" si="0"/>
        <v>417</v>
      </c>
      <c r="Q28" s="12">
        <f t="shared" si="1"/>
        <v>2847.52</v>
      </c>
    </row>
    <row r="29" spans="1:23" ht="15.6" x14ac:dyDescent="0.3">
      <c r="A29" s="7">
        <v>25</v>
      </c>
      <c r="B29" s="28">
        <v>440</v>
      </c>
      <c r="C29" s="7">
        <v>8</v>
      </c>
      <c r="D29" s="7">
        <v>91</v>
      </c>
      <c r="E29" s="16">
        <v>163</v>
      </c>
      <c r="F29" s="17">
        <v>112</v>
      </c>
      <c r="G29" s="18">
        <v>27</v>
      </c>
      <c r="H29" s="17">
        <v>2</v>
      </c>
      <c r="I29" s="19">
        <v>7</v>
      </c>
      <c r="J29" s="11">
        <f t="shared" si="2"/>
        <v>546</v>
      </c>
      <c r="K29" s="12">
        <f t="shared" si="2"/>
        <v>1141</v>
      </c>
      <c r="L29" s="12">
        <f t="shared" si="2"/>
        <v>820.96</v>
      </c>
      <c r="M29" s="12">
        <f t="shared" si="2"/>
        <v>224.91</v>
      </c>
      <c r="N29" s="12">
        <f t="shared" si="2"/>
        <v>17.32</v>
      </c>
      <c r="O29" s="12">
        <f t="shared" si="3"/>
        <v>40</v>
      </c>
      <c r="P29" s="9">
        <f t="shared" si="0"/>
        <v>410</v>
      </c>
      <c r="Q29" s="12">
        <f t="shared" si="1"/>
        <v>2790.19</v>
      </c>
    </row>
    <row r="30" spans="1:23" ht="15.6" x14ac:dyDescent="0.3">
      <c r="A30" s="7">
        <v>26</v>
      </c>
      <c r="B30" s="28">
        <v>440</v>
      </c>
      <c r="C30" s="7">
        <v>5</v>
      </c>
      <c r="D30" s="7">
        <v>82</v>
      </c>
      <c r="E30" s="16">
        <v>177</v>
      </c>
      <c r="F30" s="17">
        <v>107</v>
      </c>
      <c r="G30" s="18">
        <v>21</v>
      </c>
      <c r="H30" s="17">
        <v>2</v>
      </c>
      <c r="I30" s="19">
        <v>14</v>
      </c>
      <c r="J30" s="11">
        <f t="shared" si="2"/>
        <v>492</v>
      </c>
      <c r="K30" s="12">
        <f t="shared" si="2"/>
        <v>1239</v>
      </c>
      <c r="L30" s="12">
        <f t="shared" si="2"/>
        <v>784.31000000000006</v>
      </c>
      <c r="M30" s="12">
        <f t="shared" si="2"/>
        <v>174.93</v>
      </c>
      <c r="N30" s="12">
        <f t="shared" si="2"/>
        <v>17.32</v>
      </c>
      <c r="O30" s="12">
        <f t="shared" si="3"/>
        <v>25</v>
      </c>
      <c r="P30" s="9">
        <f t="shared" si="0"/>
        <v>408</v>
      </c>
      <c r="Q30" s="12">
        <f t="shared" si="1"/>
        <v>2732.56</v>
      </c>
    </row>
    <row r="31" spans="1:23" ht="15.6" x14ac:dyDescent="0.3">
      <c r="A31" s="7">
        <v>27</v>
      </c>
      <c r="B31" s="28">
        <v>440</v>
      </c>
      <c r="C31" s="7">
        <v>7</v>
      </c>
      <c r="D31" s="7">
        <v>74</v>
      </c>
      <c r="E31" s="16">
        <v>182</v>
      </c>
      <c r="F31" s="17">
        <v>110</v>
      </c>
      <c r="G31" s="18">
        <v>22</v>
      </c>
      <c r="H31" s="17">
        <v>1</v>
      </c>
      <c r="I31" s="19">
        <v>11</v>
      </c>
      <c r="J31" s="11">
        <f t="shared" si="2"/>
        <v>444</v>
      </c>
      <c r="K31" s="12">
        <f t="shared" si="2"/>
        <v>1274</v>
      </c>
      <c r="L31" s="12">
        <f t="shared" si="2"/>
        <v>806.3</v>
      </c>
      <c r="M31" s="12">
        <f t="shared" si="2"/>
        <v>183.26</v>
      </c>
      <c r="N31" s="12">
        <f t="shared" si="2"/>
        <v>8.66</v>
      </c>
      <c r="O31" s="12">
        <f t="shared" si="3"/>
        <v>35</v>
      </c>
      <c r="P31" s="9">
        <f t="shared" si="0"/>
        <v>407</v>
      </c>
      <c r="Q31" s="12">
        <f t="shared" si="1"/>
        <v>2751.2200000000003</v>
      </c>
    </row>
    <row r="32" spans="1:23" ht="15.6" x14ac:dyDescent="0.3">
      <c r="A32" s="7">
        <v>28</v>
      </c>
      <c r="B32" s="28">
        <v>440</v>
      </c>
      <c r="C32" s="7">
        <v>5</v>
      </c>
      <c r="D32" s="7">
        <v>56</v>
      </c>
      <c r="E32" s="16">
        <v>161</v>
      </c>
      <c r="F32" s="17">
        <v>137</v>
      </c>
      <c r="G32" s="18">
        <v>36</v>
      </c>
      <c r="H32" s="17">
        <v>1</v>
      </c>
      <c r="I32" s="19">
        <v>19</v>
      </c>
      <c r="J32" s="11">
        <f t="shared" si="2"/>
        <v>336</v>
      </c>
      <c r="K32" s="12">
        <f t="shared" si="2"/>
        <v>1127</v>
      </c>
      <c r="L32" s="12">
        <f t="shared" si="2"/>
        <v>1004.21</v>
      </c>
      <c r="M32" s="12">
        <f t="shared" si="2"/>
        <v>299.88</v>
      </c>
      <c r="N32" s="12">
        <f t="shared" si="2"/>
        <v>8.66</v>
      </c>
      <c r="O32" s="12">
        <f t="shared" si="3"/>
        <v>25</v>
      </c>
      <c r="P32" s="9">
        <f t="shared" si="0"/>
        <v>415</v>
      </c>
      <c r="Q32" s="12">
        <f t="shared" si="1"/>
        <v>2800.75</v>
      </c>
    </row>
    <row r="33" spans="1:17" ht="15.6" x14ac:dyDescent="0.3">
      <c r="A33" s="7">
        <v>29</v>
      </c>
      <c r="B33" s="28">
        <v>440</v>
      </c>
      <c r="C33" s="7">
        <v>3</v>
      </c>
      <c r="D33" s="7">
        <v>60</v>
      </c>
      <c r="E33" s="16">
        <v>155</v>
      </c>
      <c r="F33" s="17">
        <v>125</v>
      </c>
      <c r="G33" s="18">
        <v>30</v>
      </c>
      <c r="H33" s="17">
        <v>2</v>
      </c>
      <c r="I33" s="19">
        <v>9</v>
      </c>
      <c r="J33" s="11">
        <f t="shared" si="2"/>
        <v>360</v>
      </c>
      <c r="K33" s="12">
        <f t="shared" si="2"/>
        <v>1085</v>
      </c>
      <c r="L33" s="12">
        <f t="shared" si="2"/>
        <v>916.25</v>
      </c>
      <c r="M33" s="12">
        <f t="shared" si="2"/>
        <v>249.9</v>
      </c>
      <c r="N33" s="12">
        <f t="shared" si="2"/>
        <v>17.32</v>
      </c>
      <c r="O33" s="12">
        <f t="shared" si="3"/>
        <v>15</v>
      </c>
      <c r="P33" s="9">
        <f t="shared" si="0"/>
        <v>384</v>
      </c>
      <c r="Q33" s="12">
        <f t="shared" si="1"/>
        <v>2643.4700000000003</v>
      </c>
    </row>
    <row r="34" spans="1:17" ht="15.6" x14ac:dyDescent="0.3">
      <c r="A34" s="7">
        <v>30</v>
      </c>
      <c r="B34" s="28">
        <v>440</v>
      </c>
      <c r="C34" s="7">
        <v>8</v>
      </c>
      <c r="D34" s="7">
        <v>61</v>
      </c>
      <c r="E34" s="16">
        <v>174</v>
      </c>
      <c r="F34" s="17">
        <v>121</v>
      </c>
      <c r="G34" s="18">
        <v>32</v>
      </c>
      <c r="H34" s="17">
        <v>5</v>
      </c>
      <c r="I34" s="19">
        <v>13</v>
      </c>
      <c r="J34" s="11">
        <f t="shared" si="2"/>
        <v>366</v>
      </c>
      <c r="K34" s="12">
        <f t="shared" si="2"/>
        <v>1218</v>
      </c>
      <c r="L34" s="12">
        <f t="shared" si="2"/>
        <v>886.93000000000006</v>
      </c>
      <c r="M34" s="12">
        <f t="shared" si="2"/>
        <v>266.56</v>
      </c>
      <c r="N34" s="12">
        <f t="shared" si="2"/>
        <v>43.3</v>
      </c>
      <c r="O34" s="12">
        <f t="shared" si="3"/>
        <v>40</v>
      </c>
      <c r="P34" s="9">
        <f t="shared" si="0"/>
        <v>414</v>
      </c>
      <c r="Q34" s="12">
        <f t="shared" si="1"/>
        <v>2820.7900000000004</v>
      </c>
    </row>
    <row r="35" spans="1:17" ht="15.6" x14ac:dyDescent="0.3">
      <c r="A35" s="7">
        <v>31</v>
      </c>
      <c r="B35" s="28">
        <v>440</v>
      </c>
      <c r="C35" s="7">
        <v>5</v>
      </c>
      <c r="D35" s="7">
        <v>61</v>
      </c>
      <c r="E35" s="16">
        <v>163</v>
      </c>
      <c r="F35" s="17">
        <v>117</v>
      </c>
      <c r="G35" s="18">
        <v>46</v>
      </c>
      <c r="H35" s="17">
        <v>3</v>
      </c>
      <c r="I35" s="19">
        <v>14</v>
      </c>
      <c r="J35" s="11">
        <f t="shared" si="2"/>
        <v>366</v>
      </c>
      <c r="K35" s="12">
        <f t="shared" si="2"/>
        <v>1141</v>
      </c>
      <c r="L35" s="12">
        <f t="shared" si="2"/>
        <v>857.61</v>
      </c>
      <c r="M35" s="12">
        <f t="shared" si="2"/>
        <v>383.18</v>
      </c>
      <c r="N35" s="12">
        <f t="shared" si="2"/>
        <v>25.98</v>
      </c>
      <c r="O35" s="12">
        <f t="shared" si="3"/>
        <v>25</v>
      </c>
      <c r="P35" s="9">
        <f>SUM(D35:I35)</f>
        <v>404</v>
      </c>
      <c r="Q35" s="12">
        <f>SUM(J35:N35)</f>
        <v>2773.77</v>
      </c>
    </row>
    <row r="36" spans="1:17" x14ac:dyDescent="0.3">
      <c r="A36" s="7" t="s">
        <v>0</v>
      </c>
      <c r="B36" s="7"/>
      <c r="C36" s="7">
        <f>SUM(C5:C35)</f>
        <v>116</v>
      </c>
      <c r="D36" s="7">
        <f t="shared" ref="D36:N36" si="4">SUM(D5:D35)</f>
        <v>1888</v>
      </c>
      <c r="E36" s="7">
        <f t="shared" si="4"/>
        <v>5335</v>
      </c>
      <c r="F36" s="7">
        <f t="shared" si="4"/>
        <v>4042</v>
      </c>
      <c r="G36" s="7">
        <f t="shared" si="4"/>
        <v>1093</v>
      </c>
      <c r="H36" s="7">
        <f t="shared" si="4"/>
        <v>94</v>
      </c>
      <c r="I36" s="7">
        <f>T2</f>
        <v>0</v>
      </c>
      <c r="J36" s="7">
        <f t="shared" si="4"/>
        <v>11328</v>
      </c>
      <c r="K36" s="7">
        <f t="shared" si="4"/>
        <v>37345</v>
      </c>
      <c r="L36" s="7">
        <f t="shared" si="4"/>
        <v>29627.86</v>
      </c>
      <c r="M36" s="7">
        <f t="shared" si="4"/>
        <v>9104.6899999999987</v>
      </c>
      <c r="N36" s="7">
        <f t="shared" si="4"/>
        <v>814.04000000000008</v>
      </c>
      <c r="O36" s="7">
        <f>SUM(O5:O35)</f>
        <v>580</v>
      </c>
      <c r="P36" s="21">
        <f t="shared" ref="P36:Q36" si="5">SUM(P5:P35)</f>
        <v>12849</v>
      </c>
      <c r="Q36" s="21">
        <f t="shared" si="5"/>
        <v>89189.590000000011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A637-A6A2-4A60-9DA8-6BCE94299560}">
  <dimension ref="A1:W98"/>
  <sheetViews>
    <sheetView workbookViewId="0">
      <selection activeCell="O3" sqref="O3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9.44140625" customWidth="1"/>
    <col min="10" max="10" width="10.21875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20" ht="15" thickBot="1" x14ac:dyDescent="0.35">
      <c r="C1" s="22" t="s">
        <v>34</v>
      </c>
      <c r="D1" s="23"/>
      <c r="E1" s="23"/>
      <c r="F1" s="23"/>
      <c r="G1" s="24"/>
      <c r="H1" s="25"/>
      <c r="I1" s="26"/>
    </row>
    <row r="2" spans="1:20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20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</v>
      </c>
      <c r="K3" s="12">
        <v>7</v>
      </c>
      <c r="L3" s="12">
        <v>7.66</v>
      </c>
      <c r="M3" s="12">
        <v>8.33</v>
      </c>
      <c r="N3" s="12">
        <v>8.66</v>
      </c>
      <c r="O3" s="12">
        <v>5</v>
      </c>
      <c r="P3" s="9" t="s">
        <v>18</v>
      </c>
      <c r="Q3" s="9" t="s">
        <v>19</v>
      </c>
    </row>
    <row r="4" spans="1:20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20" x14ac:dyDescent="0.3">
      <c r="A5" s="7">
        <v>1</v>
      </c>
      <c r="B5" s="7">
        <v>450</v>
      </c>
      <c r="C5" s="7">
        <v>3</v>
      </c>
      <c r="D5" s="7">
        <v>75</v>
      </c>
      <c r="E5" s="16">
        <v>197</v>
      </c>
      <c r="F5" s="17">
        <v>128</v>
      </c>
      <c r="G5" s="18">
        <v>22</v>
      </c>
      <c r="H5" s="17">
        <v>3</v>
      </c>
      <c r="I5" s="19">
        <v>6</v>
      </c>
      <c r="J5" s="11">
        <f>D5*J$3</f>
        <v>450</v>
      </c>
      <c r="K5" s="12">
        <f>E5*K$3</f>
        <v>1379</v>
      </c>
      <c r="L5" s="12">
        <f>F5*L$3</f>
        <v>980.48</v>
      </c>
      <c r="M5" s="12">
        <f>G5*M$3</f>
        <v>183.26</v>
      </c>
      <c r="N5" s="12">
        <f>H5*N$3</f>
        <v>25.98</v>
      </c>
      <c r="O5" s="12">
        <f>C5*O$3</f>
        <v>15</v>
      </c>
      <c r="P5" s="9">
        <f t="shared" ref="P5:P34" si="0">SUM(C5:I5)</f>
        <v>434</v>
      </c>
      <c r="Q5" s="12">
        <f t="shared" ref="Q5:Q34" si="1">SUM(J5:O5)</f>
        <v>3033.72</v>
      </c>
    </row>
    <row r="6" spans="1:20" x14ac:dyDescent="0.3">
      <c r="A6" s="7">
        <v>2</v>
      </c>
      <c r="B6" s="7">
        <v>450</v>
      </c>
      <c r="C6" s="7">
        <v>4</v>
      </c>
      <c r="D6" s="7">
        <v>72</v>
      </c>
      <c r="E6" s="16">
        <v>177</v>
      </c>
      <c r="F6" s="17">
        <v>137</v>
      </c>
      <c r="G6" s="18">
        <v>24</v>
      </c>
      <c r="H6" s="17">
        <v>5</v>
      </c>
      <c r="I6" s="19">
        <v>8</v>
      </c>
      <c r="J6" s="11">
        <f t="shared" ref="J6:N35" si="2">D6*J$3</f>
        <v>432</v>
      </c>
      <c r="K6" s="12">
        <f t="shared" si="2"/>
        <v>1239</v>
      </c>
      <c r="L6" s="12">
        <f t="shared" si="2"/>
        <v>1049.42</v>
      </c>
      <c r="M6" s="12">
        <f t="shared" si="2"/>
        <v>199.92000000000002</v>
      </c>
      <c r="N6" s="12">
        <f t="shared" si="2"/>
        <v>43.3</v>
      </c>
      <c r="O6" s="12">
        <f t="shared" ref="O6:O35" si="3">C6*O$3</f>
        <v>20</v>
      </c>
      <c r="P6" s="9">
        <f t="shared" si="0"/>
        <v>427</v>
      </c>
      <c r="Q6" s="12">
        <f t="shared" si="1"/>
        <v>2983.6400000000003</v>
      </c>
    </row>
    <row r="7" spans="1:20" x14ac:dyDescent="0.3">
      <c r="A7" s="7">
        <v>3</v>
      </c>
      <c r="B7" s="7">
        <v>450</v>
      </c>
      <c r="C7" s="7">
        <v>6</v>
      </c>
      <c r="D7" s="7">
        <v>72</v>
      </c>
      <c r="E7" s="16">
        <v>174</v>
      </c>
      <c r="F7" s="17">
        <v>132</v>
      </c>
      <c r="G7" s="18">
        <v>38</v>
      </c>
      <c r="H7" s="17">
        <v>4</v>
      </c>
      <c r="I7" s="19">
        <v>9</v>
      </c>
      <c r="J7" s="11">
        <f t="shared" si="2"/>
        <v>432</v>
      </c>
      <c r="K7" s="12">
        <f t="shared" si="2"/>
        <v>1218</v>
      </c>
      <c r="L7" s="12">
        <f t="shared" si="2"/>
        <v>1011.12</v>
      </c>
      <c r="M7" s="12">
        <f t="shared" si="2"/>
        <v>316.54000000000002</v>
      </c>
      <c r="N7" s="12">
        <f t="shared" si="2"/>
        <v>34.64</v>
      </c>
      <c r="O7" s="12">
        <f t="shared" si="3"/>
        <v>30</v>
      </c>
      <c r="P7" s="9">
        <f t="shared" si="0"/>
        <v>435</v>
      </c>
      <c r="Q7" s="12">
        <f t="shared" si="1"/>
        <v>3042.2999999999997</v>
      </c>
    </row>
    <row r="8" spans="1:20" x14ac:dyDescent="0.3">
      <c r="A8" s="7">
        <v>4</v>
      </c>
      <c r="B8" s="7">
        <v>450</v>
      </c>
      <c r="C8" s="7">
        <v>4</v>
      </c>
      <c r="D8" s="7">
        <v>73</v>
      </c>
      <c r="E8" s="16">
        <v>173</v>
      </c>
      <c r="F8" s="17">
        <v>137</v>
      </c>
      <c r="G8" s="18">
        <v>30</v>
      </c>
      <c r="H8" s="17">
        <v>3</v>
      </c>
      <c r="I8" s="19">
        <v>9</v>
      </c>
      <c r="J8" s="11">
        <f t="shared" si="2"/>
        <v>438</v>
      </c>
      <c r="K8" s="12">
        <f t="shared" si="2"/>
        <v>1211</v>
      </c>
      <c r="L8" s="12">
        <f t="shared" si="2"/>
        <v>1049.42</v>
      </c>
      <c r="M8" s="12">
        <f t="shared" si="2"/>
        <v>249.9</v>
      </c>
      <c r="N8" s="12">
        <f t="shared" si="2"/>
        <v>25.98</v>
      </c>
      <c r="O8" s="12">
        <f t="shared" si="3"/>
        <v>20</v>
      </c>
      <c r="P8" s="9">
        <f t="shared" si="0"/>
        <v>429</v>
      </c>
      <c r="Q8" s="12">
        <f t="shared" si="1"/>
        <v>2994.3</v>
      </c>
    </row>
    <row r="9" spans="1:20" x14ac:dyDescent="0.3">
      <c r="A9" s="7">
        <v>5</v>
      </c>
      <c r="B9" s="7">
        <v>450</v>
      </c>
      <c r="C9" s="7">
        <v>4</v>
      </c>
      <c r="D9" s="7">
        <v>62</v>
      </c>
      <c r="E9" s="16">
        <v>180</v>
      </c>
      <c r="F9" s="17">
        <v>136</v>
      </c>
      <c r="G9" s="18">
        <v>29</v>
      </c>
      <c r="H9" s="17">
        <v>4</v>
      </c>
      <c r="I9" s="19">
        <v>4</v>
      </c>
      <c r="J9" s="11">
        <f t="shared" si="2"/>
        <v>372</v>
      </c>
      <c r="K9" s="12">
        <f t="shared" si="2"/>
        <v>1260</v>
      </c>
      <c r="L9" s="12">
        <f t="shared" si="2"/>
        <v>1041.76</v>
      </c>
      <c r="M9" s="12">
        <f t="shared" si="2"/>
        <v>241.57</v>
      </c>
      <c r="N9" s="12">
        <f t="shared" si="2"/>
        <v>34.64</v>
      </c>
      <c r="O9" s="12">
        <f t="shared" si="3"/>
        <v>20</v>
      </c>
      <c r="P9" s="9">
        <f t="shared" si="0"/>
        <v>419</v>
      </c>
      <c r="Q9" s="12">
        <f t="shared" si="1"/>
        <v>2969.9700000000003</v>
      </c>
      <c r="T9" s="7"/>
    </row>
    <row r="10" spans="1:20" x14ac:dyDescent="0.3">
      <c r="A10" s="7">
        <v>6</v>
      </c>
      <c r="B10" s="7">
        <v>450</v>
      </c>
      <c r="C10" s="27">
        <v>2</v>
      </c>
      <c r="D10" s="7">
        <v>65</v>
      </c>
      <c r="E10" s="16">
        <v>197</v>
      </c>
      <c r="F10" s="17">
        <v>125</v>
      </c>
      <c r="G10" s="18">
        <v>27</v>
      </c>
      <c r="H10" s="17">
        <v>1</v>
      </c>
      <c r="I10" s="19">
        <v>12</v>
      </c>
      <c r="J10" s="11">
        <f t="shared" si="2"/>
        <v>390</v>
      </c>
      <c r="K10" s="12">
        <f t="shared" si="2"/>
        <v>1379</v>
      </c>
      <c r="L10" s="12">
        <f t="shared" si="2"/>
        <v>957.5</v>
      </c>
      <c r="M10" s="12">
        <f t="shared" si="2"/>
        <v>224.91</v>
      </c>
      <c r="N10" s="12">
        <f t="shared" si="2"/>
        <v>8.66</v>
      </c>
      <c r="O10" s="12">
        <f t="shared" si="3"/>
        <v>10</v>
      </c>
      <c r="P10" s="20">
        <f t="shared" si="0"/>
        <v>429</v>
      </c>
      <c r="Q10" s="12">
        <f>SUM(J10:P10)</f>
        <v>3399.0699999999997</v>
      </c>
    </row>
    <row r="11" spans="1:20" x14ac:dyDescent="0.3">
      <c r="A11" s="7">
        <v>7</v>
      </c>
      <c r="B11" s="7">
        <v>450</v>
      </c>
      <c r="C11" s="7">
        <v>5</v>
      </c>
      <c r="D11" s="7">
        <v>81</v>
      </c>
      <c r="E11" s="16">
        <v>172</v>
      </c>
      <c r="F11" s="17">
        <v>134</v>
      </c>
      <c r="G11" s="18">
        <v>24</v>
      </c>
      <c r="H11" s="17">
        <v>5</v>
      </c>
      <c r="I11" s="19">
        <v>7</v>
      </c>
      <c r="J11" s="11">
        <f t="shared" si="2"/>
        <v>486</v>
      </c>
      <c r="K11" s="12">
        <f t="shared" si="2"/>
        <v>1204</v>
      </c>
      <c r="L11" s="12">
        <f t="shared" si="2"/>
        <v>1026.44</v>
      </c>
      <c r="M11" s="12">
        <f t="shared" si="2"/>
        <v>199.92000000000002</v>
      </c>
      <c r="N11" s="12">
        <f t="shared" si="2"/>
        <v>43.3</v>
      </c>
      <c r="O11" s="12">
        <f t="shared" si="3"/>
        <v>25</v>
      </c>
      <c r="P11" s="9">
        <f t="shared" si="0"/>
        <v>428</v>
      </c>
      <c r="Q11" s="12">
        <f t="shared" si="1"/>
        <v>2984.6600000000003</v>
      </c>
    </row>
    <row r="12" spans="1:20" x14ac:dyDescent="0.3">
      <c r="A12" s="7">
        <v>8</v>
      </c>
      <c r="B12" s="7">
        <v>450</v>
      </c>
      <c r="C12" s="7">
        <v>3</v>
      </c>
      <c r="D12" s="7">
        <v>68</v>
      </c>
      <c r="E12" s="16">
        <v>174</v>
      </c>
      <c r="F12" s="17">
        <v>135</v>
      </c>
      <c r="G12" s="18">
        <v>30</v>
      </c>
      <c r="H12" s="17">
        <v>2</v>
      </c>
      <c r="I12" s="19">
        <v>12</v>
      </c>
      <c r="J12" s="11">
        <f t="shared" si="2"/>
        <v>408</v>
      </c>
      <c r="K12" s="12">
        <f t="shared" si="2"/>
        <v>1218</v>
      </c>
      <c r="L12" s="12">
        <f t="shared" si="2"/>
        <v>1034.0999999999999</v>
      </c>
      <c r="M12" s="12">
        <f t="shared" si="2"/>
        <v>249.9</v>
      </c>
      <c r="N12" s="12">
        <f t="shared" si="2"/>
        <v>17.32</v>
      </c>
      <c r="O12" s="12">
        <f t="shared" si="3"/>
        <v>15</v>
      </c>
      <c r="P12" s="9">
        <f t="shared" si="0"/>
        <v>424</v>
      </c>
      <c r="Q12" s="12">
        <f t="shared" si="1"/>
        <v>2942.32</v>
      </c>
    </row>
    <row r="13" spans="1:20" x14ac:dyDescent="0.3">
      <c r="A13" s="7">
        <v>9</v>
      </c>
      <c r="B13" s="7">
        <v>450</v>
      </c>
      <c r="C13" s="7">
        <v>3</v>
      </c>
      <c r="D13" s="7">
        <v>57</v>
      </c>
      <c r="E13" s="16">
        <v>173</v>
      </c>
      <c r="F13" s="17">
        <v>146</v>
      </c>
      <c r="G13" s="18">
        <v>35</v>
      </c>
      <c r="H13" s="17">
        <v>2</v>
      </c>
      <c r="I13" s="19">
        <v>2</v>
      </c>
      <c r="J13" s="11">
        <f t="shared" si="2"/>
        <v>342</v>
      </c>
      <c r="K13" s="12">
        <f t="shared" si="2"/>
        <v>1211</v>
      </c>
      <c r="L13" s="12">
        <f t="shared" si="2"/>
        <v>1118.3600000000001</v>
      </c>
      <c r="M13" s="12">
        <f t="shared" si="2"/>
        <v>291.55</v>
      </c>
      <c r="N13" s="12">
        <f t="shared" si="2"/>
        <v>17.32</v>
      </c>
      <c r="O13" s="12">
        <f t="shared" si="3"/>
        <v>15</v>
      </c>
      <c r="P13" s="9">
        <f t="shared" si="0"/>
        <v>418</v>
      </c>
      <c r="Q13" s="12">
        <f t="shared" si="1"/>
        <v>2995.2300000000005</v>
      </c>
    </row>
    <row r="14" spans="1:20" x14ac:dyDescent="0.3">
      <c r="A14" s="7">
        <v>10</v>
      </c>
      <c r="B14" s="7">
        <v>450</v>
      </c>
      <c r="C14" s="7">
        <v>3</v>
      </c>
      <c r="D14" s="7">
        <v>86</v>
      </c>
      <c r="E14" s="16">
        <v>171</v>
      </c>
      <c r="F14" s="17">
        <v>125</v>
      </c>
      <c r="G14" s="18">
        <v>28</v>
      </c>
      <c r="H14" s="17">
        <v>2</v>
      </c>
      <c r="I14" s="19">
        <v>9</v>
      </c>
      <c r="J14" s="11">
        <f t="shared" si="2"/>
        <v>516</v>
      </c>
      <c r="K14" s="12">
        <f t="shared" si="2"/>
        <v>1197</v>
      </c>
      <c r="L14" s="12">
        <f t="shared" si="2"/>
        <v>957.5</v>
      </c>
      <c r="M14" s="12">
        <f t="shared" si="2"/>
        <v>233.24</v>
      </c>
      <c r="N14" s="12">
        <f t="shared" si="2"/>
        <v>17.32</v>
      </c>
      <c r="O14" s="12">
        <f t="shared" si="3"/>
        <v>15</v>
      </c>
      <c r="P14" s="9">
        <f t="shared" si="0"/>
        <v>424</v>
      </c>
      <c r="Q14" s="12">
        <f t="shared" si="1"/>
        <v>2936.06</v>
      </c>
    </row>
    <row r="15" spans="1:20" x14ac:dyDescent="0.3">
      <c r="A15" s="7">
        <v>11</v>
      </c>
      <c r="B15" s="7">
        <v>450</v>
      </c>
      <c r="C15" s="7">
        <v>4</v>
      </c>
      <c r="D15" s="7">
        <v>64</v>
      </c>
      <c r="E15" s="16">
        <v>186</v>
      </c>
      <c r="F15" s="17">
        <v>122</v>
      </c>
      <c r="G15" s="18">
        <v>34</v>
      </c>
      <c r="H15" s="17">
        <v>2</v>
      </c>
      <c r="I15" s="19">
        <v>6</v>
      </c>
      <c r="J15" s="11">
        <f>D15*J$3</f>
        <v>384</v>
      </c>
      <c r="K15" s="12">
        <f t="shared" si="2"/>
        <v>1302</v>
      </c>
      <c r="L15" s="12">
        <f t="shared" si="2"/>
        <v>934.52</v>
      </c>
      <c r="M15" s="12">
        <f t="shared" si="2"/>
        <v>283.22000000000003</v>
      </c>
      <c r="N15" s="12">
        <f t="shared" si="2"/>
        <v>17.32</v>
      </c>
      <c r="O15" s="12">
        <f t="shared" si="3"/>
        <v>20</v>
      </c>
      <c r="P15" s="9">
        <f t="shared" si="0"/>
        <v>418</v>
      </c>
      <c r="Q15" s="12">
        <f t="shared" si="1"/>
        <v>2941.06</v>
      </c>
    </row>
    <row r="16" spans="1:20" x14ac:dyDescent="0.3">
      <c r="A16" s="7">
        <v>12</v>
      </c>
      <c r="B16" s="7">
        <v>450</v>
      </c>
      <c r="C16" s="7">
        <v>1</v>
      </c>
      <c r="D16" s="7">
        <v>38</v>
      </c>
      <c r="E16" s="16">
        <v>166</v>
      </c>
      <c r="F16" s="17">
        <v>142</v>
      </c>
      <c r="G16" s="18">
        <v>58</v>
      </c>
      <c r="H16" s="17">
        <v>8</v>
      </c>
      <c r="I16" s="19">
        <v>2</v>
      </c>
      <c r="J16" s="11">
        <f t="shared" si="2"/>
        <v>228</v>
      </c>
      <c r="K16" s="12">
        <f t="shared" si="2"/>
        <v>1162</v>
      </c>
      <c r="L16" s="12">
        <f t="shared" si="2"/>
        <v>1087.72</v>
      </c>
      <c r="M16" s="12">
        <f t="shared" si="2"/>
        <v>483.14</v>
      </c>
      <c r="N16" s="12">
        <f t="shared" si="2"/>
        <v>69.28</v>
      </c>
      <c r="O16" s="12">
        <f t="shared" si="3"/>
        <v>5</v>
      </c>
      <c r="P16" s="9">
        <f t="shared" si="0"/>
        <v>415</v>
      </c>
      <c r="Q16" s="12">
        <f t="shared" si="1"/>
        <v>3035.1400000000003</v>
      </c>
    </row>
    <row r="17" spans="1:23" x14ac:dyDescent="0.3">
      <c r="A17" s="7">
        <v>13</v>
      </c>
      <c r="B17" s="7">
        <v>450</v>
      </c>
      <c r="C17" s="7">
        <v>3</v>
      </c>
      <c r="D17" s="7">
        <v>71</v>
      </c>
      <c r="E17" s="16">
        <v>182</v>
      </c>
      <c r="F17" s="17">
        <v>122</v>
      </c>
      <c r="G17" s="18">
        <v>36</v>
      </c>
      <c r="H17" s="17">
        <v>4</v>
      </c>
      <c r="I17" s="19">
        <v>2</v>
      </c>
      <c r="J17" s="11">
        <f t="shared" si="2"/>
        <v>426</v>
      </c>
      <c r="K17" s="12">
        <f t="shared" si="2"/>
        <v>1274</v>
      </c>
      <c r="L17" s="12">
        <f t="shared" si="2"/>
        <v>934.52</v>
      </c>
      <c r="M17" s="12">
        <f t="shared" si="2"/>
        <v>299.88</v>
      </c>
      <c r="N17" s="12">
        <f t="shared" si="2"/>
        <v>34.64</v>
      </c>
      <c r="O17" s="12">
        <f t="shared" si="3"/>
        <v>15</v>
      </c>
      <c r="P17" s="9">
        <f t="shared" si="0"/>
        <v>420</v>
      </c>
      <c r="Q17" s="12">
        <f t="shared" si="1"/>
        <v>2984.04</v>
      </c>
    </row>
    <row r="18" spans="1:23" ht="15.6" x14ac:dyDescent="0.3">
      <c r="A18" s="7">
        <v>14</v>
      </c>
      <c r="B18" s="28">
        <v>450</v>
      </c>
      <c r="C18" s="7">
        <v>2</v>
      </c>
      <c r="D18" s="7">
        <v>49</v>
      </c>
      <c r="E18" s="16">
        <v>153</v>
      </c>
      <c r="F18" s="17">
        <v>137</v>
      </c>
      <c r="G18" s="18">
        <v>63</v>
      </c>
      <c r="H18" s="17">
        <v>5</v>
      </c>
      <c r="I18" s="19">
        <v>5</v>
      </c>
      <c r="J18" s="11">
        <f t="shared" si="2"/>
        <v>294</v>
      </c>
      <c r="K18" s="12">
        <f t="shared" si="2"/>
        <v>1071</v>
      </c>
      <c r="L18" s="12">
        <f t="shared" si="2"/>
        <v>1049.42</v>
      </c>
      <c r="M18" s="12">
        <f t="shared" si="2"/>
        <v>524.79</v>
      </c>
      <c r="N18" s="12">
        <f t="shared" si="2"/>
        <v>43.3</v>
      </c>
      <c r="O18" s="12">
        <f t="shared" si="3"/>
        <v>10</v>
      </c>
      <c r="P18" s="9">
        <f t="shared" si="0"/>
        <v>414</v>
      </c>
      <c r="Q18" s="12">
        <f t="shared" si="1"/>
        <v>2992.51</v>
      </c>
    </row>
    <row r="19" spans="1:23" ht="15.6" x14ac:dyDescent="0.3">
      <c r="A19" s="7">
        <v>15</v>
      </c>
      <c r="B19" s="28">
        <v>450</v>
      </c>
      <c r="C19" s="7">
        <v>0</v>
      </c>
      <c r="D19" s="7">
        <v>36</v>
      </c>
      <c r="E19" s="16">
        <v>148</v>
      </c>
      <c r="F19" s="17">
        <v>167</v>
      </c>
      <c r="G19" s="18">
        <v>45</v>
      </c>
      <c r="H19" s="17">
        <v>10</v>
      </c>
      <c r="I19" s="19">
        <v>8</v>
      </c>
      <c r="J19" s="11">
        <f t="shared" si="2"/>
        <v>216</v>
      </c>
      <c r="K19" s="12">
        <f t="shared" si="2"/>
        <v>1036</v>
      </c>
      <c r="L19" s="12">
        <f t="shared" si="2"/>
        <v>1279.22</v>
      </c>
      <c r="M19" s="12">
        <f t="shared" si="2"/>
        <v>374.85</v>
      </c>
      <c r="N19" s="12">
        <f t="shared" si="2"/>
        <v>86.6</v>
      </c>
      <c r="O19" s="12">
        <f t="shared" si="3"/>
        <v>0</v>
      </c>
      <c r="P19" s="9">
        <f t="shared" si="0"/>
        <v>414</v>
      </c>
      <c r="Q19" s="12">
        <f t="shared" si="1"/>
        <v>2992.67</v>
      </c>
      <c r="W19" s="7"/>
    </row>
    <row r="20" spans="1:23" ht="15.6" x14ac:dyDescent="0.3">
      <c r="A20" s="7">
        <v>16</v>
      </c>
      <c r="B20" s="28">
        <v>450</v>
      </c>
      <c r="C20" s="7">
        <v>3</v>
      </c>
      <c r="D20" s="7">
        <v>60</v>
      </c>
      <c r="E20" s="16">
        <v>184</v>
      </c>
      <c r="F20" s="17">
        <v>112</v>
      </c>
      <c r="G20" s="18">
        <v>43</v>
      </c>
      <c r="H20" s="17">
        <v>5</v>
      </c>
      <c r="I20" s="19">
        <v>6</v>
      </c>
      <c r="J20" s="11">
        <f t="shared" si="2"/>
        <v>360</v>
      </c>
      <c r="K20" s="12">
        <f t="shared" si="2"/>
        <v>1288</v>
      </c>
      <c r="L20" s="12">
        <f t="shared" si="2"/>
        <v>857.92000000000007</v>
      </c>
      <c r="M20" s="12">
        <f t="shared" si="2"/>
        <v>358.19</v>
      </c>
      <c r="N20" s="12">
        <f t="shared" si="2"/>
        <v>43.3</v>
      </c>
      <c r="O20" s="12">
        <f t="shared" si="3"/>
        <v>15</v>
      </c>
      <c r="P20" s="9">
        <f t="shared" si="0"/>
        <v>413</v>
      </c>
      <c r="Q20" s="12">
        <f t="shared" si="1"/>
        <v>2922.4100000000003</v>
      </c>
      <c r="W20" s="7"/>
    </row>
    <row r="21" spans="1:23" ht="15.6" x14ac:dyDescent="0.3">
      <c r="A21" s="7">
        <v>17</v>
      </c>
      <c r="B21" s="28">
        <v>450</v>
      </c>
      <c r="C21" s="7">
        <v>3</v>
      </c>
      <c r="D21" s="7">
        <v>70</v>
      </c>
      <c r="E21" s="16">
        <v>157</v>
      </c>
      <c r="F21" s="17">
        <v>123</v>
      </c>
      <c r="G21" s="18">
        <v>60</v>
      </c>
      <c r="H21" s="17">
        <v>5</v>
      </c>
      <c r="I21" s="19">
        <v>9</v>
      </c>
      <c r="J21" s="11">
        <f t="shared" si="2"/>
        <v>420</v>
      </c>
      <c r="K21" s="12">
        <f t="shared" si="2"/>
        <v>1099</v>
      </c>
      <c r="L21" s="12">
        <f t="shared" si="2"/>
        <v>942.18000000000006</v>
      </c>
      <c r="M21" s="12">
        <f t="shared" si="2"/>
        <v>499.8</v>
      </c>
      <c r="N21" s="12">
        <f t="shared" si="2"/>
        <v>43.3</v>
      </c>
      <c r="O21" s="12">
        <f t="shared" si="3"/>
        <v>15</v>
      </c>
      <c r="P21" s="9">
        <f t="shared" si="0"/>
        <v>427</v>
      </c>
      <c r="Q21" s="12">
        <f t="shared" si="1"/>
        <v>3019.2800000000007</v>
      </c>
      <c r="W21" s="7"/>
    </row>
    <row r="22" spans="1:23" ht="15.6" x14ac:dyDescent="0.3">
      <c r="A22" s="7">
        <v>18</v>
      </c>
      <c r="B22" s="28">
        <v>450</v>
      </c>
      <c r="C22" s="7">
        <v>3</v>
      </c>
      <c r="D22" s="7">
        <v>60</v>
      </c>
      <c r="E22" s="16">
        <v>148</v>
      </c>
      <c r="F22" s="17">
        <v>142</v>
      </c>
      <c r="G22" s="18">
        <v>55</v>
      </c>
      <c r="H22" s="17">
        <v>2</v>
      </c>
      <c r="I22" s="19">
        <v>5</v>
      </c>
      <c r="J22" s="11">
        <f t="shared" si="2"/>
        <v>360</v>
      </c>
      <c r="K22" s="12">
        <f t="shared" si="2"/>
        <v>1036</v>
      </c>
      <c r="L22" s="12">
        <f t="shared" si="2"/>
        <v>1087.72</v>
      </c>
      <c r="M22" s="12">
        <f t="shared" si="2"/>
        <v>458.15</v>
      </c>
      <c r="N22" s="12">
        <f t="shared" si="2"/>
        <v>17.32</v>
      </c>
      <c r="O22" s="12">
        <f t="shared" si="3"/>
        <v>15</v>
      </c>
      <c r="P22" s="9">
        <f t="shared" si="0"/>
        <v>415</v>
      </c>
      <c r="Q22" s="12">
        <f t="shared" si="1"/>
        <v>2974.1900000000005</v>
      </c>
      <c r="W22" s="7"/>
    </row>
    <row r="23" spans="1:23" ht="15.6" x14ac:dyDescent="0.3">
      <c r="A23" s="7">
        <v>19</v>
      </c>
      <c r="B23" s="28">
        <v>450</v>
      </c>
      <c r="C23" s="7">
        <v>3</v>
      </c>
      <c r="D23" s="7">
        <v>76</v>
      </c>
      <c r="E23" s="16">
        <v>157</v>
      </c>
      <c r="F23" s="17">
        <v>132</v>
      </c>
      <c r="G23" s="18">
        <v>42</v>
      </c>
      <c r="H23" s="17">
        <v>3</v>
      </c>
      <c r="I23" s="19">
        <v>6</v>
      </c>
      <c r="J23" s="11">
        <f t="shared" si="2"/>
        <v>456</v>
      </c>
      <c r="K23" s="12">
        <f t="shared" si="2"/>
        <v>1099</v>
      </c>
      <c r="L23" s="12">
        <f t="shared" si="2"/>
        <v>1011.12</v>
      </c>
      <c r="M23" s="12">
        <f t="shared" si="2"/>
        <v>349.86</v>
      </c>
      <c r="N23" s="12">
        <f t="shared" si="2"/>
        <v>25.98</v>
      </c>
      <c r="O23" s="12">
        <f t="shared" si="3"/>
        <v>15</v>
      </c>
      <c r="P23" s="9">
        <f t="shared" si="0"/>
        <v>419</v>
      </c>
      <c r="Q23" s="12">
        <f t="shared" si="1"/>
        <v>2956.96</v>
      </c>
    </row>
    <row r="24" spans="1:23" ht="15.6" x14ac:dyDescent="0.3">
      <c r="A24" s="7">
        <v>20</v>
      </c>
      <c r="B24" s="28">
        <v>450</v>
      </c>
      <c r="C24" s="7">
        <v>9</v>
      </c>
      <c r="D24" s="7">
        <v>75</v>
      </c>
      <c r="E24" s="16">
        <v>166</v>
      </c>
      <c r="F24" s="17">
        <v>131</v>
      </c>
      <c r="G24" s="18">
        <v>37</v>
      </c>
      <c r="H24" s="17">
        <v>6</v>
      </c>
      <c r="I24" s="19">
        <v>3</v>
      </c>
      <c r="J24" s="11">
        <f t="shared" si="2"/>
        <v>450</v>
      </c>
      <c r="K24" s="12">
        <f t="shared" si="2"/>
        <v>1162</v>
      </c>
      <c r="L24" s="12">
        <f t="shared" si="2"/>
        <v>1003.46</v>
      </c>
      <c r="M24" s="12">
        <f t="shared" si="2"/>
        <v>308.20999999999998</v>
      </c>
      <c r="N24" s="12">
        <f t="shared" si="2"/>
        <v>51.96</v>
      </c>
      <c r="O24" s="12">
        <f t="shared" si="3"/>
        <v>45</v>
      </c>
      <c r="P24" s="9">
        <f t="shared" si="0"/>
        <v>427</v>
      </c>
      <c r="Q24" s="12">
        <f t="shared" si="1"/>
        <v>3020.63</v>
      </c>
    </row>
    <row r="25" spans="1:23" ht="15.6" x14ac:dyDescent="0.3">
      <c r="A25" s="7">
        <v>21</v>
      </c>
      <c r="B25" s="28">
        <v>450</v>
      </c>
      <c r="C25" s="7">
        <v>5</v>
      </c>
      <c r="D25" s="7">
        <v>82</v>
      </c>
      <c r="E25" s="16">
        <v>166</v>
      </c>
      <c r="F25" s="17">
        <v>125</v>
      </c>
      <c r="G25" s="18">
        <v>36</v>
      </c>
      <c r="H25" s="17">
        <v>1</v>
      </c>
      <c r="I25" s="19">
        <v>10</v>
      </c>
      <c r="J25" s="11">
        <f t="shared" si="2"/>
        <v>492</v>
      </c>
      <c r="K25" s="12">
        <f t="shared" si="2"/>
        <v>1162</v>
      </c>
      <c r="L25" s="12">
        <f t="shared" si="2"/>
        <v>957.5</v>
      </c>
      <c r="M25" s="12">
        <f t="shared" si="2"/>
        <v>299.88</v>
      </c>
      <c r="N25" s="12">
        <f t="shared" si="2"/>
        <v>8.66</v>
      </c>
      <c r="O25" s="12">
        <f t="shared" si="3"/>
        <v>25</v>
      </c>
      <c r="P25" s="9">
        <f t="shared" si="0"/>
        <v>425</v>
      </c>
      <c r="Q25" s="12">
        <f t="shared" si="1"/>
        <v>2945.04</v>
      </c>
    </row>
    <row r="26" spans="1:23" ht="15.6" x14ac:dyDescent="0.3">
      <c r="A26" s="7">
        <v>22</v>
      </c>
      <c r="B26" s="28">
        <v>450</v>
      </c>
      <c r="C26" s="7">
        <v>5</v>
      </c>
      <c r="D26" s="7">
        <v>102</v>
      </c>
      <c r="E26" s="16">
        <v>163</v>
      </c>
      <c r="F26" s="17">
        <v>106</v>
      </c>
      <c r="G26" s="18">
        <v>36</v>
      </c>
      <c r="H26" s="17">
        <v>4</v>
      </c>
      <c r="I26" s="19">
        <v>8</v>
      </c>
      <c r="J26" s="11">
        <f t="shared" si="2"/>
        <v>612</v>
      </c>
      <c r="K26" s="12">
        <f t="shared" si="2"/>
        <v>1141</v>
      </c>
      <c r="L26" s="12">
        <f t="shared" si="2"/>
        <v>811.96</v>
      </c>
      <c r="M26" s="12">
        <f t="shared" si="2"/>
        <v>299.88</v>
      </c>
      <c r="N26" s="12">
        <f t="shared" si="2"/>
        <v>34.64</v>
      </c>
      <c r="O26" s="12">
        <f t="shared" si="3"/>
        <v>25</v>
      </c>
      <c r="P26" s="9">
        <f t="shared" si="0"/>
        <v>424</v>
      </c>
      <c r="Q26" s="12">
        <f t="shared" si="1"/>
        <v>2924.48</v>
      </c>
    </row>
    <row r="27" spans="1:23" ht="15.6" x14ac:dyDescent="0.3">
      <c r="A27" s="7">
        <v>23</v>
      </c>
      <c r="B27" s="28">
        <v>450</v>
      </c>
      <c r="C27" s="7">
        <v>4</v>
      </c>
      <c r="D27" s="7">
        <v>99</v>
      </c>
      <c r="E27" s="16">
        <v>175</v>
      </c>
      <c r="F27" s="17">
        <v>113</v>
      </c>
      <c r="G27" s="18">
        <v>29</v>
      </c>
      <c r="H27" s="17">
        <v>2</v>
      </c>
      <c r="I27" s="19">
        <v>6</v>
      </c>
      <c r="J27" s="11">
        <f t="shared" si="2"/>
        <v>594</v>
      </c>
      <c r="K27" s="12">
        <f t="shared" si="2"/>
        <v>1225</v>
      </c>
      <c r="L27" s="12">
        <f t="shared" si="2"/>
        <v>865.58</v>
      </c>
      <c r="M27" s="12">
        <f t="shared" si="2"/>
        <v>241.57</v>
      </c>
      <c r="N27" s="12">
        <f t="shared" si="2"/>
        <v>17.32</v>
      </c>
      <c r="O27" s="12">
        <f t="shared" si="3"/>
        <v>20</v>
      </c>
      <c r="P27" s="9">
        <f t="shared" si="0"/>
        <v>428</v>
      </c>
      <c r="Q27" s="12">
        <f t="shared" si="1"/>
        <v>2963.4700000000003</v>
      </c>
    </row>
    <row r="28" spans="1:23" ht="15.6" x14ac:dyDescent="0.3">
      <c r="A28" s="7">
        <v>24</v>
      </c>
      <c r="B28" s="28">
        <v>450</v>
      </c>
      <c r="C28" s="7">
        <v>1</v>
      </c>
      <c r="D28" s="7">
        <v>85</v>
      </c>
      <c r="E28" s="16">
        <v>171</v>
      </c>
      <c r="F28" s="17">
        <v>123</v>
      </c>
      <c r="G28" s="18">
        <v>31</v>
      </c>
      <c r="H28" s="17">
        <v>6</v>
      </c>
      <c r="I28" s="19">
        <v>3</v>
      </c>
      <c r="J28" s="11">
        <f t="shared" si="2"/>
        <v>510</v>
      </c>
      <c r="K28" s="12">
        <f t="shared" si="2"/>
        <v>1197</v>
      </c>
      <c r="L28" s="12">
        <f t="shared" si="2"/>
        <v>942.18000000000006</v>
      </c>
      <c r="M28" s="12">
        <f t="shared" si="2"/>
        <v>258.23</v>
      </c>
      <c r="N28" s="12">
        <f t="shared" si="2"/>
        <v>51.96</v>
      </c>
      <c r="O28" s="12">
        <f t="shared" si="3"/>
        <v>5</v>
      </c>
      <c r="P28" s="9">
        <f t="shared" si="0"/>
        <v>420</v>
      </c>
      <c r="Q28" s="12">
        <f t="shared" si="1"/>
        <v>2964.3700000000003</v>
      </c>
    </row>
    <row r="29" spans="1:23" ht="15.6" x14ac:dyDescent="0.3">
      <c r="A29" s="7">
        <v>25</v>
      </c>
      <c r="B29" s="28">
        <v>450</v>
      </c>
      <c r="C29" s="7">
        <v>6</v>
      </c>
      <c r="D29" s="7">
        <v>65</v>
      </c>
      <c r="E29" s="16">
        <v>172</v>
      </c>
      <c r="F29" s="17">
        <v>125</v>
      </c>
      <c r="G29" s="18">
        <v>46</v>
      </c>
      <c r="H29" s="17">
        <v>2</v>
      </c>
      <c r="I29" s="19">
        <v>10</v>
      </c>
      <c r="J29" s="11">
        <f t="shared" si="2"/>
        <v>390</v>
      </c>
      <c r="K29" s="12">
        <f t="shared" si="2"/>
        <v>1204</v>
      </c>
      <c r="L29" s="12">
        <f t="shared" si="2"/>
        <v>957.5</v>
      </c>
      <c r="M29" s="12">
        <f t="shared" si="2"/>
        <v>383.18</v>
      </c>
      <c r="N29" s="12">
        <f t="shared" si="2"/>
        <v>17.32</v>
      </c>
      <c r="O29" s="12">
        <f t="shared" si="3"/>
        <v>30</v>
      </c>
      <c r="P29" s="9">
        <f t="shared" si="0"/>
        <v>426</v>
      </c>
      <c r="Q29" s="12">
        <f t="shared" si="1"/>
        <v>2982</v>
      </c>
    </row>
    <row r="30" spans="1:23" ht="15.6" x14ac:dyDescent="0.3">
      <c r="A30" s="7">
        <v>26</v>
      </c>
      <c r="B30" s="28">
        <v>450</v>
      </c>
      <c r="C30" s="7">
        <v>0</v>
      </c>
      <c r="D30" s="7">
        <v>61</v>
      </c>
      <c r="E30" s="16">
        <v>170</v>
      </c>
      <c r="F30" s="17">
        <v>128</v>
      </c>
      <c r="G30" s="18">
        <v>42</v>
      </c>
      <c r="H30" s="17">
        <v>0</v>
      </c>
      <c r="I30" s="19">
        <v>9</v>
      </c>
      <c r="J30" s="11">
        <f t="shared" si="2"/>
        <v>366</v>
      </c>
      <c r="K30" s="12">
        <f t="shared" si="2"/>
        <v>1190</v>
      </c>
      <c r="L30" s="12">
        <f t="shared" si="2"/>
        <v>980.48</v>
      </c>
      <c r="M30" s="12">
        <f t="shared" si="2"/>
        <v>349.86</v>
      </c>
      <c r="N30" s="12">
        <f t="shared" si="2"/>
        <v>0</v>
      </c>
      <c r="O30" s="12">
        <f t="shared" si="3"/>
        <v>0</v>
      </c>
      <c r="P30" s="9">
        <f t="shared" si="0"/>
        <v>410</v>
      </c>
      <c r="Q30" s="12">
        <f t="shared" si="1"/>
        <v>2886.34</v>
      </c>
    </row>
    <row r="31" spans="1:23" ht="15.6" x14ac:dyDescent="0.3">
      <c r="A31" s="7">
        <v>27</v>
      </c>
      <c r="B31" s="28">
        <v>450</v>
      </c>
      <c r="C31" s="7">
        <v>5</v>
      </c>
      <c r="D31" s="7">
        <v>66</v>
      </c>
      <c r="E31" s="16">
        <v>164</v>
      </c>
      <c r="F31" s="17">
        <v>136</v>
      </c>
      <c r="G31" s="18">
        <v>36</v>
      </c>
      <c r="H31" s="17">
        <v>6</v>
      </c>
      <c r="I31" s="19">
        <v>8</v>
      </c>
      <c r="J31" s="11">
        <f t="shared" si="2"/>
        <v>396</v>
      </c>
      <c r="K31" s="12">
        <f t="shared" si="2"/>
        <v>1148</v>
      </c>
      <c r="L31" s="12">
        <f t="shared" si="2"/>
        <v>1041.76</v>
      </c>
      <c r="M31" s="12">
        <f t="shared" si="2"/>
        <v>299.88</v>
      </c>
      <c r="N31" s="12">
        <f t="shared" si="2"/>
        <v>51.96</v>
      </c>
      <c r="O31" s="12">
        <f t="shared" si="3"/>
        <v>25</v>
      </c>
      <c r="P31" s="9">
        <f t="shared" si="0"/>
        <v>421</v>
      </c>
      <c r="Q31" s="12">
        <f t="shared" si="1"/>
        <v>2962.6000000000004</v>
      </c>
    </row>
    <row r="32" spans="1:23" ht="15.6" x14ac:dyDescent="0.3">
      <c r="A32" s="7">
        <v>28</v>
      </c>
      <c r="B32" s="28">
        <v>450</v>
      </c>
      <c r="C32" s="7">
        <v>7</v>
      </c>
      <c r="D32" s="7">
        <v>64</v>
      </c>
      <c r="E32" s="16">
        <v>164</v>
      </c>
      <c r="F32" s="17">
        <v>137</v>
      </c>
      <c r="G32" s="18">
        <v>35</v>
      </c>
      <c r="H32" s="17">
        <v>4</v>
      </c>
      <c r="I32" s="19">
        <v>11</v>
      </c>
      <c r="J32" s="11">
        <f t="shared" si="2"/>
        <v>384</v>
      </c>
      <c r="K32" s="12">
        <f t="shared" si="2"/>
        <v>1148</v>
      </c>
      <c r="L32" s="12">
        <f t="shared" si="2"/>
        <v>1049.42</v>
      </c>
      <c r="M32" s="12">
        <f t="shared" si="2"/>
        <v>291.55</v>
      </c>
      <c r="N32" s="12">
        <f t="shared" si="2"/>
        <v>34.64</v>
      </c>
      <c r="O32" s="12">
        <f t="shared" si="3"/>
        <v>35</v>
      </c>
      <c r="P32" s="9">
        <f t="shared" si="0"/>
        <v>422</v>
      </c>
      <c r="Q32" s="12">
        <f t="shared" si="1"/>
        <v>2942.61</v>
      </c>
    </row>
    <row r="33" spans="1:17" ht="15.6" x14ac:dyDescent="0.3">
      <c r="A33" s="7">
        <v>29</v>
      </c>
      <c r="B33" s="28">
        <v>450</v>
      </c>
      <c r="C33" s="7">
        <v>6</v>
      </c>
      <c r="D33" s="7">
        <v>62</v>
      </c>
      <c r="E33" s="16">
        <v>182</v>
      </c>
      <c r="F33" s="17">
        <v>142</v>
      </c>
      <c r="G33" s="18">
        <v>27</v>
      </c>
      <c r="H33" s="17">
        <v>4</v>
      </c>
      <c r="I33" s="19">
        <v>3</v>
      </c>
      <c r="J33" s="11">
        <f t="shared" si="2"/>
        <v>372</v>
      </c>
      <c r="K33" s="12">
        <f t="shared" si="2"/>
        <v>1274</v>
      </c>
      <c r="L33" s="12">
        <f t="shared" si="2"/>
        <v>1087.72</v>
      </c>
      <c r="M33" s="12">
        <f t="shared" si="2"/>
        <v>224.91</v>
      </c>
      <c r="N33" s="12">
        <f t="shared" si="2"/>
        <v>34.64</v>
      </c>
      <c r="O33" s="12">
        <f t="shared" si="3"/>
        <v>30</v>
      </c>
      <c r="P33" s="9">
        <f t="shared" si="0"/>
        <v>426</v>
      </c>
      <c r="Q33" s="12">
        <f t="shared" si="1"/>
        <v>3023.27</v>
      </c>
    </row>
    <row r="34" spans="1:17" ht="15.6" x14ac:dyDescent="0.3">
      <c r="A34" s="7">
        <v>30</v>
      </c>
      <c r="B34" s="28">
        <v>450</v>
      </c>
      <c r="C34" s="7">
        <v>5</v>
      </c>
      <c r="D34" s="7">
        <v>62</v>
      </c>
      <c r="E34" s="16">
        <v>178</v>
      </c>
      <c r="F34" s="17">
        <v>131</v>
      </c>
      <c r="G34" s="18">
        <v>36</v>
      </c>
      <c r="H34" s="17">
        <v>4</v>
      </c>
      <c r="I34" s="19">
        <v>6</v>
      </c>
      <c r="J34" s="11">
        <f t="shared" si="2"/>
        <v>372</v>
      </c>
      <c r="K34" s="12">
        <f t="shared" si="2"/>
        <v>1246</v>
      </c>
      <c r="L34" s="12">
        <f t="shared" si="2"/>
        <v>1003.46</v>
      </c>
      <c r="M34" s="12">
        <f t="shared" si="2"/>
        <v>299.88</v>
      </c>
      <c r="N34" s="12">
        <f t="shared" si="2"/>
        <v>34.64</v>
      </c>
      <c r="O34" s="12">
        <f t="shared" si="3"/>
        <v>25</v>
      </c>
      <c r="P34" s="9">
        <f t="shared" si="0"/>
        <v>422</v>
      </c>
      <c r="Q34" s="12">
        <f t="shared" si="1"/>
        <v>2980.98</v>
      </c>
    </row>
    <row r="35" spans="1:17" ht="15.6" x14ac:dyDescent="0.3">
      <c r="A35" s="7">
        <v>31</v>
      </c>
      <c r="B35" s="28">
        <v>450</v>
      </c>
      <c r="C35" s="7">
        <v>2</v>
      </c>
      <c r="D35" s="7">
        <v>43</v>
      </c>
      <c r="E35" s="16">
        <v>160</v>
      </c>
      <c r="F35" s="17">
        <v>156</v>
      </c>
      <c r="G35" s="18">
        <v>51</v>
      </c>
      <c r="H35" s="17">
        <v>4</v>
      </c>
      <c r="I35" s="19">
        <v>8</v>
      </c>
      <c r="J35" s="11">
        <f t="shared" si="2"/>
        <v>258</v>
      </c>
      <c r="K35" s="12">
        <f t="shared" si="2"/>
        <v>1120</v>
      </c>
      <c r="L35" s="12">
        <f t="shared" si="2"/>
        <v>1194.96</v>
      </c>
      <c r="M35" s="12">
        <f t="shared" si="2"/>
        <v>424.83</v>
      </c>
      <c r="N35" s="12">
        <f t="shared" si="2"/>
        <v>34.64</v>
      </c>
      <c r="O35" s="12">
        <f t="shared" si="3"/>
        <v>10</v>
      </c>
      <c r="P35" s="9">
        <f>SUM(D35:I35)</f>
        <v>422</v>
      </c>
      <c r="Q35" s="12">
        <f>SUM(J35:N35)</f>
        <v>3032.43</v>
      </c>
    </row>
    <row r="36" spans="1:17" x14ac:dyDescent="0.3">
      <c r="A36" s="7" t="s">
        <v>0</v>
      </c>
      <c r="B36" s="7"/>
      <c r="C36" s="7">
        <f>SUM(C5:C35)</f>
        <v>114</v>
      </c>
      <c r="D36" s="7">
        <f t="shared" ref="D36:N36" si="4">SUM(D5:D35)</f>
        <v>2101</v>
      </c>
      <c r="E36" s="7">
        <f t="shared" si="4"/>
        <v>5300</v>
      </c>
      <c r="F36" s="7">
        <f t="shared" si="4"/>
        <v>4087</v>
      </c>
      <c r="G36" s="7">
        <f t="shared" si="4"/>
        <v>1165</v>
      </c>
      <c r="H36" s="7">
        <f t="shared" si="4"/>
        <v>118</v>
      </c>
      <c r="I36" s="7">
        <f t="shared" si="4"/>
        <v>212</v>
      </c>
      <c r="J36" s="7">
        <f t="shared" si="4"/>
        <v>12606</v>
      </c>
      <c r="K36" s="7">
        <f t="shared" si="4"/>
        <v>37100</v>
      </c>
      <c r="L36" s="7">
        <f t="shared" si="4"/>
        <v>31306.42</v>
      </c>
      <c r="M36" s="7">
        <f t="shared" si="4"/>
        <v>9704.4499999999971</v>
      </c>
      <c r="N36" s="7">
        <f t="shared" si="4"/>
        <v>1021.88</v>
      </c>
      <c r="O36" s="7">
        <f>SUM(O5:O35)</f>
        <v>570</v>
      </c>
      <c r="P36" s="21">
        <f t="shared" ref="P36:Q36" si="5">SUM(P5:P35)</f>
        <v>13095</v>
      </c>
      <c r="Q36" s="21">
        <f t="shared" si="5"/>
        <v>92727.75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5814-FAFC-4805-92A8-DD7E44E75B2C}">
  <dimension ref="A1:W98"/>
  <sheetViews>
    <sheetView workbookViewId="0">
      <selection activeCell="T13" sqref="T13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9.44140625" customWidth="1"/>
    <col min="10" max="10" width="10.21875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20" ht="15" thickBot="1" x14ac:dyDescent="0.35">
      <c r="C1" s="22" t="s">
        <v>33</v>
      </c>
      <c r="D1" s="23"/>
      <c r="E1" s="23"/>
      <c r="F1" s="23"/>
      <c r="G1" s="24"/>
      <c r="H1" s="25"/>
      <c r="I1" s="26"/>
    </row>
    <row r="2" spans="1:20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20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</v>
      </c>
      <c r="K3" s="12">
        <v>7</v>
      </c>
      <c r="L3" s="12">
        <v>7.66</v>
      </c>
      <c r="M3" s="12">
        <v>8.33</v>
      </c>
      <c r="N3" s="12">
        <v>8.66</v>
      </c>
      <c r="O3" s="12">
        <v>5</v>
      </c>
      <c r="P3" s="9" t="s">
        <v>18</v>
      </c>
      <c r="Q3" s="9" t="s">
        <v>19</v>
      </c>
    </row>
    <row r="4" spans="1:20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20" x14ac:dyDescent="0.3">
      <c r="A5" s="7">
        <v>1</v>
      </c>
      <c r="B5" s="7">
        <v>457</v>
      </c>
      <c r="C5" s="7">
        <v>7</v>
      </c>
      <c r="D5" s="7">
        <v>85</v>
      </c>
      <c r="E5" s="16">
        <v>192</v>
      </c>
      <c r="F5" s="17">
        <v>120</v>
      </c>
      <c r="G5" s="18">
        <v>17</v>
      </c>
      <c r="H5" s="17">
        <v>2</v>
      </c>
      <c r="I5" s="19">
        <v>7</v>
      </c>
      <c r="J5" s="11">
        <f>D5*J$3</f>
        <v>510</v>
      </c>
      <c r="K5" s="12">
        <f>E5*K$3</f>
        <v>1344</v>
      </c>
      <c r="L5" s="12">
        <f>F5*L$3</f>
        <v>919.2</v>
      </c>
      <c r="M5" s="12">
        <f>G5*M$3</f>
        <v>141.61000000000001</v>
      </c>
      <c r="N5" s="12">
        <f>H5*N$3</f>
        <v>17.32</v>
      </c>
      <c r="O5" s="12">
        <f>C5*O$3</f>
        <v>35</v>
      </c>
      <c r="P5" s="9">
        <f t="shared" ref="P5:P34" si="0">SUM(C5:I5)</f>
        <v>430</v>
      </c>
      <c r="Q5" s="12">
        <f t="shared" ref="Q5:Q34" si="1">SUM(J5:O5)</f>
        <v>2967.13</v>
      </c>
    </row>
    <row r="6" spans="1:20" x14ac:dyDescent="0.3">
      <c r="A6" s="7">
        <v>2</v>
      </c>
      <c r="B6" s="7">
        <v>457</v>
      </c>
      <c r="C6" s="7">
        <v>7</v>
      </c>
      <c r="D6" s="7">
        <v>79</v>
      </c>
      <c r="E6" s="16">
        <v>171</v>
      </c>
      <c r="F6" s="17">
        <v>134</v>
      </c>
      <c r="G6" s="18">
        <v>30</v>
      </c>
      <c r="H6" s="17">
        <v>2</v>
      </c>
      <c r="I6" s="19">
        <v>4</v>
      </c>
      <c r="J6" s="11">
        <f t="shared" ref="J6:N35" si="2">D6*J$3</f>
        <v>474</v>
      </c>
      <c r="K6" s="12">
        <f t="shared" si="2"/>
        <v>1197</v>
      </c>
      <c r="L6" s="12">
        <f t="shared" si="2"/>
        <v>1026.44</v>
      </c>
      <c r="M6" s="12">
        <f t="shared" si="2"/>
        <v>249.9</v>
      </c>
      <c r="N6" s="12">
        <f t="shared" si="2"/>
        <v>17.32</v>
      </c>
      <c r="O6" s="12">
        <f t="shared" ref="O6:O35" si="3">C6*O$3</f>
        <v>35</v>
      </c>
      <c r="P6" s="9">
        <f t="shared" si="0"/>
        <v>427</v>
      </c>
      <c r="Q6" s="12">
        <f t="shared" si="1"/>
        <v>2999.6600000000003</v>
      </c>
    </row>
    <row r="7" spans="1:20" x14ac:dyDescent="0.3">
      <c r="A7" s="7">
        <v>3</v>
      </c>
      <c r="B7" s="7">
        <v>457</v>
      </c>
      <c r="C7" s="7">
        <v>7</v>
      </c>
      <c r="D7" s="7">
        <v>91</v>
      </c>
      <c r="E7" s="16">
        <v>186</v>
      </c>
      <c r="F7" s="17">
        <v>120</v>
      </c>
      <c r="G7" s="18">
        <v>23</v>
      </c>
      <c r="H7" s="17">
        <v>3</v>
      </c>
      <c r="I7" s="19">
        <v>6</v>
      </c>
      <c r="J7" s="11">
        <f t="shared" si="2"/>
        <v>546</v>
      </c>
      <c r="K7" s="12">
        <f t="shared" si="2"/>
        <v>1302</v>
      </c>
      <c r="L7" s="12">
        <f t="shared" si="2"/>
        <v>919.2</v>
      </c>
      <c r="M7" s="12">
        <f t="shared" si="2"/>
        <v>191.59</v>
      </c>
      <c r="N7" s="12">
        <f t="shared" si="2"/>
        <v>25.98</v>
      </c>
      <c r="O7" s="12">
        <f t="shared" si="3"/>
        <v>35</v>
      </c>
      <c r="P7" s="9">
        <f t="shared" si="0"/>
        <v>436</v>
      </c>
      <c r="Q7" s="12">
        <f t="shared" si="1"/>
        <v>3019.77</v>
      </c>
    </row>
    <row r="8" spans="1:20" x14ac:dyDescent="0.3">
      <c r="A8" s="7">
        <v>4</v>
      </c>
      <c r="B8" s="7">
        <v>457</v>
      </c>
      <c r="C8" s="7">
        <v>6</v>
      </c>
      <c r="D8" s="7">
        <v>99</v>
      </c>
      <c r="E8" s="16">
        <v>189</v>
      </c>
      <c r="F8" s="17">
        <v>121</v>
      </c>
      <c r="G8" s="18">
        <v>13</v>
      </c>
      <c r="H8" s="17">
        <v>1</v>
      </c>
      <c r="I8" s="19">
        <v>3</v>
      </c>
      <c r="J8" s="11">
        <f t="shared" si="2"/>
        <v>594</v>
      </c>
      <c r="K8" s="12">
        <f t="shared" si="2"/>
        <v>1323</v>
      </c>
      <c r="L8" s="12">
        <f t="shared" si="2"/>
        <v>926.86</v>
      </c>
      <c r="M8" s="12">
        <f t="shared" si="2"/>
        <v>108.29</v>
      </c>
      <c r="N8" s="12">
        <f t="shared" si="2"/>
        <v>8.66</v>
      </c>
      <c r="O8" s="12">
        <f t="shared" si="3"/>
        <v>30</v>
      </c>
      <c r="P8" s="9">
        <f t="shared" si="0"/>
        <v>432</v>
      </c>
      <c r="Q8" s="12">
        <f t="shared" si="1"/>
        <v>2990.81</v>
      </c>
    </row>
    <row r="9" spans="1:20" x14ac:dyDescent="0.3">
      <c r="A9" s="7">
        <v>5</v>
      </c>
      <c r="B9" s="7">
        <v>457</v>
      </c>
      <c r="C9" s="7">
        <v>5</v>
      </c>
      <c r="D9" s="7">
        <v>43</v>
      </c>
      <c r="E9" s="16">
        <v>138</v>
      </c>
      <c r="F9" s="17">
        <v>169</v>
      </c>
      <c r="G9" s="18">
        <v>71</v>
      </c>
      <c r="H9" s="17">
        <v>8</v>
      </c>
      <c r="I9" s="19">
        <v>7</v>
      </c>
      <c r="J9" s="11">
        <f t="shared" si="2"/>
        <v>258</v>
      </c>
      <c r="K9" s="12">
        <f t="shared" si="2"/>
        <v>966</v>
      </c>
      <c r="L9" s="12">
        <f t="shared" si="2"/>
        <v>1294.54</v>
      </c>
      <c r="M9" s="12">
        <f t="shared" si="2"/>
        <v>591.42999999999995</v>
      </c>
      <c r="N9" s="12">
        <f t="shared" si="2"/>
        <v>69.28</v>
      </c>
      <c r="O9" s="12">
        <f t="shared" si="3"/>
        <v>25</v>
      </c>
      <c r="P9" s="9">
        <f t="shared" si="0"/>
        <v>441</v>
      </c>
      <c r="Q9" s="12">
        <f t="shared" si="1"/>
        <v>3204.25</v>
      </c>
      <c r="T9" s="7"/>
    </row>
    <row r="10" spans="1:20" x14ac:dyDescent="0.3">
      <c r="A10" s="7">
        <v>6</v>
      </c>
      <c r="B10" s="7">
        <v>457</v>
      </c>
      <c r="C10" s="27">
        <v>5</v>
      </c>
      <c r="D10" s="7">
        <v>56</v>
      </c>
      <c r="E10" s="16">
        <v>180</v>
      </c>
      <c r="F10" s="17">
        <v>139</v>
      </c>
      <c r="G10" s="18">
        <v>52</v>
      </c>
      <c r="H10" s="17">
        <v>4</v>
      </c>
      <c r="I10" s="19">
        <v>2</v>
      </c>
      <c r="J10" s="11">
        <f t="shared" si="2"/>
        <v>336</v>
      </c>
      <c r="K10" s="12">
        <f t="shared" si="2"/>
        <v>1260</v>
      </c>
      <c r="L10" s="12">
        <f t="shared" si="2"/>
        <v>1064.74</v>
      </c>
      <c r="M10" s="12">
        <f t="shared" si="2"/>
        <v>433.16</v>
      </c>
      <c r="N10" s="12">
        <f t="shared" si="2"/>
        <v>34.64</v>
      </c>
      <c r="O10" s="12">
        <f t="shared" si="3"/>
        <v>25</v>
      </c>
      <c r="P10" s="20">
        <f t="shared" si="0"/>
        <v>438</v>
      </c>
      <c r="Q10" s="12">
        <f>SUM(J10:P10)</f>
        <v>3591.5399999999995</v>
      </c>
    </row>
    <row r="11" spans="1:20" x14ac:dyDescent="0.3">
      <c r="A11" s="7">
        <v>7</v>
      </c>
      <c r="B11" s="7">
        <v>457</v>
      </c>
      <c r="C11" s="7">
        <v>4</v>
      </c>
      <c r="D11" s="7">
        <v>50</v>
      </c>
      <c r="E11" s="16">
        <v>169</v>
      </c>
      <c r="F11" s="17">
        <v>130</v>
      </c>
      <c r="G11" s="18">
        <v>65</v>
      </c>
      <c r="H11" s="17">
        <v>4</v>
      </c>
      <c r="I11" s="19">
        <v>5</v>
      </c>
      <c r="J11" s="11">
        <f t="shared" si="2"/>
        <v>300</v>
      </c>
      <c r="K11" s="12">
        <f t="shared" si="2"/>
        <v>1183</v>
      </c>
      <c r="L11" s="12">
        <f t="shared" si="2"/>
        <v>995.80000000000007</v>
      </c>
      <c r="M11" s="12">
        <f t="shared" si="2"/>
        <v>541.45000000000005</v>
      </c>
      <c r="N11" s="12">
        <f t="shared" si="2"/>
        <v>34.64</v>
      </c>
      <c r="O11" s="12">
        <f t="shared" si="3"/>
        <v>20</v>
      </c>
      <c r="P11" s="9">
        <f t="shared" si="0"/>
        <v>427</v>
      </c>
      <c r="Q11" s="12">
        <f t="shared" si="1"/>
        <v>3074.89</v>
      </c>
    </row>
    <row r="12" spans="1:20" x14ac:dyDescent="0.3">
      <c r="A12" s="7">
        <v>8</v>
      </c>
      <c r="B12" s="7">
        <v>457</v>
      </c>
      <c r="C12" s="7">
        <v>5</v>
      </c>
      <c r="D12" s="7">
        <v>50</v>
      </c>
      <c r="E12" s="16">
        <v>154</v>
      </c>
      <c r="F12" s="17">
        <v>144</v>
      </c>
      <c r="G12" s="18">
        <v>71</v>
      </c>
      <c r="H12" s="17">
        <v>5</v>
      </c>
      <c r="I12" s="19">
        <v>3</v>
      </c>
      <c r="J12" s="11">
        <f t="shared" si="2"/>
        <v>300</v>
      </c>
      <c r="K12" s="12">
        <f t="shared" si="2"/>
        <v>1078</v>
      </c>
      <c r="L12" s="12">
        <f t="shared" si="2"/>
        <v>1103.04</v>
      </c>
      <c r="M12" s="12">
        <f t="shared" si="2"/>
        <v>591.42999999999995</v>
      </c>
      <c r="N12" s="12">
        <f t="shared" si="2"/>
        <v>43.3</v>
      </c>
      <c r="O12" s="12">
        <f t="shared" si="3"/>
        <v>25</v>
      </c>
      <c r="P12" s="9">
        <f t="shared" si="0"/>
        <v>432</v>
      </c>
      <c r="Q12" s="12">
        <f t="shared" si="1"/>
        <v>3140.77</v>
      </c>
    </row>
    <row r="13" spans="1:20" x14ac:dyDescent="0.3">
      <c r="A13" s="7">
        <v>9</v>
      </c>
      <c r="B13" s="7">
        <v>457</v>
      </c>
      <c r="C13" s="7">
        <v>5</v>
      </c>
      <c r="D13" s="7">
        <v>60</v>
      </c>
      <c r="E13" s="16">
        <v>172</v>
      </c>
      <c r="F13" s="17">
        <v>142</v>
      </c>
      <c r="G13" s="18">
        <v>55</v>
      </c>
      <c r="H13" s="17">
        <v>4</v>
      </c>
      <c r="I13" s="19">
        <v>6</v>
      </c>
      <c r="J13" s="11">
        <f t="shared" si="2"/>
        <v>360</v>
      </c>
      <c r="K13" s="12">
        <f t="shared" si="2"/>
        <v>1204</v>
      </c>
      <c r="L13" s="12">
        <f t="shared" si="2"/>
        <v>1087.72</v>
      </c>
      <c r="M13" s="12">
        <f t="shared" si="2"/>
        <v>458.15</v>
      </c>
      <c r="N13" s="12">
        <f t="shared" si="2"/>
        <v>34.64</v>
      </c>
      <c r="O13" s="12">
        <f t="shared" si="3"/>
        <v>25</v>
      </c>
      <c r="P13" s="9">
        <f t="shared" si="0"/>
        <v>444</v>
      </c>
      <c r="Q13" s="12">
        <f t="shared" si="1"/>
        <v>3169.51</v>
      </c>
    </row>
    <row r="14" spans="1:20" x14ac:dyDescent="0.3">
      <c r="A14" s="7">
        <v>10</v>
      </c>
      <c r="B14" s="7">
        <v>457</v>
      </c>
      <c r="C14" s="7">
        <v>4</v>
      </c>
      <c r="D14" s="7">
        <v>31</v>
      </c>
      <c r="E14" s="16">
        <v>162</v>
      </c>
      <c r="F14" s="17">
        <v>161</v>
      </c>
      <c r="G14" s="18">
        <v>66</v>
      </c>
      <c r="H14" s="17">
        <v>6</v>
      </c>
      <c r="I14" s="19">
        <v>8</v>
      </c>
      <c r="J14" s="11">
        <f t="shared" si="2"/>
        <v>186</v>
      </c>
      <c r="K14" s="12">
        <f t="shared" si="2"/>
        <v>1134</v>
      </c>
      <c r="L14" s="12">
        <f t="shared" si="2"/>
        <v>1233.26</v>
      </c>
      <c r="M14" s="12">
        <f t="shared" si="2"/>
        <v>549.78</v>
      </c>
      <c r="N14" s="12">
        <f t="shared" si="2"/>
        <v>51.96</v>
      </c>
      <c r="O14" s="12">
        <f t="shared" si="3"/>
        <v>20</v>
      </c>
      <c r="P14" s="9">
        <f t="shared" si="0"/>
        <v>438</v>
      </c>
      <c r="Q14" s="12">
        <f t="shared" si="1"/>
        <v>3175</v>
      </c>
    </row>
    <row r="15" spans="1:20" x14ac:dyDescent="0.3">
      <c r="A15" s="7">
        <v>11</v>
      </c>
      <c r="B15" s="7">
        <v>457</v>
      </c>
      <c r="C15" s="7">
        <v>2</v>
      </c>
      <c r="D15" s="7">
        <v>54</v>
      </c>
      <c r="E15" s="16">
        <v>160</v>
      </c>
      <c r="F15" s="17">
        <v>138</v>
      </c>
      <c r="G15" s="18">
        <v>58</v>
      </c>
      <c r="H15" s="17">
        <v>8</v>
      </c>
      <c r="I15" s="19">
        <v>10</v>
      </c>
      <c r="J15" s="11">
        <f>D15*J$3</f>
        <v>324</v>
      </c>
      <c r="K15" s="12">
        <f t="shared" si="2"/>
        <v>1120</v>
      </c>
      <c r="L15" s="12">
        <f t="shared" si="2"/>
        <v>1057.08</v>
      </c>
      <c r="M15" s="12">
        <f t="shared" si="2"/>
        <v>483.14</v>
      </c>
      <c r="N15" s="12">
        <f t="shared" si="2"/>
        <v>69.28</v>
      </c>
      <c r="O15" s="12">
        <f t="shared" si="3"/>
        <v>10</v>
      </c>
      <c r="P15" s="9">
        <f t="shared" si="0"/>
        <v>430</v>
      </c>
      <c r="Q15" s="12">
        <f t="shared" si="1"/>
        <v>3063.5</v>
      </c>
    </row>
    <row r="16" spans="1:20" x14ac:dyDescent="0.3">
      <c r="A16" s="7">
        <v>12</v>
      </c>
      <c r="B16" s="7">
        <v>457</v>
      </c>
      <c r="C16" s="7">
        <v>4</v>
      </c>
      <c r="D16" s="7">
        <v>40</v>
      </c>
      <c r="E16" s="16">
        <v>159</v>
      </c>
      <c r="F16" s="17">
        <v>153</v>
      </c>
      <c r="G16" s="18">
        <v>57</v>
      </c>
      <c r="H16" s="17">
        <v>6</v>
      </c>
      <c r="I16" s="19">
        <v>9</v>
      </c>
      <c r="J16" s="11">
        <f t="shared" si="2"/>
        <v>240</v>
      </c>
      <c r="K16" s="12">
        <f t="shared" si="2"/>
        <v>1113</v>
      </c>
      <c r="L16" s="12">
        <f t="shared" si="2"/>
        <v>1171.98</v>
      </c>
      <c r="M16" s="12">
        <f t="shared" si="2"/>
        <v>474.81</v>
      </c>
      <c r="N16" s="12">
        <f t="shared" si="2"/>
        <v>51.96</v>
      </c>
      <c r="O16" s="12">
        <f t="shared" si="3"/>
        <v>20</v>
      </c>
      <c r="P16" s="9">
        <f t="shared" si="0"/>
        <v>428</v>
      </c>
      <c r="Q16" s="12">
        <f t="shared" si="1"/>
        <v>3071.75</v>
      </c>
    </row>
    <row r="17" spans="1:23" x14ac:dyDescent="0.3">
      <c r="A17" s="7">
        <v>13</v>
      </c>
      <c r="B17" s="7">
        <v>457</v>
      </c>
      <c r="C17" s="7">
        <v>2</v>
      </c>
      <c r="D17" s="7">
        <v>45</v>
      </c>
      <c r="E17" s="16">
        <v>144</v>
      </c>
      <c r="F17" s="17">
        <v>161</v>
      </c>
      <c r="G17" s="18">
        <v>62</v>
      </c>
      <c r="H17" s="17">
        <v>3</v>
      </c>
      <c r="I17" s="19">
        <v>12</v>
      </c>
      <c r="J17" s="11">
        <f t="shared" si="2"/>
        <v>270</v>
      </c>
      <c r="K17" s="12">
        <f t="shared" si="2"/>
        <v>1008</v>
      </c>
      <c r="L17" s="12">
        <f t="shared" si="2"/>
        <v>1233.26</v>
      </c>
      <c r="M17" s="12">
        <f t="shared" si="2"/>
        <v>516.46</v>
      </c>
      <c r="N17" s="12">
        <f t="shared" si="2"/>
        <v>25.98</v>
      </c>
      <c r="O17" s="12">
        <f t="shared" si="3"/>
        <v>10</v>
      </c>
      <c r="P17" s="9">
        <f t="shared" si="0"/>
        <v>429</v>
      </c>
      <c r="Q17" s="12">
        <f t="shared" si="1"/>
        <v>3063.7000000000003</v>
      </c>
    </row>
    <row r="18" spans="1:23" ht="15.6" x14ac:dyDescent="0.3">
      <c r="A18" s="7">
        <v>14</v>
      </c>
      <c r="B18" s="28">
        <v>455</v>
      </c>
      <c r="C18" s="7">
        <v>3</v>
      </c>
      <c r="D18" s="7">
        <v>40</v>
      </c>
      <c r="E18" s="16">
        <v>177</v>
      </c>
      <c r="F18" s="17">
        <v>156</v>
      </c>
      <c r="G18" s="18">
        <v>46</v>
      </c>
      <c r="H18" s="17">
        <v>5</v>
      </c>
      <c r="I18" s="19">
        <v>3</v>
      </c>
      <c r="J18" s="11">
        <f t="shared" si="2"/>
        <v>240</v>
      </c>
      <c r="K18" s="12">
        <f t="shared" si="2"/>
        <v>1239</v>
      </c>
      <c r="L18" s="12">
        <f t="shared" si="2"/>
        <v>1194.96</v>
      </c>
      <c r="M18" s="12">
        <f t="shared" si="2"/>
        <v>383.18</v>
      </c>
      <c r="N18" s="12">
        <f t="shared" si="2"/>
        <v>43.3</v>
      </c>
      <c r="O18" s="12">
        <f t="shared" si="3"/>
        <v>15</v>
      </c>
      <c r="P18" s="9">
        <f t="shared" si="0"/>
        <v>430</v>
      </c>
      <c r="Q18" s="12">
        <f t="shared" si="1"/>
        <v>3115.44</v>
      </c>
    </row>
    <row r="19" spans="1:23" ht="15.6" x14ac:dyDescent="0.3">
      <c r="A19" s="7">
        <v>15</v>
      </c>
      <c r="B19" s="28">
        <v>455</v>
      </c>
      <c r="C19" s="7">
        <v>1</v>
      </c>
      <c r="D19" s="7">
        <v>51</v>
      </c>
      <c r="E19" s="16">
        <v>148</v>
      </c>
      <c r="F19" s="17">
        <v>161</v>
      </c>
      <c r="G19" s="18">
        <v>63</v>
      </c>
      <c r="H19" s="17">
        <v>5</v>
      </c>
      <c r="I19" s="19">
        <v>5</v>
      </c>
      <c r="J19" s="11">
        <f t="shared" si="2"/>
        <v>306</v>
      </c>
      <c r="K19" s="12">
        <f t="shared" si="2"/>
        <v>1036</v>
      </c>
      <c r="L19" s="12">
        <f t="shared" si="2"/>
        <v>1233.26</v>
      </c>
      <c r="M19" s="12">
        <f t="shared" si="2"/>
        <v>524.79</v>
      </c>
      <c r="N19" s="12">
        <f t="shared" si="2"/>
        <v>43.3</v>
      </c>
      <c r="O19" s="12">
        <f t="shared" si="3"/>
        <v>5</v>
      </c>
      <c r="P19" s="9">
        <f t="shared" si="0"/>
        <v>434</v>
      </c>
      <c r="Q19" s="12">
        <f t="shared" si="1"/>
        <v>3148.3500000000004</v>
      </c>
      <c r="W19" s="7"/>
    </row>
    <row r="20" spans="1:23" ht="15.6" x14ac:dyDescent="0.3">
      <c r="A20" s="7">
        <v>16</v>
      </c>
      <c r="B20" s="28">
        <v>455</v>
      </c>
      <c r="C20" s="7">
        <v>5</v>
      </c>
      <c r="D20" s="7">
        <v>75</v>
      </c>
      <c r="E20" s="16">
        <v>175</v>
      </c>
      <c r="F20" s="17">
        <v>132</v>
      </c>
      <c r="G20" s="18">
        <v>36</v>
      </c>
      <c r="H20" s="17">
        <v>7</v>
      </c>
      <c r="I20" s="19">
        <v>5</v>
      </c>
      <c r="J20" s="11">
        <f t="shared" si="2"/>
        <v>450</v>
      </c>
      <c r="K20" s="12">
        <f t="shared" si="2"/>
        <v>1225</v>
      </c>
      <c r="L20" s="12">
        <f t="shared" si="2"/>
        <v>1011.12</v>
      </c>
      <c r="M20" s="12">
        <f t="shared" si="2"/>
        <v>299.88</v>
      </c>
      <c r="N20" s="12">
        <f t="shared" si="2"/>
        <v>60.620000000000005</v>
      </c>
      <c r="O20" s="12">
        <f t="shared" si="3"/>
        <v>25</v>
      </c>
      <c r="P20" s="9">
        <f t="shared" si="0"/>
        <v>435</v>
      </c>
      <c r="Q20" s="12">
        <f t="shared" si="1"/>
        <v>3071.62</v>
      </c>
      <c r="W20" s="7"/>
    </row>
    <row r="21" spans="1:23" ht="15.6" x14ac:dyDescent="0.3">
      <c r="A21" s="7">
        <v>17</v>
      </c>
      <c r="B21" s="28">
        <v>455</v>
      </c>
      <c r="C21" s="7">
        <v>2</v>
      </c>
      <c r="D21" s="7">
        <v>39</v>
      </c>
      <c r="E21" s="16">
        <v>145</v>
      </c>
      <c r="F21" s="17">
        <v>164</v>
      </c>
      <c r="G21" s="18">
        <v>63</v>
      </c>
      <c r="H21" s="17">
        <v>6</v>
      </c>
      <c r="I21" s="19">
        <v>5</v>
      </c>
      <c r="J21" s="11">
        <f t="shared" si="2"/>
        <v>234</v>
      </c>
      <c r="K21" s="12">
        <f t="shared" si="2"/>
        <v>1015</v>
      </c>
      <c r="L21" s="12">
        <f t="shared" si="2"/>
        <v>1256.24</v>
      </c>
      <c r="M21" s="12">
        <f t="shared" si="2"/>
        <v>524.79</v>
      </c>
      <c r="N21" s="12">
        <f t="shared" si="2"/>
        <v>51.96</v>
      </c>
      <c r="O21" s="12">
        <f t="shared" si="3"/>
        <v>10</v>
      </c>
      <c r="P21" s="9">
        <f t="shared" si="0"/>
        <v>424</v>
      </c>
      <c r="Q21" s="12">
        <f t="shared" si="1"/>
        <v>3091.99</v>
      </c>
      <c r="W21" s="7"/>
    </row>
    <row r="22" spans="1:23" ht="15.6" x14ac:dyDescent="0.3">
      <c r="A22" s="7">
        <v>18</v>
      </c>
      <c r="B22" s="28">
        <v>455</v>
      </c>
      <c r="C22" s="7">
        <v>2</v>
      </c>
      <c r="D22" s="7">
        <v>43</v>
      </c>
      <c r="E22" s="16">
        <v>158</v>
      </c>
      <c r="F22" s="17">
        <v>152</v>
      </c>
      <c r="G22" s="18">
        <v>64</v>
      </c>
      <c r="H22" s="17">
        <v>5</v>
      </c>
      <c r="I22" s="19">
        <v>2</v>
      </c>
      <c r="J22" s="11">
        <f t="shared" si="2"/>
        <v>258</v>
      </c>
      <c r="K22" s="12">
        <f t="shared" si="2"/>
        <v>1106</v>
      </c>
      <c r="L22" s="12">
        <f t="shared" si="2"/>
        <v>1164.32</v>
      </c>
      <c r="M22" s="12">
        <f t="shared" si="2"/>
        <v>533.12</v>
      </c>
      <c r="N22" s="12">
        <f t="shared" si="2"/>
        <v>43.3</v>
      </c>
      <c r="O22" s="12">
        <f t="shared" si="3"/>
        <v>10</v>
      </c>
      <c r="P22" s="9">
        <f t="shared" si="0"/>
        <v>426</v>
      </c>
      <c r="Q22" s="12">
        <f t="shared" si="1"/>
        <v>3114.74</v>
      </c>
      <c r="W22" s="7"/>
    </row>
    <row r="23" spans="1:23" ht="15.6" x14ac:dyDescent="0.3">
      <c r="A23" s="7">
        <v>19</v>
      </c>
      <c r="B23" s="28">
        <v>455</v>
      </c>
      <c r="C23" s="7">
        <v>0</v>
      </c>
      <c r="D23" s="7">
        <v>90</v>
      </c>
      <c r="E23" s="16">
        <v>187</v>
      </c>
      <c r="F23" s="17">
        <v>116</v>
      </c>
      <c r="G23" s="18">
        <v>27</v>
      </c>
      <c r="H23" s="17">
        <v>3</v>
      </c>
      <c r="I23" s="19">
        <v>5</v>
      </c>
      <c r="J23" s="11">
        <f t="shared" si="2"/>
        <v>540</v>
      </c>
      <c r="K23" s="12">
        <f t="shared" si="2"/>
        <v>1309</v>
      </c>
      <c r="L23" s="12">
        <f t="shared" si="2"/>
        <v>888.56000000000006</v>
      </c>
      <c r="M23" s="12">
        <f t="shared" si="2"/>
        <v>224.91</v>
      </c>
      <c r="N23" s="12">
        <f t="shared" si="2"/>
        <v>25.98</v>
      </c>
      <c r="O23" s="12">
        <f t="shared" si="3"/>
        <v>0</v>
      </c>
      <c r="P23" s="9">
        <f t="shared" si="0"/>
        <v>428</v>
      </c>
      <c r="Q23" s="12">
        <f t="shared" si="1"/>
        <v>2988.45</v>
      </c>
    </row>
    <row r="24" spans="1:23" ht="15.6" x14ac:dyDescent="0.3">
      <c r="A24" s="7">
        <v>20</v>
      </c>
      <c r="B24" s="28">
        <v>455</v>
      </c>
      <c r="C24" s="7">
        <v>2</v>
      </c>
      <c r="D24" s="7">
        <v>65</v>
      </c>
      <c r="E24" s="16">
        <v>180</v>
      </c>
      <c r="F24" s="17">
        <v>140</v>
      </c>
      <c r="G24" s="18">
        <v>30</v>
      </c>
      <c r="H24" s="17">
        <v>5</v>
      </c>
      <c r="I24" s="19">
        <v>6</v>
      </c>
      <c r="J24" s="11">
        <f t="shared" si="2"/>
        <v>390</v>
      </c>
      <c r="K24" s="12">
        <f t="shared" si="2"/>
        <v>1260</v>
      </c>
      <c r="L24" s="12">
        <f t="shared" si="2"/>
        <v>1072.4000000000001</v>
      </c>
      <c r="M24" s="12">
        <f t="shared" si="2"/>
        <v>249.9</v>
      </c>
      <c r="N24" s="12">
        <f t="shared" si="2"/>
        <v>43.3</v>
      </c>
      <c r="O24" s="12">
        <f t="shared" si="3"/>
        <v>10</v>
      </c>
      <c r="P24" s="9">
        <f t="shared" si="0"/>
        <v>428</v>
      </c>
      <c r="Q24" s="12">
        <f t="shared" si="1"/>
        <v>3025.6000000000004</v>
      </c>
    </row>
    <row r="25" spans="1:23" ht="15.6" x14ac:dyDescent="0.3">
      <c r="A25" s="7">
        <v>21</v>
      </c>
      <c r="B25" s="28">
        <v>455</v>
      </c>
      <c r="C25" s="7">
        <v>2</v>
      </c>
      <c r="D25" s="7">
        <v>60</v>
      </c>
      <c r="E25" s="16">
        <v>190</v>
      </c>
      <c r="F25" s="17">
        <v>130</v>
      </c>
      <c r="G25" s="18">
        <v>48</v>
      </c>
      <c r="H25" s="17">
        <v>2</v>
      </c>
      <c r="I25" s="19">
        <v>3</v>
      </c>
      <c r="J25" s="11">
        <f t="shared" si="2"/>
        <v>360</v>
      </c>
      <c r="K25" s="12">
        <f t="shared" si="2"/>
        <v>1330</v>
      </c>
      <c r="L25" s="12">
        <f t="shared" si="2"/>
        <v>995.80000000000007</v>
      </c>
      <c r="M25" s="12">
        <f t="shared" si="2"/>
        <v>399.84000000000003</v>
      </c>
      <c r="N25" s="12">
        <f t="shared" si="2"/>
        <v>17.32</v>
      </c>
      <c r="O25" s="12">
        <f t="shared" si="3"/>
        <v>10</v>
      </c>
      <c r="P25" s="9">
        <f t="shared" si="0"/>
        <v>435</v>
      </c>
      <c r="Q25" s="12">
        <f t="shared" si="1"/>
        <v>3112.9600000000005</v>
      </c>
    </row>
    <row r="26" spans="1:23" ht="15.6" x14ac:dyDescent="0.3">
      <c r="A26" s="7">
        <v>22</v>
      </c>
      <c r="B26" s="28">
        <v>455</v>
      </c>
      <c r="C26" s="7">
        <v>2</v>
      </c>
      <c r="D26" s="7">
        <v>51</v>
      </c>
      <c r="E26" s="16">
        <v>191</v>
      </c>
      <c r="F26" s="17">
        <v>135</v>
      </c>
      <c r="G26" s="18">
        <v>48</v>
      </c>
      <c r="H26" s="17">
        <v>2</v>
      </c>
      <c r="I26" s="19">
        <v>3</v>
      </c>
      <c r="J26" s="11">
        <f t="shared" si="2"/>
        <v>306</v>
      </c>
      <c r="K26" s="12">
        <f t="shared" si="2"/>
        <v>1337</v>
      </c>
      <c r="L26" s="12">
        <f t="shared" si="2"/>
        <v>1034.0999999999999</v>
      </c>
      <c r="M26" s="12">
        <f t="shared" si="2"/>
        <v>399.84000000000003</v>
      </c>
      <c r="N26" s="12">
        <f t="shared" si="2"/>
        <v>17.32</v>
      </c>
      <c r="O26" s="12">
        <f t="shared" si="3"/>
        <v>10</v>
      </c>
      <c r="P26" s="9">
        <f t="shared" si="0"/>
        <v>432</v>
      </c>
      <c r="Q26" s="12">
        <f t="shared" si="1"/>
        <v>3104.26</v>
      </c>
    </row>
    <row r="27" spans="1:23" ht="15.6" x14ac:dyDescent="0.3">
      <c r="A27" s="7">
        <v>23</v>
      </c>
      <c r="B27" s="28">
        <v>455</v>
      </c>
      <c r="C27" s="7">
        <v>0</v>
      </c>
      <c r="D27" s="7">
        <v>91</v>
      </c>
      <c r="E27" s="16">
        <v>185</v>
      </c>
      <c r="F27" s="17">
        <v>124</v>
      </c>
      <c r="G27" s="18">
        <v>21</v>
      </c>
      <c r="H27" s="17">
        <v>3</v>
      </c>
      <c r="I27" s="19">
        <v>8</v>
      </c>
      <c r="J27" s="11">
        <f t="shared" si="2"/>
        <v>546</v>
      </c>
      <c r="K27" s="12">
        <f t="shared" si="2"/>
        <v>1295</v>
      </c>
      <c r="L27" s="12">
        <f t="shared" si="2"/>
        <v>949.84</v>
      </c>
      <c r="M27" s="12">
        <f t="shared" si="2"/>
        <v>174.93</v>
      </c>
      <c r="N27" s="12">
        <f t="shared" si="2"/>
        <v>25.98</v>
      </c>
      <c r="O27" s="12">
        <f t="shared" si="3"/>
        <v>0</v>
      </c>
      <c r="P27" s="9">
        <f t="shared" si="0"/>
        <v>432</v>
      </c>
      <c r="Q27" s="12">
        <f t="shared" si="1"/>
        <v>2991.75</v>
      </c>
    </row>
    <row r="28" spans="1:23" ht="15.6" x14ac:dyDescent="0.3">
      <c r="A28" s="7">
        <v>24</v>
      </c>
      <c r="B28" s="28">
        <v>455</v>
      </c>
      <c r="C28" s="7">
        <v>5</v>
      </c>
      <c r="D28" s="7">
        <v>85</v>
      </c>
      <c r="E28" s="16">
        <v>178</v>
      </c>
      <c r="F28" s="17">
        <v>120</v>
      </c>
      <c r="G28" s="18">
        <v>32</v>
      </c>
      <c r="H28" s="17">
        <v>5</v>
      </c>
      <c r="I28" s="19">
        <v>6</v>
      </c>
      <c r="J28" s="11">
        <f t="shared" si="2"/>
        <v>510</v>
      </c>
      <c r="K28" s="12">
        <f t="shared" si="2"/>
        <v>1246</v>
      </c>
      <c r="L28" s="12">
        <f t="shared" si="2"/>
        <v>919.2</v>
      </c>
      <c r="M28" s="12">
        <f t="shared" si="2"/>
        <v>266.56</v>
      </c>
      <c r="N28" s="12">
        <f t="shared" si="2"/>
        <v>43.3</v>
      </c>
      <c r="O28" s="12">
        <f t="shared" si="3"/>
        <v>25</v>
      </c>
      <c r="P28" s="9">
        <f t="shared" si="0"/>
        <v>431</v>
      </c>
      <c r="Q28" s="12">
        <f t="shared" si="1"/>
        <v>3010.06</v>
      </c>
    </row>
    <row r="29" spans="1:23" ht="15.6" x14ac:dyDescent="0.3">
      <c r="A29" s="7">
        <v>25</v>
      </c>
      <c r="B29" s="28">
        <v>455</v>
      </c>
      <c r="C29" s="7">
        <v>2</v>
      </c>
      <c r="D29" s="7">
        <v>58</v>
      </c>
      <c r="E29" s="16">
        <v>167</v>
      </c>
      <c r="F29" s="17">
        <v>146</v>
      </c>
      <c r="G29" s="18">
        <v>45</v>
      </c>
      <c r="H29" s="17">
        <v>2</v>
      </c>
      <c r="I29" s="19">
        <v>10</v>
      </c>
      <c r="J29" s="11">
        <f t="shared" si="2"/>
        <v>348</v>
      </c>
      <c r="K29" s="12">
        <f t="shared" si="2"/>
        <v>1169</v>
      </c>
      <c r="L29" s="12">
        <f t="shared" si="2"/>
        <v>1118.3600000000001</v>
      </c>
      <c r="M29" s="12">
        <f t="shared" si="2"/>
        <v>374.85</v>
      </c>
      <c r="N29" s="12">
        <f t="shared" si="2"/>
        <v>17.32</v>
      </c>
      <c r="O29" s="12">
        <f t="shared" si="3"/>
        <v>10</v>
      </c>
      <c r="P29" s="9">
        <f t="shared" si="0"/>
        <v>430</v>
      </c>
      <c r="Q29" s="12">
        <f t="shared" si="1"/>
        <v>3037.53</v>
      </c>
    </row>
    <row r="30" spans="1:23" ht="15.6" x14ac:dyDescent="0.3">
      <c r="A30" s="7">
        <v>26</v>
      </c>
      <c r="B30" s="28">
        <v>450</v>
      </c>
      <c r="C30" s="7">
        <v>4</v>
      </c>
      <c r="D30" s="7">
        <v>79</v>
      </c>
      <c r="E30" s="16">
        <v>178</v>
      </c>
      <c r="F30" s="17">
        <v>133</v>
      </c>
      <c r="G30" s="18">
        <v>25</v>
      </c>
      <c r="H30" s="17">
        <v>3</v>
      </c>
      <c r="I30" s="19">
        <v>5</v>
      </c>
      <c r="J30" s="11">
        <f t="shared" si="2"/>
        <v>474</v>
      </c>
      <c r="K30" s="12">
        <f t="shared" si="2"/>
        <v>1246</v>
      </c>
      <c r="L30" s="12">
        <f t="shared" si="2"/>
        <v>1018.78</v>
      </c>
      <c r="M30" s="12">
        <f t="shared" si="2"/>
        <v>208.25</v>
      </c>
      <c r="N30" s="12">
        <f t="shared" si="2"/>
        <v>25.98</v>
      </c>
      <c r="O30" s="12">
        <f t="shared" si="3"/>
        <v>20</v>
      </c>
      <c r="P30" s="9">
        <f t="shared" si="0"/>
        <v>427</v>
      </c>
      <c r="Q30" s="12">
        <f t="shared" si="1"/>
        <v>2993.0099999999998</v>
      </c>
    </row>
    <row r="31" spans="1:23" ht="15.6" x14ac:dyDescent="0.3">
      <c r="A31" s="7">
        <v>27</v>
      </c>
      <c r="B31" s="28">
        <v>450</v>
      </c>
      <c r="C31" s="7">
        <v>2</v>
      </c>
      <c r="D31" s="7">
        <v>60</v>
      </c>
      <c r="E31" s="16">
        <v>169</v>
      </c>
      <c r="F31" s="17">
        <v>140</v>
      </c>
      <c r="G31" s="18">
        <v>46</v>
      </c>
      <c r="H31" s="17">
        <v>8</v>
      </c>
      <c r="I31" s="19">
        <v>6</v>
      </c>
      <c r="J31" s="11">
        <f t="shared" si="2"/>
        <v>360</v>
      </c>
      <c r="K31" s="12">
        <f t="shared" si="2"/>
        <v>1183</v>
      </c>
      <c r="L31" s="12">
        <f t="shared" si="2"/>
        <v>1072.4000000000001</v>
      </c>
      <c r="M31" s="12">
        <f t="shared" si="2"/>
        <v>383.18</v>
      </c>
      <c r="N31" s="12">
        <f t="shared" si="2"/>
        <v>69.28</v>
      </c>
      <c r="O31" s="12">
        <f t="shared" si="3"/>
        <v>10</v>
      </c>
      <c r="P31" s="9">
        <f t="shared" si="0"/>
        <v>431</v>
      </c>
      <c r="Q31" s="12">
        <f t="shared" si="1"/>
        <v>3077.86</v>
      </c>
    </row>
    <row r="32" spans="1:23" ht="15.6" x14ac:dyDescent="0.3">
      <c r="A32" s="7">
        <v>28</v>
      </c>
      <c r="B32" s="28">
        <v>450</v>
      </c>
      <c r="C32" s="7">
        <v>1</v>
      </c>
      <c r="D32" s="7">
        <v>75</v>
      </c>
      <c r="E32" s="16">
        <v>192</v>
      </c>
      <c r="F32" s="17">
        <v>122</v>
      </c>
      <c r="G32" s="18">
        <v>36</v>
      </c>
      <c r="H32" s="17">
        <v>5</v>
      </c>
      <c r="I32" s="19">
        <v>3</v>
      </c>
      <c r="J32" s="11">
        <f t="shared" si="2"/>
        <v>450</v>
      </c>
      <c r="K32" s="12">
        <f t="shared" si="2"/>
        <v>1344</v>
      </c>
      <c r="L32" s="12">
        <f t="shared" si="2"/>
        <v>934.52</v>
      </c>
      <c r="M32" s="12">
        <f t="shared" si="2"/>
        <v>299.88</v>
      </c>
      <c r="N32" s="12">
        <f t="shared" si="2"/>
        <v>43.3</v>
      </c>
      <c r="O32" s="12">
        <f t="shared" si="3"/>
        <v>5</v>
      </c>
      <c r="P32" s="9">
        <f t="shared" si="0"/>
        <v>434</v>
      </c>
      <c r="Q32" s="12">
        <f t="shared" si="1"/>
        <v>3076.7000000000003</v>
      </c>
    </row>
    <row r="33" spans="1:17" ht="15.6" x14ac:dyDescent="0.3">
      <c r="A33" s="7">
        <v>29</v>
      </c>
      <c r="B33" s="28">
        <v>450</v>
      </c>
      <c r="C33" s="7">
        <v>4</v>
      </c>
      <c r="D33" s="7">
        <v>77</v>
      </c>
      <c r="E33" s="16">
        <v>182</v>
      </c>
      <c r="F33" s="17">
        <v>119</v>
      </c>
      <c r="G33" s="18">
        <v>35</v>
      </c>
      <c r="H33" s="17">
        <v>4</v>
      </c>
      <c r="I33" s="19">
        <v>8</v>
      </c>
      <c r="J33" s="11">
        <f t="shared" si="2"/>
        <v>462</v>
      </c>
      <c r="K33" s="12">
        <f t="shared" si="2"/>
        <v>1274</v>
      </c>
      <c r="L33" s="12">
        <f t="shared" si="2"/>
        <v>911.54</v>
      </c>
      <c r="M33" s="12">
        <f t="shared" si="2"/>
        <v>291.55</v>
      </c>
      <c r="N33" s="12">
        <f t="shared" si="2"/>
        <v>34.64</v>
      </c>
      <c r="O33" s="12">
        <f t="shared" si="3"/>
        <v>20</v>
      </c>
      <c r="P33" s="9">
        <f t="shared" si="0"/>
        <v>429</v>
      </c>
      <c r="Q33" s="12">
        <f t="shared" si="1"/>
        <v>2993.73</v>
      </c>
    </row>
    <row r="34" spans="1:17" ht="15.6" x14ac:dyDescent="0.3">
      <c r="A34" s="7">
        <v>30</v>
      </c>
      <c r="B34" s="28">
        <v>450</v>
      </c>
      <c r="C34" s="7">
        <v>2</v>
      </c>
      <c r="D34" s="7">
        <v>76</v>
      </c>
      <c r="E34" s="16">
        <v>181</v>
      </c>
      <c r="F34" s="17">
        <v>127</v>
      </c>
      <c r="G34" s="18">
        <v>34</v>
      </c>
      <c r="H34" s="17">
        <v>5</v>
      </c>
      <c r="I34" s="19">
        <v>10</v>
      </c>
      <c r="J34" s="11">
        <f t="shared" si="2"/>
        <v>456</v>
      </c>
      <c r="K34" s="12">
        <f t="shared" si="2"/>
        <v>1267</v>
      </c>
      <c r="L34" s="12">
        <f t="shared" si="2"/>
        <v>972.82</v>
      </c>
      <c r="M34" s="12">
        <f t="shared" si="2"/>
        <v>283.22000000000003</v>
      </c>
      <c r="N34" s="12">
        <f t="shared" si="2"/>
        <v>43.3</v>
      </c>
      <c r="O34" s="12">
        <f t="shared" si="3"/>
        <v>10</v>
      </c>
      <c r="P34" s="9">
        <f t="shared" si="0"/>
        <v>435</v>
      </c>
      <c r="Q34" s="12">
        <f t="shared" si="1"/>
        <v>3032.34</v>
      </c>
    </row>
    <row r="35" spans="1:17" ht="15.6" x14ac:dyDescent="0.3">
      <c r="A35" s="7">
        <v>31</v>
      </c>
      <c r="B35" s="28"/>
      <c r="C35" s="7"/>
      <c r="D35" s="7"/>
      <c r="E35" s="16"/>
      <c r="F35" s="17"/>
      <c r="G35" s="18"/>
      <c r="H35" s="17"/>
      <c r="I35" s="19"/>
      <c r="J35" s="11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3"/>
        <v>0</v>
      </c>
      <c r="P35" s="9">
        <f>SUM(D35:I35)</f>
        <v>0</v>
      </c>
      <c r="Q35" s="12">
        <f>SUM(J35:N35)</f>
        <v>0</v>
      </c>
    </row>
    <row r="36" spans="1:17" x14ac:dyDescent="0.3">
      <c r="A36" s="7" t="s">
        <v>0</v>
      </c>
      <c r="B36" s="7"/>
      <c r="C36" s="7">
        <f>SUM(C5:C35)</f>
        <v>102</v>
      </c>
      <c r="D36" s="7">
        <f t="shared" ref="D36:N36" si="4">SUM(D5:D35)</f>
        <v>1898</v>
      </c>
      <c r="E36" s="7">
        <f t="shared" si="4"/>
        <v>5159</v>
      </c>
      <c r="F36" s="7">
        <f t="shared" si="4"/>
        <v>4149</v>
      </c>
      <c r="G36" s="7">
        <f t="shared" si="4"/>
        <v>1339</v>
      </c>
      <c r="H36" s="7">
        <f t="shared" si="4"/>
        <v>131</v>
      </c>
      <c r="I36" s="7">
        <f t="shared" si="4"/>
        <v>175</v>
      </c>
      <c r="J36" s="7">
        <f t="shared" si="4"/>
        <v>11388</v>
      </c>
      <c r="K36" s="7">
        <f t="shared" si="4"/>
        <v>36113</v>
      </c>
      <c r="L36" s="7">
        <f t="shared" si="4"/>
        <v>31781.34</v>
      </c>
      <c r="M36" s="7">
        <f t="shared" si="4"/>
        <v>11153.869999999999</v>
      </c>
      <c r="N36" s="7">
        <f t="shared" si="4"/>
        <v>1134.46</v>
      </c>
      <c r="O36" s="7">
        <f>SUM(O5:O35)</f>
        <v>510</v>
      </c>
      <c r="P36" s="21">
        <f t="shared" ref="P36:Q36" si="5">SUM(P5:P35)</f>
        <v>12953</v>
      </c>
      <c r="Q36" s="21">
        <f t="shared" si="5"/>
        <v>92518.669999999969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"/>
  <sheetViews>
    <sheetView workbookViewId="0">
      <selection activeCell="S14" sqref="S14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9.44140625" customWidth="1"/>
    <col min="10" max="10" width="10.21875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32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</v>
      </c>
      <c r="K3" s="12">
        <v>7</v>
      </c>
      <c r="L3" s="12">
        <v>7.66</v>
      </c>
      <c r="M3" s="12">
        <v>8.33</v>
      </c>
      <c r="N3" s="12">
        <v>8.66</v>
      </c>
      <c r="O3" s="12">
        <v>5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17" x14ac:dyDescent="0.3">
      <c r="A5" s="7">
        <v>1</v>
      </c>
      <c r="B5" s="7">
        <v>465</v>
      </c>
      <c r="C5" s="7">
        <v>5</v>
      </c>
      <c r="D5" s="7">
        <v>92</v>
      </c>
      <c r="E5" s="16">
        <v>185</v>
      </c>
      <c r="F5" s="17">
        <v>125</v>
      </c>
      <c r="G5" s="18">
        <v>34</v>
      </c>
      <c r="H5" s="17">
        <v>2</v>
      </c>
      <c r="I5" s="19">
        <v>4</v>
      </c>
      <c r="J5" s="11">
        <f>D5*J$3</f>
        <v>552</v>
      </c>
      <c r="K5" s="12">
        <f>E5*K$3</f>
        <v>1295</v>
      </c>
      <c r="L5" s="12">
        <f>F5*L$3</f>
        <v>957.5</v>
      </c>
      <c r="M5" s="12">
        <f>G5*M$3</f>
        <v>283.22000000000003</v>
      </c>
      <c r="N5" s="12">
        <f>H5*N$3</f>
        <v>17.32</v>
      </c>
      <c r="O5" s="12">
        <f>C5*O$3</f>
        <v>25</v>
      </c>
      <c r="P5" s="9">
        <f t="shared" ref="P5:P34" si="0">SUM(C5:I5)</f>
        <v>447</v>
      </c>
      <c r="Q5" s="12">
        <f t="shared" ref="Q5:Q34" si="1">SUM(J5:O5)</f>
        <v>3130.0400000000004</v>
      </c>
    </row>
    <row r="6" spans="1:17" x14ac:dyDescent="0.3">
      <c r="A6" s="7">
        <v>2</v>
      </c>
      <c r="B6" s="7">
        <v>465</v>
      </c>
      <c r="C6" s="7">
        <v>8</v>
      </c>
      <c r="D6" s="7">
        <v>85</v>
      </c>
      <c r="E6" s="16">
        <v>174</v>
      </c>
      <c r="F6" s="17">
        <v>134</v>
      </c>
      <c r="G6" s="18">
        <v>28</v>
      </c>
      <c r="H6" s="17">
        <v>6</v>
      </c>
      <c r="I6" s="19">
        <v>7</v>
      </c>
      <c r="J6" s="11">
        <f t="shared" ref="J6:N35" si="2">D6*J$3</f>
        <v>510</v>
      </c>
      <c r="K6" s="12">
        <f t="shared" si="2"/>
        <v>1218</v>
      </c>
      <c r="L6" s="12">
        <f t="shared" si="2"/>
        <v>1026.44</v>
      </c>
      <c r="M6" s="12">
        <f t="shared" si="2"/>
        <v>233.24</v>
      </c>
      <c r="N6" s="12">
        <f t="shared" si="2"/>
        <v>51.96</v>
      </c>
      <c r="O6" s="12">
        <f t="shared" ref="O6:O35" si="3">C6*O$3</f>
        <v>40</v>
      </c>
      <c r="P6" s="9">
        <f t="shared" si="0"/>
        <v>442</v>
      </c>
      <c r="Q6" s="12">
        <f t="shared" si="1"/>
        <v>3079.6400000000003</v>
      </c>
    </row>
    <row r="7" spans="1:17" x14ac:dyDescent="0.3">
      <c r="A7" s="7">
        <v>3</v>
      </c>
      <c r="B7" s="7">
        <v>465</v>
      </c>
      <c r="C7" s="7">
        <v>6</v>
      </c>
      <c r="D7" s="7">
        <v>75</v>
      </c>
      <c r="E7" s="16">
        <v>190</v>
      </c>
      <c r="F7" s="17">
        <v>130</v>
      </c>
      <c r="G7" s="18">
        <v>34</v>
      </c>
      <c r="H7" s="17">
        <v>3</v>
      </c>
      <c r="I7" s="19">
        <v>10</v>
      </c>
      <c r="J7" s="11">
        <f t="shared" si="2"/>
        <v>450</v>
      </c>
      <c r="K7" s="12">
        <f t="shared" si="2"/>
        <v>1330</v>
      </c>
      <c r="L7" s="12">
        <f t="shared" si="2"/>
        <v>995.80000000000007</v>
      </c>
      <c r="M7" s="12">
        <f t="shared" si="2"/>
        <v>283.22000000000003</v>
      </c>
      <c r="N7" s="12">
        <f t="shared" si="2"/>
        <v>25.98</v>
      </c>
      <c r="O7" s="12">
        <f t="shared" si="3"/>
        <v>30</v>
      </c>
      <c r="P7" s="9">
        <f t="shared" si="0"/>
        <v>448</v>
      </c>
      <c r="Q7" s="12">
        <f t="shared" si="1"/>
        <v>3115.0000000000005</v>
      </c>
    </row>
    <row r="8" spans="1:17" x14ac:dyDescent="0.3">
      <c r="A8" s="7">
        <v>4</v>
      </c>
      <c r="B8" s="7">
        <v>465</v>
      </c>
      <c r="C8" s="7">
        <v>8</v>
      </c>
      <c r="D8" s="7">
        <v>95</v>
      </c>
      <c r="E8" s="16">
        <v>182</v>
      </c>
      <c r="F8" s="17">
        <v>115</v>
      </c>
      <c r="G8" s="18">
        <v>35</v>
      </c>
      <c r="H8" s="17">
        <v>5</v>
      </c>
      <c r="I8" s="19">
        <v>5</v>
      </c>
      <c r="J8" s="11">
        <f t="shared" si="2"/>
        <v>570</v>
      </c>
      <c r="K8" s="12">
        <f t="shared" si="2"/>
        <v>1274</v>
      </c>
      <c r="L8" s="12">
        <f t="shared" si="2"/>
        <v>880.9</v>
      </c>
      <c r="M8" s="12">
        <f t="shared" si="2"/>
        <v>291.55</v>
      </c>
      <c r="N8" s="12">
        <f t="shared" si="2"/>
        <v>43.3</v>
      </c>
      <c r="O8" s="12">
        <f t="shared" si="3"/>
        <v>40</v>
      </c>
      <c r="P8" s="9">
        <f t="shared" si="0"/>
        <v>445</v>
      </c>
      <c r="Q8" s="12">
        <f t="shared" si="1"/>
        <v>3099.7500000000005</v>
      </c>
    </row>
    <row r="9" spans="1:17" x14ac:dyDescent="0.3">
      <c r="A9" s="7">
        <v>5</v>
      </c>
      <c r="B9" s="7">
        <v>465</v>
      </c>
      <c r="C9" s="7">
        <v>5</v>
      </c>
      <c r="D9" s="7">
        <v>81</v>
      </c>
      <c r="E9" s="16">
        <v>196</v>
      </c>
      <c r="F9" s="17">
        <v>105</v>
      </c>
      <c r="G9" s="18">
        <v>38</v>
      </c>
      <c r="H9" s="17">
        <v>5</v>
      </c>
      <c r="I9" s="19">
        <v>12</v>
      </c>
      <c r="J9" s="11">
        <f t="shared" si="2"/>
        <v>486</v>
      </c>
      <c r="K9" s="12">
        <f t="shared" si="2"/>
        <v>1372</v>
      </c>
      <c r="L9" s="12">
        <f t="shared" si="2"/>
        <v>804.30000000000007</v>
      </c>
      <c r="M9" s="12">
        <f t="shared" si="2"/>
        <v>316.54000000000002</v>
      </c>
      <c r="N9" s="12">
        <f t="shared" si="2"/>
        <v>43.3</v>
      </c>
      <c r="O9" s="12">
        <f t="shared" si="3"/>
        <v>25</v>
      </c>
      <c r="P9" s="9">
        <f t="shared" si="0"/>
        <v>442</v>
      </c>
      <c r="Q9" s="12">
        <f t="shared" si="1"/>
        <v>3047.1400000000003</v>
      </c>
    </row>
    <row r="10" spans="1:17" x14ac:dyDescent="0.3">
      <c r="A10" s="7">
        <v>6</v>
      </c>
      <c r="B10" s="7">
        <v>465</v>
      </c>
      <c r="C10" s="27">
        <v>1</v>
      </c>
      <c r="D10" s="7">
        <v>64</v>
      </c>
      <c r="E10" s="16">
        <v>169</v>
      </c>
      <c r="F10" s="17">
        <v>146</v>
      </c>
      <c r="G10" s="18">
        <v>42</v>
      </c>
      <c r="H10" s="17">
        <v>8</v>
      </c>
      <c r="I10" s="19">
        <v>6</v>
      </c>
      <c r="J10" s="11">
        <f t="shared" si="2"/>
        <v>384</v>
      </c>
      <c r="K10" s="12">
        <f t="shared" si="2"/>
        <v>1183</v>
      </c>
      <c r="L10" s="12">
        <f t="shared" si="2"/>
        <v>1118.3600000000001</v>
      </c>
      <c r="M10" s="12">
        <f t="shared" si="2"/>
        <v>349.86</v>
      </c>
      <c r="N10" s="12">
        <f t="shared" si="2"/>
        <v>69.28</v>
      </c>
      <c r="O10" s="12">
        <f t="shared" si="3"/>
        <v>5</v>
      </c>
      <c r="P10" s="20">
        <f t="shared" si="0"/>
        <v>436</v>
      </c>
      <c r="Q10" s="12">
        <f>SUM(J10:P10)</f>
        <v>3545.5000000000005</v>
      </c>
    </row>
    <row r="11" spans="1:17" x14ac:dyDescent="0.3">
      <c r="A11" s="7">
        <v>7</v>
      </c>
      <c r="B11" s="7">
        <v>463</v>
      </c>
      <c r="C11" s="7">
        <v>13</v>
      </c>
      <c r="D11" s="7">
        <v>94</v>
      </c>
      <c r="E11" s="16">
        <v>188</v>
      </c>
      <c r="F11" s="17">
        <v>108</v>
      </c>
      <c r="G11" s="18">
        <v>23</v>
      </c>
      <c r="H11" s="17">
        <v>4</v>
      </c>
      <c r="I11" s="19">
        <v>4</v>
      </c>
      <c r="J11" s="11">
        <f t="shared" si="2"/>
        <v>564</v>
      </c>
      <c r="K11" s="12">
        <f t="shared" si="2"/>
        <v>1316</v>
      </c>
      <c r="L11" s="12">
        <f t="shared" si="2"/>
        <v>827.28</v>
      </c>
      <c r="M11" s="12">
        <f t="shared" si="2"/>
        <v>191.59</v>
      </c>
      <c r="N11" s="12">
        <f t="shared" si="2"/>
        <v>34.64</v>
      </c>
      <c r="O11" s="12">
        <f t="shared" si="3"/>
        <v>65</v>
      </c>
      <c r="P11" s="9">
        <f t="shared" si="0"/>
        <v>434</v>
      </c>
      <c r="Q11" s="12">
        <f t="shared" si="1"/>
        <v>2998.5099999999998</v>
      </c>
    </row>
    <row r="12" spans="1:17" x14ac:dyDescent="0.3">
      <c r="A12" s="7">
        <v>8</v>
      </c>
      <c r="B12" s="7">
        <v>463</v>
      </c>
      <c r="C12" s="7">
        <v>1</v>
      </c>
      <c r="D12" s="7">
        <v>75</v>
      </c>
      <c r="E12" s="16">
        <v>187</v>
      </c>
      <c r="F12" s="17">
        <v>129</v>
      </c>
      <c r="G12" s="18">
        <v>32</v>
      </c>
      <c r="H12" s="17">
        <v>6</v>
      </c>
      <c r="I12" s="19">
        <v>9</v>
      </c>
      <c r="J12" s="11">
        <f t="shared" si="2"/>
        <v>450</v>
      </c>
      <c r="K12" s="12">
        <f t="shared" si="2"/>
        <v>1309</v>
      </c>
      <c r="L12" s="12">
        <f t="shared" si="2"/>
        <v>988.14</v>
      </c>
      <c r="M12" s="12">
        <f t="shared" si="2"/>
        <v>266.56</v>
      </c>
      <c r="N12" s="12">
        <f t="shared" si="2"/>
        <v>51.96</v>
      </c>
      <c r="O12" s="12">
        <f t="shared" si="3"/>
        <v>5</v>
      </c>
      <c r="P12" s="9">
        <f t="shared" si="0"/>
        <v>439</v>
      </c>
      <c r="Q12" s="12">
        <f t="shared" si="1"/>
        <v>3070.66</v>
      </c>
    </row>
    <row r="13" spans="1:17" x14ac:dyDescent="0.3">
      <c r="A13" s="7">
        <v>9</v>
      </c>
      <c r="B13" s="7">
        <v>463</v>
      </c>
      <c r="C13" s="7">
        <v>2</v>
      </c>
      <c r="D13" s="7">
        <v>59</v>
      </c>
      <c r="E13" s="16">
        <v>175</v>
      </c>
      <c r="F13" s="17">
        <v>158</v>
      </c>
      <c r="G13" s="18">
        <v>37</v>
      </c>
      <c r="H13" s="17">
        <v>2</v>
      </c>
      <c r="I13" s="19">
        <v>9</v>
      </c>
      <c r="J13" s="11">
        <f t="shared" si="2"/>
        <v>354</v>
      </c>
      <c r="K13" s="12">
        <f t="shared" si="2"/>
        <v>1225</v>
      </c>
      <c r="L13" s="12">
        <f t="shared" si="2"/>
        <v>1210.28</v>
      </c>
      <c r="M13" s="12">
        <f t="shared" si="2"/>
        <v>308.20999999999998</v>
      </c>
      <c r="N13" s="12">
        <f t="shared" si="2"/>
        <v>17.32</v>
      </c>
      <c r="O13" s="12">
        <f t="shared" si="3"/>
        <v>10</v>
      </c>
      <c r="P13" s="9">
        <f t="shared" si="0"/>
        <v>442</v>
      </c>
      <c r="Q13" s="12">
        <f t="shared" si="1"/>
        <v>3124.81</v>
      </c>
    </row>
    <row r="14" spans="1:17" x14ac:dyDescent="0.3">
      <c r="A14" s="7">
        <v>10</v>
      </c>
      <c r="B14" s="7">
        <v>463</v>
      </c>
      <c r="C14" s="7">
        <v>3</v>
      </c>
      <c r="D14" s="7">
        <v>59</v>
      </c>
      <c r="E14" s="16">
        <v>181</v>
      </c>
      <c r="F14" s="17">
        <v>154</v>
      </c>
      <c r="G14" s="18">
        <v>34</v>
      </c>
      <c r="H14" s="17">
        <v>1</v>
      </c>
      <c r="I14" s="19">
        <v>9</v>
      </c>
      <c r="J14" s="11">
        <f t="shared" si="2"/>
        <v>354</v>
      </c>
      <c r="K14" s="12">
        <f t="shared" si="2"/>
        <v>1267</v>
      </c>
      <c r="L14" s="12">
        <f t="shared" si="2"/>
        <v>1179.6400000000001</v>
      </c>
      <c r="M14" s="12">
        <f t="shared" si="2"/>
        <v>283.22000000000003</v>
      </c>
      <c r="N14" s="12">
        <f t="shared" si="2"/>
        <v>8.66</v>
      </c>
      <c r="O14" s="12">
        <f t="shared" si="3"/>
        <v>15</v>
      </c>
      <c r="P14" s="9">
        <f t="shared" si="0"/>
        <v>441</v>
      </c>
      <c r="Q14" s="12">
        <f t="shared" si="1"/>
        <v>3107.5200000000004</v>
      </c>
    </row>
    <row r="15" spans="1:17" x14ac:dyDescent="0.3">
      <c r="A15" s="7">
        <v>11</v>
      </c>
      <c r="B15" s="7">
        <v>460</v>
      </c>
      <c r="C15" s="7">
        <v>0</v>
      </c>
      <c r="D15" s="7">
        <v>69</v>
      </c>
      <c r="E15" s="16">
        <v>190</v>
      </c>
      <c r="F15" s="17">
        <v>131</v>
      </c>
      <c r="G15" s="18">
        <v>35</v>
      </c>
      <c r="H15" s="17">
        <v>4</v>
      </c>
      <c r="I15" s="19">
        <v>7</v>
      </c>
      <c r="J15" s="11">
        <f>D15*J$3</f>
        <v>414</v>
      </c>
      <c r="K15" s="12">
        <f t="shared" si="2"/>
        <v>1330</v>
      </c>
      <c r="L15" s="12">
        <f t="shared" si="2"/>
        <v>1003.46</v>
      </c>
      <c r="M15" s="12">
        <f t="shared" si="2"/>
        <v>291.55</v>
      </c>
      <c r="N15" s="12">
        <f t="shared" si="2"/>
        <v>34.64</v>
      </c>
      <c r="O15" s="12">
        <f t="shared" si="3"/>
        <v>0</v>
      </c>
      <c r="P15" s="9">
        <f t="shared" si="0"/>
        <v>436</v>
      </c>
      <c r="Q15" s="12">
        <f t="shared" si="1"/>
        <v>3073.65</v>
      </c>
    </row>
    <row r="16" spans="1:17" x14ac:dyDescent="0.3">
      <c r="A16" s="7">
        <v>12</v>
      </c>
      <c r="B16" s="7">
        <v>457</v>
      </c>
      <c r="C16" s="7">
        <v>5</v>
      </c>
      <c r="D16" s="7">
        <v>71</v>
      </c>
      <c r="E16" s="16">
        <v>196</v>
      </c>
      <c r="F16" s="17">
        <v>134</v>
      </c>
      <c r="G16" s="18">
        <v>24</v>
      </c>
      <c r="H16" s="17">
        <v>2</v>
      </c>
      <c r="I16" s="19">
        <v>7</v>
      </c>
      <c r="J16" s="11">
        <f t="shared" si="2"/>
        <v>426</v>
      </c>
      <c r="K16" s="12">
        <f t="shared" si="2"/>
        <v>1372</v>
      </c>
      <c r="L16" s="12">
        <f t="shared" si="2"/>
        <v>1026.44</v>
      </c>
      <c r="M16" s="12">
        <f t="shared" si="2"/>
        <v>199.92000000000002</v>
      </c>
      <c r="N16" s="12">
        <f t="shared" si="2"/>
        <v>17.32</v>
      </c>
      <c r="O16" s="12">
        <f t="shared" si="3"/>
        <v>25</v>
      </c>
      <c r="P16" s="9">
        <f t="shared" si="0"/>
        <v>439</v>
      </c>
      <c r="Q16" s="12">
        <f t="shared" si="1"/>
        <v>3066.6800000000003</v>
      </c>
    </row>
    <row r="17" spans="1:17" x14ac:dyDescent="0.3">
      <c r="A17" s="7">
        <v>13</v>
      </c>
      <c r="B17" s="7">
        <v>457</v>
      </c>
      <c r="C17" s="7">
        <v>3</v>
      </c>
      <c r="D17" s="7">
        <v>77</v>
      </c>
      <c r="E17" s="16">
        <v>196</v>
      </c>
      <c r="F17" s="17">
        <v>122</v>
      </c>
      <c r="G17" s="18">
        <v>22</v>
      </c>
      <c r="H17" s="17">
        <v>2</v>
      </c>
      <c r="I17" s="19">
        <v>9</v>
      </c>
      <c r="J17" s="11">
        <f t="shared" si="2"/>
        <v>462</v>
      </c>
      <c r="K17" s="12">
        <f t="shared" si="2"/>
        <v>1372</v>
      </c>
      <c r="L17" s="12">
        <f t="shared" si="2"/>
        <v>934.52</v>
      </c>
      <c r="M17" s="12">
        <f t="shared" si="2"/>
        <v>183.26</v>
      </c>
      <c r="N17" s="12">
        <f t="shared" si="2"/>
        <v>17.32</v>
      </c>
      <c r="O17" s="12">
        <f t="shared" si="3"/>
        <v>15</v>
      </c>
      <c r="P17" s="9">
        <f t="shared" si="0"/>
        <v>431</v>
      </c>
      <c r="Q17" s="12">
        <f t="shared" si="1"/>
        <v>2984.1</v>
      </c>
    </row>
    <row r="18" spans="1:17" ht="15.6" x14ac:dyDescent="0.3">
      <c r="A18" s="7">
        <v>14</v>
      </c>
      <c r="B18" s="28">
        <v>457</v>
      </c>
      <c r="C18" s="7">
        <v>5</v>
      </c>
      <c r="D18" s="7">
        <v>67</v>
      </c>
      <c r="E18" s="16">
        <v>192</v>
      </c>
      <c r="F18" s="17">
        <v>121</v>
      </c>
      <c r="G18" s="18">
        <v>29</v>
      </c>
      <c r="H18" s="17">
        <v>2</v>
      </c>
      <c r="I18" s="19">
        <v>7</v>
      </c>
      <c r="J18" s="11">
        <f t="shared" si="2"/>
        <v>402</v>
      </c>
      <c r="K18" s="12">
        <f t="shared" si="2"/>
        <v>1344</v>
      </c>
      <c r="L18" s="12">
        <f t="shared" si="2"/>
        <v>926.86</v>
      </c>
      <c r="M18" s="12">
        <f t="shared" si="2"/>
        <v>241.57</v>
      </c>
      <c r="N18" s="12">
        <f t="shared" si="2"/>
        <v>17.32</v>
      </c>
      <c r="O18" s="12">
        <f t="shared" si="3"/>
        <v>25</v>
      </c>
      <c r="P18" s="9">
        <f t="shared" si="0"/>
        <v>423</v>
      </c>
      <c r="Q18" s="12">
        <f t="shared" si="1"/>
        <v>2956.7500000000005</v>
      </c>
    </row>
    <row r="19" spans="1:17" x14ac:dyDescent="0.3">
      <c r="A19" s="7">
        <v>15</v>
      </c>
      <c r="B19" s="7">
        <v>457</v>
      </c>
      <c r="C19" s="7">
        <v>3</v>
      </c>
      <c r="D19" s="7">
        <v>73</v>
      </c>
      <c r="E19" s="16">
        <v>197</v>
      </c>
      <c r="F19" s="17">
        <v>113</v>
      </c>
      <c r="G19" s="18">
        <v>28</v>
      </c>
      <c r="H19" s="17">
        <v>6</v>
      </c>
      <c r="I19" s="19">
        <v>15</v>
      </c>
      <c r="J19" s="11">
        <f t="shared" si="2"/>
        <v>438</v>
      </c>
      <c r="K19" s="12">
        <f t="shared" si="2"/>
        <v>1379</v>
      </c>
      <c r="L19" s="12">
        <f t="shared" si="2"/>
        <v>865.58</v>
      </c>
      <c r="M19" s="12">
        <f t="shared" si="2"/>
        <v>233.24</v>
      </c>
      <c r="N19" s="12">
        <f t="shared" si="2"/>
        <v>51.96</v>
      </c>
      <c r="O19" s="12">
        <f t="shared" si="3"/>
        <v>15</v>
      </c>
      <c r="P19" s="9">
        <f t="shared" si="0"/>
        <v>435</v>
      </c>
      <c r="Q19" s="12">
        <f t="shared" si="1"/>
        <v>2982.7799999999997</v>
      </c>
    </row>
    <row r="20" spans="1:17" x14ac:dyDescent="0.3">
      <c r="A20" s="7">
        <v>16</v>
      </c>
      <c r="B20" s="7">
        <v>457</v>
      </c>
      <c r="C20" s="7">
        <v>2</v>
      </c>
      <c r="D20" s="7">
        <v>79</v>
      </c>
      <c r="E20" s="16">
        <v>150</v>
      </c>
      <c r="F20" s="17">
        <v>147</v>
      </c>
      <c r="G20" s="18">
        <v>37</v>
      </c>
      <c r="H20" s="17">
        <v>2</v>
      </c>
      <c r="I20" s="19">
        <v>11</v>
      </c>
      <c r="J20" s="11">
        <f t="shared" si="2"/>
        <v>474</v>
      </c>
      <c r="K20" s="12">
        <f t="shared" si="2"/>
        <v>1050</v>
      </c>
      <c r="L20" s="12">
        <f t="shared" si="2"/>
        <v>1126.02</v>
      </c>
      <c r="M20" s="12">
        <f t="shared" si="2"/>
        <v>308.20999999999998</v>
      </c>
      <c r="N20" s="12">
        <f t="shared" si="2"/>
        <v>17.32</v>
      </c>
      <c r="O20" s="12">
        <f t="shared" si="3"/>
        <v>10</v>
      </c>
      <c r="P20" s="9">
        <f t="shared" si="0"/>
        <v>428</v>
      </c>
      <c r="Q20" s="12">
        <f t="shared" si="1"/>
        <v>2985.55</v>
      </c>
    </row>
    <row r="21" spans="1:17" ht="15.6" x14ac:dyDescent="0.3">
      <c r="A21" s="7">
        <v>17</v>
      </c>
      <c r="B21" s="28">
        <v>457</v>
      </c>
      <c r="C21" s="7">
        <v>0</v>
      </c>
      <c r="D21" s="7">
        <v>93</v>
      </c>
      <c r="E21" s="16">
        <v>194</v>
      </c>
      <c r="F21" s="17">
        <v>109</v>
      </c>
      <c r="G21" s="18">
        <v>17</v>
      </c>
      <c r="H21" s="17">
        <v>3</v>
      </c>
      <c r="I21" s="19">
        <v>9</v>
      </c>
      <c r="J21" s="11">
        <f t="shared" si="2"/>
        <v>558</v>
      </c>
      <c r="K21" s="12">
        <f t="shared" si="2"/>
        <v>1358</v>
      </c>
      <c r="L21" s="12">
        <f t="shared" si="2"/>
        <v>834.94</v>
      </c>
      <c r="M21" s="12">
        <f t="shared" si="2"/>
        <v>141.61000000000001</v>
      </c>
      <c r="N21" s="12">
        <f t="shared" si="2"/>
        <v>25.98</v>
      </c>
      <c r="O21" s="12">
        <f t="shared" si="3"/>
        <v>0</v>
      </c>
      <c r="P21" s="9">
        <f t="shared" si="0"/>
        <v>425</v>
      </c>
      <c r="Q21" s="12">
        <f t="shared" si="1"/>
        <v>2918.53</v>
      </c>
    </row>
    <row r="22" spans="1:17" x14ac:dyDescent="0.3">
      <c r="A22" s="7">
        <v>18</v>
      </c>
      <c r="B22" s="7">
        <v>457</v>
      </c>
      <c r="C22" s="7">
        <v>8</v>
      </c>
      <c r="D22" s="7">
        <v>94</v>
      </c>
      <c r="E22" s="16">
        <v>183</v>
      </c>
      <c r="F22" s="17">
        <v>111</v>
      </c>
      <c r="G22" s="18">
        <v>27</v>
      </c>
      <c r="H22" s="17">
        <v>4</v>
      </c>
      <c r="I22" s="19">
        <v>6</v>
      </c>
      <c r="J22" s="11">
        <f t="shared" si="2"/>
        <v>564</v>
      </c>
      <c r="K22" s="12">
        <f t="shared" si="2"/>
        <v>1281</v>
      </c>
      <c r="L22" s="12">
        <f t="shared" si="2"/>
        <v>850.26</v>
      </c>
      <c r="M22" s="12">
        <f t="shared" si="2"/>
        <v>224.91</v>
      </c>
      <c r="N22" s="12">
        <f t="shared" si="2"/>
        <v>34.64</v>
      </c>
      <c r="O22" s="12">
        <f t="shared" si="3"/>
        <v>40</v>
      </c>
      <c r="P22" s="9">
        <f t="shared" si="0"/>
        <v>433</v>
      </c>
      <c r="Q22" s="12">
        <f t="shared" si="1"/>
        <v>2994.81</v>
      </c>
    </row>
    <row r="23" spans="1:17" x14ac:dyDescent="0.3">
      <c r="A23" s="7">
        <v>19</v>
      </c>
      <c r="B23" s="7">
        <v>457</v>
      </c>
      <c r="C23" s="7">
        <v>8</v>
      </c>
      <c r="D23" s="7">
        <v>117</v>
      </c>
      <c r="E23" s="16">
        <v>191</v>
      </c>
      <c r="F23" s="17">
        <v>95</v>
      </c>
      <c r="G23" s="18">
        <v>17</v>
      </c>
      <c r="H23" s="17">
        <v>3</v>
      </c>
      <c r="I23" s="19">
        <v>5</v>
      </c>
      <c r="J23" s="11">
        <f t="shared" si="2"/>
        <v>702</v>
      </c>
      <c r="K23" s="12">
        <f t="shared" si="2"/>
        <v>1337</v>
      </c>
      <c r="L23" s="12">
        <f t="shared" si="2"/>
        <v>727.7</v>
      </c>
      <c r="M23" s="12">
        <f t="shared" si="2"/>
        <v>141.61000000000001</v>
      </c>
      <c r="N23" s="12">
        <f t="shared" si="2"/>
        <v>25.98</v>
      </c>
      <c r="O23" s="12">
        <f t="shared" si="3"/>
        <v>40</v>
      </c>
      <c r="P23" s="9">
        <f t="shared" si="0"/>
        <v>436</v>
      </c>
      <c r="Q23" s="12">
        <f t="shared" si="1"/>
        <v>2974.29</v>
      </c>
    </row>
    <row r="24" spans="1:17" ht="15.6" x14ac:dyDescent="0.3">
      <c r="A24" s="7">
        <v>20</v>
      </c>
      <c r="B24" s="28">
        <v>457</v>
      </c>
      <c r="C24" s="7">
        <v>7</v>
      </c>
      <c r="D24" s="7">
        <v>67</v>
      </c>
      <c r="E24" s="16">
        <v>182</v>
      </c>
      <c r="F24" s="17">
        <v>135</v>
      </c>
      <c r="G24" s="18">
        <v>30</v>
      </c>
      <c r="H24" s="17">
        <v>2</v>
      </c>
      <c r="I24" s="19">
        <v>7</v>
      </c>
      <c r="J24" s="11">
        <f t="shared" si="2"/>
        <v>402</v>
      </c>
      <c r="K24" s="12">
        <f t="shared" si="2"/>
        <v>1274</v>
      </c>
      <c r="L24" s="12">
        <f t="shared" si="2"/>
        <v>1034.0999999999999</v>
      </c>
      <c r="M24" s="12">
        <f t="shared" si="2"/>
        <v>249.9</v>
      </c>
      <c r="N24" s="12">
        <f t="shared" si="2"/>
        <v>17.32</v>
      </c>
      <c r="O24" s="12">
        <f t="shared" si="3"/>
        <v>35</v>
      </c>
      <c r="P24" s="9">
        <f t="shared" si="0"/>
        <v>430</v>
      </c>
      <c r="Q24" s="12">
        <f t="shared" si="1"/>
        <v>3012.32</v>
      </c>
    </row>
    <row r="25" spans="1:17" x14ac:dyDescent="0.3">
      <c r="A25" s="7">
        <v>21</v>
      </c>
      <c r="B25" s="7">
        <v>457</v>
      </c>
      <c r="C25" s="7">
        <v>9</v>
      </c>
      <c r="D25" s="7">
        <v>70</v>
      </c>
      <c r="E25" s="16">
        <v>180</v>
      </c>
      <c r="F25" s="17">
        <v>124</v>
      </c>
      <c r="G25" s="18">
        <v>30</v>
      </c>
      <c r="H25" s="17">
        <v>2</v>
      </c>
      <c r="I25" s="19">
        <v>14</v>
      </c>
      <c r="J25" s="11">
        <f t="shared" si="2"/>
        <v>420</v>
      </c>
      <c r="K25" s="12">
        <f t="shared" si="2"/>
        <v>1260</v>
      </c>
      <c r="L25" s="12">
        <f t="shared" si="2"/>
        <v>949.84</v>
      </c>
      <c r="M25" s="12">
        <f t="shared" si="2"/>
        <v>249.9</v>
      </c>
      <c r="N25" s="12">
        <f t="shared" si="2"/>
        <v>17.32</v>
      </c>
      <c r="O25" s="12">
        <f t="shared" si="3"/>
        <v>45</v>
      </c>
      <c r="P25" s="9">
        <f t="shared" si="0"/>
        <v>429</v>
      </c>
      <c r="Q25" s="12">
        <f t="shared" si="1"/>
        <v>2942.0600000000004</v>
      </c>
    </row>
    <row r="26" spans="1:17" x14ac:dyDescent="0.3">
      <c r="A26" s="7">
        <v>22</v>
      </c>
      <c r="B26" s="7">
        <v>457</v>
      </c>
      <c r="C26" s="7">
        <v>8</v>
      </c>
      <c r="D26" s="7">
        <v>70</v>
      </c>
      <c r="E26" s="16">
        <v>211</v>
      </c>
      <c r="F26" s="17">
        <v>103</v>
      </c>
      <c r="G26" s="18">
        <v>27</v>
      </c>
      <c r="H26" s="17">
        <v>1</v>
      </c>
      <c r="I26" s="19">
        <v>4</v>
      </c>
      <c r="J26" s="11">
        <f t="shared" si="2"/>
        <v>420</v>
      </c>
      <c r="K26" s="12">
        <f t="shared" si="2"/>
        <v>1477</v>
      </c>
      <c r="L26" s="12">
        <f t="shared" si="2"/>
        <v>788.98</v>
      </c>
      <c r="M26" s="12">
        <f t="shared" si="2"/>
        <v>224.91</v>
      </c>
      <c r="N26" s="12">
        <f t="shared" si="2"/>
        <v>8.66</v>
      </c>
      <c r="O26" s="12">
        <f t="shared" si="3"/>
        <v>40</v>
      </c>
      <c r="P26" s="9">
        <f t="shared" si="0"/>
        <v>424</v>
      </c>
      <c r="Q26" s="12">
        <f t="shared" si="1"/>
        <v>2959.5499999999997</v>
      </c>
    </row>
    <row r="27" spans="1:17" ht="15.6" x14ac:dyDescent="0.3">
      <c r="A27" s="7">
        <v>23</v>
      </c>
      <c r="B27" s="28">
        <v>457</v>
      </c>
      <c r="C27" s="7">
        <v>15</v>
      </c>
      <c r="D27" s="7">
        <v>115</v>
      </c>
      <c r="E27" s="16">
        <v>197</v>
      </c>
      <c r="F27" s="17">
        <v>74</v>
      </c>
      <c r="G27" s="18">
        <v>22</v>
      </c>
      <c r="H27" s="17">
        <v>4</v>
      </c>
      <c r="I27" s="19">
        <v>4</v>
      </c>
      <c r="J27" s="11">
        <f t="shared" si="2"/>
        <v>690</v>
      </c>
      <c r="K27" s="12">
        <f t="shared" si="2"/>
        <v>1379</v>
      </c>
      <c r="L27" s="12">
        <f t="shared" si="2"/>
        <v>566.84</v>
      </c>
      <c r="M27" s="12">
        <f t="shared" si="2"/>
        <v>183.26</v>
      </c>
      <c r="N27" s="12">
        <f t="shared" si="2"/>
        <v>34.64</v>
      </c>
      <c r="O27" s="12">
        <f t="shared" si="3"/>
        <v>75</v>
      </c>
      <c r="P27" s="9">
        <f t="shared" si="0"/>
        <v>431</v>
      </c>
      <c r="Q27" s="12">
        <f t="shared" si="1"/>
        <v>2928.7400000000002</v>
      </c>
    </row>
    <row r="28" spans="1:17" ht="15.6" x14ac:dyDescent="0.3">
      <c r="A28" s="7">
        <v>24</v>
      </c>
      <c r="B28" s="28">
        <v>457</v>
      </c>
      <c r="C28" s="7">
        <v>16</v>
      </c>
      <c r="D28" s="7">
        <v>107</v>
      </c>
      <c r="E28" s="16">
        <v>183</v>
      </c>
      <c r="F28" s="17">
        <v>92</v>
      </c>
      <c r="G28" s="18">
        <v>20</v>
      </c>
      <c r="H28" s="17">
        <v>0</v>
      </c>
      <c r="I28" s="19">
        <v>14</v>
      </c>
      <c r="J28" s="11">
        <f t="shared" si="2"/>
        <v>642</v>
      </c>
      <c r="K28" s="12">
        <f t="shared" si="2"/>
        <v>1281</v>
      </c>
      <c r="L28" s="12">
        <f t="shared" si="2"/>
        <v>704.72</v>
      </c>
      <c r="M28" s="12">
        <f t="shared" si="2"/>
        <v>166.6</v>
      </c>
      <c r="N28" s="12">
        <f t="shared" si="2"/>
        <v>0</v>
      </c>
      <c r="O28" s="12">
        <f t="shared" si="3"/>
        <v>80</v>
      </c>
      <c r="P28" s="9">
        <f t="shared" si="0"/>
        <v>432</v>
      </c>
      <c r="Q28" s="12">
        <f t="shared" si="1"/>
        <v>2874.32</v>
      </c>
    </row>
    <row r="29" spans="1:17" x14ac:dyDescent="0.3">
      <c r="A29" s="7">
        <v>25</v>
      </c>
      <c r="B29" s="7">
        <v>457</v>
      </c>
      <c r="C29" s="7">
        <v>5</v>
      </c>
      <c r="D29" s="7">
        <v>109</v>
      </c>
      <c r="E29" s="16">
        <v>182</v>
      </c>
      <c r="F29" s="17">
        <v>102</v>
      </c>
      <c r="G29" s="18">
        <v>24</v>
      </c>
      <c r="H29" s="17">
        <v>7</v>
      </c>
      <c r="I29" s="19">
        <v>6</v>
      </c>
      <c r="J29" s="11">
        <f t="shared" si="2"/>
        <v>654</v>
      </c>
      <c r="K29" s="12">
        <f t="shared" si="2"/>
        <v>1274</v>
      </c>
      <c r="L29" s="12">
        <f t="shared" si="2"/>
        <v>781.32</v>
      </c>
      <c r="M29" s="12">
        <f t="shared" si="2"/>
        <v>199.92000000000002</v>
      </c>
      <c r="N29" s="12">
        <f t="shared" si="2"/>
        <v>60.620000000000005</v>
      </c>
      <c r="O29" s="12">
        <f t="shared" si="3"/>
        <v>25</v>
      </c>
      <c r="P29" s="9">
        <f t="shared" si="0"/>
        <v>435</v>
      </c>
      <c r="Q29" s="12">
        <f t="shared" si="1"/>
        <v>2994.86</v>
      </c>
    </row>
    <row r="30" spans="1:17" x14ac:dyDescent="0.3">
      <c r="A30" s="7">
        <v>26</v>
      </c>
      <c r="B30" s="7">
        <v>457</v>
      </c>
      <c r="C30" s="7">
        <v>6</v>
      </c>
      <c r="D30" s="7">
        <v>104</v>
      </c>
      <c r="E30" s="16">
        <v>182</v>
      </c>
      <c r="F30" s="17">
        <v>102</v>
      </c>
      <c r="G30" s="18">
        <v>22</v>
      </c>
      <c r="H30" s="17">
        <v>2</v>
      </c>
      <c r="I30" s="19">
        <v>7</v>
      </c>
      <c r="J30" s="11">
        <f t="shared" si="2"/>
        <v>624</v>
      </c>
      <c r="K30" s="12">
        <f t="shared" si="2"/>
        <v>1274</v>
      </c>
      <c r="L30" s="12">
        <f t="shared" si="2"/>
        <v>781.32</v>
      </c>
      <c r="M30" s="12">
        <f t="shared" si="2"/>
        <v>183.26</v>
      </c>
      <c r="N30" s="12">
        <f t="shared" si="2"/>
        <v>17.32</v>
      </c>
      <c r="O30" s="12">
        <f t="shared" si="3"/>
        <v>30</v>
      </c>
      <c r="P30" s="9">
        <f t="shared" si="0"/>
        <v>425</v>
      </c>
      <c r="Q30" s="12">
        <f t="shared" si="1"/>
        <v>2909.9</v>
      </c>
    </row>
    <row r="31" spans="1:17" ht="15.6" x14ac:dyDescent="0.3">
      <c r="A31" s="7">
        <v>27</v>
      </c>
      <c r="B31" s="28">
        <v>457</v>
      </c>
      <c r="C31" s="7">
        <v>8</v>
      </c>
      <c r="D31" s="7">
        <v>111</v>
      </c>
      <c r="E31" s="16">
        <v>167</v>
      </c>
      <c r="F31" s="17">
        <v>110</v>
      </c>
      <c r="G31" s="18">
        <v>21</v>
      </c>
      <c r="H31" s="17">
        <v>8</v>
      </c>
      <c r="I31" s="19">
        <v>0</v>
      </c>
      <c r="J31" s="11">
        <f t="shared" si="2"/>
        <v>666</v>
      </c>
      <c r="K31" s="12">
        <f t="shared" si="2"/>
        <v>1169</v>
      </c>
      <c r="L31" s="12">
        <f t="shared" si="2"/>
        <v>842.6</v>
      </c>
      <c r="M31" s="12">
        <f t="shared" si="2"/>
        <v>174.93</v>
      </c>
      <c r="N31" s="12">
        <f t="shared" si="2"/>
        <v>69.28</v>
      </c>
      <c r="O31" s="12">
        <f t="shared" si="3"/>
        <v>40</v>
      </c>
      <c r="P31" s="9">
        <f t="shared" si="0"/>
        <v>425</v>
      </c>
      <c r="Q31" s="12">
        <f t="shared" si="1"/>
        <v>2961.81</v>
      </c>
    </row>
    <row r="32" spans="1:17" x14ac:dyDescent="0.3">
      <c r="A32" s="7">
        <v>28</v>
      </c>
      <c r="B32" s="7">
        <v>457</v>
      </c>
      <c r="C32" s="7">
        <v>14</v>
      </c>
      <c r="D32" s="7">
        <v>79</v>
      </c>
      <c r="E32" s="16">
        <v>192</v>
      </c>
      <c r="F32" s="17">
        <v>103</v>
      </c>
      <c r="G32" s="18">
        <v>31</v>
      </c>
      <c r="H32" s="17">
        <v>7</v>
      </c>
      <c r="I32" s="19">
        <v>8</v>
      </c>
      <c r="J32" s="11">
        <f t="shared" si="2"/>
        <v>474</v>
      </c>
      <c r="K32" s="12">
        <f t="shared" si="2"/>
        <v>1344</v>
      </c>
      <c r="L32" s="12">
        <f t="shared" si="2"/>
        <v>788.98</v>
      </c>
      <c r="M32" s="12">
        <f t="shared" si="2"/>
        <v>258.23</v>
      </c>
      <c r="N32" s="12">
        <f t="shared" si="2"/>
        <v>60.620000000000005</v>
      </c>
      <c r="O32" s="12">
        <f t="shared" si="3"/>
        <v>70</v>
      </c>
      <c r="P32" s="9">
        <f t="shared" si="0"/>
        <v>434</v>
      </c>
      <c r="Q32" s="12">
        <f t="shared" si="1"/>
        <v>2995.83</v>
      </c>
    </row>
    <row r="33" spans="1:17" x14ac:dyDescent="0.3">
      <c r="A33" s="7">
        <v>29</v>
      </c>
      <c r="B33" s="7">
        <v>457</v>
      </c>
      <c r="C33" s="7">
        <v>6</v>
      </c>
      <c r="D33" s="7">
        <v>63</v>
      </c>
      <c r="E33" s="16">
        <v>177</v>
      </c>
      <c r="F33" s="17">
        <v>137</v>
      </c>
      <c r="G33" s="18">
        <v>36</v>
      </c>
      <c r="H33" s="17">
        <v>10</v>
      </c>
      <c r="I33" s="19">
        <v>7</v>
      </c>
      <c r="J33" s="11">
        <f t="shared" si="2"/>
        <v>378</v>
      </c>
      <c r="K33" s="12">
        <f t="shared" si="2"/>
        <v>1239</v>
      </c>
      <c r="L33" s="12">
        <f t="shared" si="2"/>
        <v>1049.42</v>
      </c>
      <c r="M33" s="12">
        <f t="shared" si="2"/>
        <v>299.88</v>
      </c>
      <c r="N33" s="12">
        <f t="shared" si="2"/>
        <v>86.6</v>
      </c>
      <c r="O33" s="12">
        <f t="shared" si="3"/>
        <v>30</v>
      </c>
      <c r="P33" s="9">
        <f t="shared" si="0"/>
        <v>436</v>
      </c>
      <c r="Q33" s="12">
        <f t="shared" si="1"/>
        <v>3082.9</v>
      </c>
    </row>
    <row r="34" spans="1:17" ht="15.6" x14ac:dyDescent="0.3">
      <c r="A34" s="7">
        <v>30</v>
      </c>
      <c r="B34" s="28">
        <v>457</v>
      </c>
      <c r="C34" s="7">
        <v>4</v>
      </c>
      <c r="D34" s="7">
        <v>78</v>
      </c>
      <c r="E34" s="16">
        <v>192</v>
      </c>
      <c r="F34" s="17">
        <v>116</v>
      </c>
      <c r="G34" s="18">
        <v>26</v>
      </c>
      <c r="H34" s="17">
        <v>9</v>
      </c>
      <c r="I34" s="19">
        <v>6</v>
      </c>
      <c r="J34" s="11">
        <f t="shared" si="2"/>
        <v>468</v>
      </c>
      <c r="K34" s="12">
        <f t="shared" si="2"/>
        <v>1344</v>
      </c>
      <c r="L34" s="12">
        <f t="shared" si="2"/>
        <v>888.56000000000006</v>
      </c>
      <c r="M34" s="12">
        <f t="shared" si="2"/>
        <v>216.58</v>
      </c>
      <c r="N34" s="12">
        <f t="shared" si="2"/>
        <v>77.94</v>
      </c>
      <c r="O34" s="12">
        <f t="shared" si="3"/>
        <v>20</v>
      </c>
      <c r="P34" s="9">
        <f t="shared" si="0"/>
        <v>431</v>
      </c>
      <c r="Q34" s="12">
        <f t="shared" si="1"/>
        <v>3015.08</v>
      </c>
    </row>
    <row r="35" spans="1:17" x14ac:dyDescent="0.3">
      <c r="A35" s="7">
        <v>31</v>
      </c>
      <c r="B35" s="7">
        <v>457</v>
      </c>
      <c r="C35" s="7">
        <v>6</v>
      </c>
      <c r="D35" s="7">
        <v>91</v>
      </c>
      <c r="E35" s="16">
        <v>197</v>
      </c>
      <c r="F35" s="17">
        <v>111</v>
      </c>
      <c r="G35" s="18">
        <v>22</v>
      </c>
      <c r="H35" s="17">
        <v>5</v>
      </c>
      <c r="I35" s="19">
        <v>10</v>
      </c>
      <c r="J35" s="11">
        <f t="shared" si="2"/>
        <v>546</v>
      </c>
      <c r="K35" s="12">
        <f t="shared" si="2"/>
        <v>1379</v>
      </c>
      <c r="L35" s="12">
        <f t="shared" si="2"/>
        <v>850.26</v>
      </c>
      <c r="M35" s="12">
        <f t="shared" si="2"/>
        <v>183.26</v>
      </c>
      <c r="N35" s="12">
        <f t="shared" si="2"/>
        <v>43.3</v>
      </c>
      <c r="O35" s="12">
        <f t="shared" si="3"/>
        <v>30</v>
      </c>
      <c r="P35" s="9">
        <f>SUM(D35:I35)</f>
        <v>436</v>
      </c>
      <c r="Q35" s="12">
        <f>SUM(J35:N35)</f>
        <v>3001.8200000000006</v>
      </c>
    </row>
    <row r="36" spans="1:17" x14ac:dyDescent="0.3">
      <c r="A36" s="7" t="s">
        <v>0</v>
      </c>
      <c r="B36" s="7"/>
      <c r="C36" s="7">
        <f>SUM(C5:C35)</f>
        <v>190</v>
      </c>
      <c r="D36" s="7">
        <f t="shared" ref="D36:N36" si="4">SUM(D5:D35)</f>
        <v>2583</v>
      </c>
      <c r="E36" s="7">
        <f t="shared" si="4"/>
        <v>5758</v>
      </c>
      <c r="F36" s="7">
        <f t="shared" si="4"/>
        <v>3696</v>
      </c>
      <c r="G36" s="7">
        <f t="shared" si="4"/>
        <v>884</v>
      </c>
      <c r="H36" s="7">
        <f t="shared" si="4"/>
        <v>127</v>
      </c>
      <c r="I36" s="7">
        <f t="shared" si="4"/>
        <v>238</v>
      </c>
      <c r="J36" s="7">
        <f t="shared" si="4"/>
        <v>15498</v>
      </c>
      <c r="K36" s="7">
        <f t="shared" si="4"/>
        <v>40306</v>
      </c>
      <c r="L36" s="7">
        <f t="shared" si="4"/>
        <v>28311.360000000001</v>
      </c>
      <c r="M36" s="7">
        <f t="shared" si="4"/>
        <v>7363.72</v>
      </c>
      <c r="N36" s="7">
        <f t="shared" si="4"/>
        <v>1099.8200000000002</v>
      </c>
      <c r="O36" s="7">
        <f>SUM(O5:O35)</f>
        <v>950</v>
      </c>
      <c r="P36" s="21">
        <f t="shared" ref="P36:Q36" si="5">SUM(P5:P35)</f>
        <v>13470</v>
      </c>
      <c r="Q36" s="21">
        <f t="shared" si="5"/>
        <v>93934.900000000009</v>
      </c>
    </row>
    <row r="37" spans="1:17" ht="15.6" x14ac:dyDescent="0.3">
      <c r="B37" s="28"/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"/>
  <sheetViews>
    <sheetView workbookViewId="0">
      <selection activeCell="U16" sqref="U16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9.44140625" customWidth="1"/>
    <col min="10" max="10" width="10.21875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31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6.5</v>
      </c>
      <c r="K3" s="12">
        <v>7</v>
      </c>
      <c r="L3" s="12">
        <v>8</v>
      </c>
      <c r="M3" s="12">
        <v>8.67</v>
      </c>
      <c r="N3" s="12">
        <v>9</v>
      </c>
      <c r="O3" s="12">
        <v>4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17" x14ac:dyDescent="0.3">
      <c r="A5" s="7">
        <v>1</v>
      </c>
      <c r="B5" s="7">
        <v>472</v>
      </c>
      <c r="C5" s="7">
        <v>8</v>
      </c>
      <c r="D5" s="7">
        <v>96</v>
      </c>
      <c r="E5" s="16">
        <v>198</v>
      </c>
      <c r="F5" s="17">
        <v>99</v>
      </c>
      <c r="G5" s="18">
        <v>12</v>
      </c>
      <c r="H5" s="17">
        <v>1</v>
      </c>
      <c r="I5" s="19">
        <v>3</v>
      </c>
      <c r="J5" s="11">
        <f>D5*J$3</f>
        <v>624</v>
      </c>
      <c r="K5" s="12">
        <f>E5*K$3</f>
        <v>1386</v>
      </c>
      <c r="L5" s="12">
        <f>F5*L$3</f>
        <v>792</v>
      </c>
      <c r="M5" s="12">
        <f>G5*M$3</f>
        <v>104.03999999999999</v>
      </c>
      <c r="N5" s="12">
        <f>H5*N$3</f>
        <v>9</v>
      </c>
      <c r="O5" s="12">
        <f>C5*O$3</f>
        <v>32</v>
      </c>
      <c r="P5" s="9">
        <f t="shared" ref="P5:P34" si="0">SUM(C5:I5)</f>
        <v>417</v>
      </c>
      <c r="Q5" s="12">
        <f t="shared" ref="Q5:Q34" si="1">SUM(J5:O5)</f>
        <v>2947.04</v>
      </c>
    </row>
    <row r="6" spans="1:17" x14ac:dyDescent="0.3">
      <c r="A6" s="7">
        <v>2</v>
      </c>
      <c r="B6" s="7">
        <v>472</v>
      </c>
      <c r="C6" s="7">
        <v>7</v>
      </c>
      <c r="D6" s="7">
        <v>90</v>
      </c>
      <c r="E6" s="16">
        <v>182</v>
      </c>
      <c r="F6" s="17">
        <v>125</v>
      </c>
      <c r="G6" s="18">
        <v>12</v>
      </c>
      <c r="H6" s="17">
        <v>5</v>
      </c>
      <c r="I6" s="19">
        <v>3</v>
      </c>
      <c r="J6" s="11">
        <f t="shared" ref="J6:N35" si="2">D6*J$3</f>
        <v>585</v>
      </c>
      <c r="K6" s="12">
        <f t="shared" si="2"/>
        <v>1274</v>
      </c>
      <c r="L6" s="12">
        <f t="shared" si="2"/>
        <v>1000</v>
      </c>
      <c r="M6" s="12">
        <f t="shared" si="2"/>
        <v>104.03999999999999</v>
      </c>
      <c r="N6" s="12">
        <f t="shared" si="2"/>
        <v>45</v>
      </c>
      <c r="O6" s="12">
        <f t="shared" ref="O6:O35" si="3">C6*O$3</f>
        <v>28</v>
      </c>
      <c r="P6" s="9">
        <f t="shared" si="0"/>
        <v>424</v>
      </c>
      <c r="Q6" s="12">
        <f t="shared" si="1"/>
        <v>3036.04</v>
      </c>
    </row>
    <row r="7" spans="1:17" x14ac:dyDescent="0.3">
      <c r="A7" s="7">
        <v>3</v>
      </c>
      <c r="B7" s="7">
        <v>472</v>
      </c>
      <c r="C7" s="7">
        <v>37</v>
      </c>
      <c r="D7" s="7">
        <v>84</v>
      </c>
      <c r="E7" s="16">
        <v>200</v>
      </c>
      <c r="F7" s="17">
        <v>115</v>
      </c>
      <c r="G7" s="18">
        <v>19</v>
      </c>
      <c r="H7" s="17">
        <v>3</v>
      </c>
      <c r="I7" s="19">
        <v>3</v>
      </c>
      <c r="J7" s="11">
        <f t="shared" si="2"/>
        <v>546</v>
      </c>
      <c r="K7" s="12">
        <f t="shared" si="2"/>
        <v>1400</v>
      </c>
      <c r="L7" s="12">
        <f t="shared" si="2"/>
        <v>920</v>
      </c>
      <c r="M7" s="12">
        <f t="shared" si="2"/>
        <v>164.73</v>
      </c>
      <c r="N7" s="12">
        <f t="shared" si="2"/>
        <v>27</v>
      </c>
      <c r="O7" s="12">
        <f t="shared" si="3"/>
        <v>148</v>
      </c>
      <c r="P7" s="9">
        <f t="shared" si="0"/>
        <v>461</v>
      </c>
      <c r="Q7" s="12">
        <f t="shared" si="1"/>
        <v>3205.73</v>
      </c>
    </row>
    <row r="8" spans="1:17" x14ac:dyDescent="0.3">
      <c r="A8" s="7">
        <v>4</v>
      </c>
      <c r="B8" s="7">
        <v>472</v>
      </c>
      <c r="C8" s="7">
        <v>8</v>
      </c>
      <c r="D8" s="7">
        <v>80</v>
      </c>
      <c r="E8" s="16">
        <v>203</v>
      </c>
      <c r="F8" s="17">
        <v>124</v>
      </c>
      <c r="G8" s="18">
        <v>24</v>
      </c>
      <c r="H8" s="17">
        <v>4</v>
      </c>
      <c r="I8" s="19">
        <v>3</v>
      </c>
      <c r="J8" s="11">
        <f t="shared" si="2"/>
        <v>520</v>
      </c>
      <c r="K8" s="12">
        <f t="shared" si="2"/>
        <v>1421</v>
      </c>
      <c r="L8" s="12">
        <f t="shared" si="2"/>
        <v>992</v>
      </c>
      <c r="M8" s="12">
        <f t="shared" si="2"/>
        <v>208.07999999999998</v>
      </c>
      <c r="N8" s="12">
        <f t="shared" si="2"/>
        <v>36</v>
      </c>
      <c r="O8" s="12">
        <f t="shared" si="3"/>
        <v>32</v>
      </c>
      <c r="P8" s="9">
        <f t="shared" si="0"/>
        <v>446</v>
      </c>
      <c r="Q8" s="12">
        <f t="shared" si="1"/>
        <v>3209.08</v>
      </c>
    </row>
    <row r="9" spans="1:17" x14ac:dyDescent="0.3">
      <c r="A9" s="7">
        <v>5</v>
      </c>
      <c r="B9" s="7">
        <v>472</v>
      </c>
      <c r="C9" s="7">
        <v>10</v>
      </c>
      <c r="D9" s="7">
        <v>74</v>
      </c>
      <c r="E9" s="16">
        <v>198</v>
      </c>
      <c r="F9" s="17">
        <v>121</v>
      </c>
      <c r="G9" s="18">
        <v>24</v>
      </c>
      <c r="H9" s="17">
        <v>2</v>
      </c>
      <c r="I9" s="19">
        <v>4</v>
      </c>
      <c r="J9" s="11">
        <f t="shared" si="2"/>
        <v>481</v>
      </c>
      <c r="K9" s="12">
        <f t="shared" si="2"/>
        <v>1386</v>
      </c>
      <c r="L9" s="12">
        <f t="shared" si="2"/>
        <v>968</v>
      </c>
      <c r="M9" s="12">
        <f t="shared" si="2"/>
        <v>208.07999999999998</v>
      </c>
      <c r="N9" s="12">
        <f t="shared" si="2"/>
        <v>18</v>
      </c>
      <c r="O9" s="12">
        <f t="shared" si="3"/>
        <v>40</v>
      </c>
      <c r="P9" s="9">
        <f t="shared" si="0"/>
        <v>433</v>
      </c>
      <c r="Q9" s="12">
        <f t="shared" si="1"/>
        <v>3101.08</v>
      </c>
    </row>
    <row r="10" spans="1:17" x14ac:dyDescent="0.3">
      <c r="A10" s="7">
        <v>6</v>
      </c>
      <c r="B10" s="7">
        <v>472</v>
      </c>
      <c r="C10" s="27">
        <v>7</v>
      </c>
      <c r="D10" s="7">
        <v>67</v>
      </c>
      <c r="E10" s="16">
        <v>183</v>
      </c>
      <c r="F10" s="17">
        <v>132</v>
      </c>
      <c r="G10" s="18">
        <v>41</v>
      </c>
      <c r="H10" s="17">
        <v>4</v>
      </c>
      <c r="I10" s="19">
        <v>2</v>
      </c>
      <c r="J10" s="11">
        <f t="shared" si="2"/>
        <v>435.5</v>
      </c>
      <c r="K10" s="12">
        <f t="shared" si="2"/>
        <v>1281</v>
      </c>
      <c r="L10" s="12">
        <f t="shared" si="2"/>
        <v>1056</v>
      </c>
      <c r="M10" s="12">
        <f t="shared" si="2"/>
        <v>355.46999999999997</v>
      </c>
      <c r="N10" s="12">
        <f t="shared" si="2"/>
        <v>36</v>
      </c>
      <c r="O10" s="12">
        <f t="shared" si="3"/>
        <v>28</v>
      </c>
      <c r="P10" s="20">
        <f t="shared" si="0"/>
        <v>436</v>
      </c>
      <c r="Q10" s="12">
        <f>SUM(J10:P10)</f>
        <v>3627.97</v>
      </c>
    </row>
    <row r="11" spans="1:17" x14ac:dyDescent="0.3">
      <c r="A11" s="7">
        <v>7</v>
      </c>
      <c r="B11" s="7">
        <v>471</v>
      </c>
      <c r="C11" s="7">
        <v>2</v>
      </c>
      <c r="D11" s="7">
        <v>51</v>
      </c>
      <c r="E11" s="16">
        <v>163</v>
      </c>
      <c r="F11" s="17">
        <v>162</v>
      </c>
      <c r="G11" s="18">
        <v>48</v>
      </c>
      <c r="H11" s="17">
        <v>9</v>
      </c>
      <c r="I11" s="19">
        <v>6</v>
      </c>
      <c r="J11" s="11">
        <f t="shared" si="2"/>
        <v>331.5</v>
      </c>
      <c r="K11" s="12">
        <f t="shared" si="2"/>
        <v>1141</v>
      </c>
      <c r="L11" s="12">
        <f t="shared" si="2"/>
        <v>1296</v>
      </c>
      <c r="M11" s="12">
        <f t="shared" si="2"/>
        <v>416.15999999999997</v>
      </c>
      <c r="N11" s="12">
        <f t="shared" si="2"/>
        <v>81</v>
      </c>
      <c r="O11" s="12">
        <f t="shared" si="3"/>
        <v>8</v>
      </c>
      <c r="P11" s="9">
        <f t="shared" si="0"/>
        <v>441</v>
      </c>
      <c r="Q11" s="12">
        <f t="shared" si="1"/>
        <v>3273.66</v>
      </c>
    </row>
    <row r="12" spans="1:17" x14ac:dyDescent="0.3">
      <c r="A12" s="7">
        <v>8</v>
      </c>
      <c r="B12" s="7">
        <v>471</v>
      </c>
      <c r="C12" s="7">
        <v>7</v>
      </c>
      <c r="D12" s="7">
        <v>64</v>
      </c>
      <c r="E12" s="16">
        <v>192</v>
      </c>
      <c r="F12" s="17">
        <v>132</v>
      </c>
      <c r="G12" s="18">
        <v>32</v>
      </c>
      <c r="H12" s="17">
        <v>7</v>
      </c>
      <c r="I12" s="19">
        <v>2</v>
      </c>
      <c r="J12" s="11">
        <f t="shared" si="2"/>
        <v>416</v>
      </c>
      <c r="K12" s="12">
        <f t="shared" si="2"/>
        <v>1344</v>
      </c>
      <c r="L12" s="12">
        <f t="shared" si="2"/>
        <v>1056</v>
      </c>
      <c r="M12" s="12">
        <f t="shared" si="2"/>
        <v>277.44</v>
      </c>
      <c r="N12" s="12">
        <f t="shared" si="2"/>
        <v>63</v>
      </c>
      <c r="O12" s="12">
        <f t="shared" si="3"/>
        <v>28</v>
      </c>
      <c r="P12" s="9">
        <f t="shared" si="0"/>
        <v>436</v>
      </c>
      <c r="Q12" s="12">
        <f t="shared" si="1"/>
        <v>3184.44</v>
      </c>
    </row>
    <row r="13" spans="1:17" x14ac:dyDescent="0.3">
      <c r="A13" s="7">
        <v>9</v>
      </c>
      <c r="B13" s="7">
        <v>471</v>
      </c>
      <c r="C13" s="7">
        <v>5</v>
      </c>
      <c r="D13" s="7">
        <v>72</v>
      </c>
      <c r="E13" s="16">
        <v>192</v>
      </c>
      <c r="F13" s="17">
        <v>125</v>
      </c>
      <c r="G13" s="18">
        <v>34</v>
      </c>
      <c r="H13" s="17">
        <v>5</v>
      </c>
      <c r="I13" s="19">
        <v>6</v>
      </c>
      <c r="J13" s="11">
        <f t="shared" si="2"/>
        <v>468</v>
      </c>
      <c r="K13" s="12">
        <f t="shared" si="2"/>
        <v>1344</v>
      </c>
      <c r="L13" s="12">
        <f t="shared" si="2"/>
        <v>1000</v>
      </c>
      <c r="M13" s="12">
        <f t="shared" si="2"/>
        <v>294.77999999999997</v>
      </c>
      <c r="N13" s="12">
        <f t="shared" si="2"/>
        <v>45</v>
      </c>
      <c r="O13" s="12">
        <f t="shared" si="3"/>
        <v>20</v>
      </c>
      <c r="P13" s="9">
        <f t="shared" si="0"/>
        <v>439</v>
      </c>
      <c r="Q13" s="12">
        <f t="shared" si="1"/>
        <v>3171.7799999999997</v>
      </c>
    </row>
    <row r="14" spans="1:17" x14ac:dyDescent="0.3">
      <c r="A14" s="7">
        <v>10</v>
      </c>
      <c r="B14" s="7">
        <v>471</v>
      </c>
      <c r="C14" s="7">
        <v>6</v>
      </c>
      <c r="D14" s="7">
        <v>54</v>
      </c>
      <c r="E14" s="16">
        <v>201</v>
      </c>
      <c r="F14" s="17">
        <v>117</v>
      </c>
      <c r="G14" s="18">
        <v>42</v>
      </c>
      <c r="H14" s="17">
        <v>3</v>
      </c>
      <c r="I14" s="19">
        <v>2</v>
      </c>
      <c r="J14" s="11">
        <f t="shared" si="2"/>
        <v>351</v>
      </c>
      <c r="K14" s="12">
        <f t="shared" si="2"/>
        <v>1407</v>
      </c>
      <c r="L14" s="12">
        <f t="shared" si="2"/>
        <v>936</v>
      </c>
      <c r="M14" s="12">
        <f t="shared" si="2"/>
        <v>364.14</v>
      </c>
      <c r="N14" s="12">
        <f t="shared" si="2"/>
        <v>27</v>
      </c>
      <c r="O14" s="12">
        <f t="shared" si="3"/>
        <v>24</v>
      </c>
      <c r="P14" s="9">
        <f t="shared" si="0"/>
        <v>425</v>
      </c>
      <c r="Q14" s="12">
        <f t="shared" si="1"/>
        <v>3109.14</v>
      </c>
    </row>
    <row r="15" spans="1:17" x14ac:dyDescent="0.3">
      <c r="A15" s="7">
        <v>11</v>
      </c>
      <c r="B15" s="7">
        <v>470</v>
      </c>
      <c r="C15" s="7">
        <v>8</v>
      </c>
      <c r="D15" s="7">
        <v>87</v>
      </c>
      <c r="E15" s="16">
        <v>178</v>
      </c>
      <c r="F15" s="17">
        <v>111</v>
      </c>
      <c r="G15" s="18">
        <v>38</v>
      </c>
      <c r="H15" s="17">
        <v>5</v>
      </c>
      <c r="I15" s="19">
        <v>4</v>
      </c>
      <c r="J15" s="11">
        <f>D15*J$3</f>
        <v>565.5</v>
      </c>
      <c r="K15" s="12">
        <f t="shared" si="2"/>
        <v>1246</v>
      </c>
      <c r="L15" s="12">
        <f t="shared" si="2"/>
        <v>888</v>
      </c>
      <c r="M15" s="12">
        <f t="shared" si="2"/>
        <v>329.46</v>
      </c>
      <c r="N15" s="12">
        <f t="shared" si="2"/>
        <v>45</v>
      </c>
      <c r="O15" s="12">
        <f t="shared" si="3"/>
        <v>32</v>
      </c>
      <c r="P15" s="9">
        <f t="shared" si="0"/>
        <v>431</v>
      </c>
      <c r="Q15" s="12">
        <f t="shared" si="1"/>
        <v>3105.96</v>
      </c>
    </row>
    <row r="16" spans="1:17" x14ac:dyDescent="0.3">
      <c r="A16" s="7">
        <v>12</v>
      </c>
      <c r="B16" s="7">
        <v>470</v>
      </c>
      <c r="C16" s="7">
        <v>5</v>
      </c>
      <c r="D16" s="7">
        <v>93</v>
      </c>
      <c r="E16" s="16">
        <v>196</v>
      </c>
      <c r="F16" s="17">
        <v>104</v>
      </c>
      <c r="G16" s="18">
        <v>25</v>
      </c>
      <c r="H16" s="17">
        <v>4</v>
      </c>
      <c r="I16" s="19">
        <v>7</v>
      </c>
      <c r="J16" s="11">
        <f t="shared" si="2"/>
        <v>604.5</v>
      </c>
      <c r="K16" s="12">
        <f t="shared" si="2"/>
        <v>1372</v>
      </c>
      <c r="L16" s="12">
        <f t="shared" si="2"/>
        <v>832</v>
      </c>
      <c r="M16" s="12">
        <f t="shared" si="2"/>
        <v>216.75</v>
      </c>
      <c r="N16" s="12">
        <f t="shared" si="2"/>
        <v>36</v>
      </c>
      <c r="O16" s="12">
        <f t="shared" si="3"/>
        <v>20</v>
      </c>
      <c r="P16" s="9">
        <f t="shared" si="0"/>
        <v>434</v>
      </c>
      <c r="Q16" s="12">
        <f t="shared" si="1"/>
        <v>3081.25</v>
      </c>
    </row>
    <row r="17" spans="1:17" x14ac:dyDescent="0.3">
      <c r="A17" s="7">
        <v>13</v>
      </c>
      <c r="B17" s="7">
        <v>470</v>
      </c>
      <c r="C17" s="7">
        <v>7</v>
      </c>
      <c r="D17" s="7">
        <v>74</v>
      </c>
      <c r="E17" s="16">
        <v>209</v>
      </c>
      <c r="F17" s="17">
        <v>110</v>
      </c>
      <c r="G17" s="18">
        <v>32</v>
      </c>
      <c r="H17" s="17">
        <v>4</v>
      </c>
      <c r="I17" s="19">
        <v>7</v>
      </c>
      <c r="J17" s="11">
        <f t="shared" si="2"/>
        <v>481</v>
      </c>
      <c r="K17" s="12">
        <f t="shared" si="2"/>
        <v>1463</v>
      </c>
      <c r="L17" s="12">
        <f t="shared" si="2"/>
        <v>880</v>
      </c>
      <c r="M17" s="12">
        <f t="shared" si="2"/>
        <v>277.44</v>
      </c>
      <c r="N17" s="12">
        <f t="shared" si="2"/>
        <v>36</v>
      </c>
      <c r="O17" s="12">
        <f t="shared" si="3"/>
        <v>28</v>
      </c>
      <c r="P17" s="9">
        <f t="shared" si="0"/>
        <v>443</v>
      </c>
      <c r="Q17" s="12">
        <f t="shared" si="1"/>
        <v>3165.44</v>
      </c>
    </row>
    <row r="18" spans="1:17" ht="15.6" x14ac:dyDescent="0.3">
      <c r="A18" s="7">
        <v>14</v>
      </c>
      <c r="B18" s="28">
        <v>469</v>
      </c>
      <c r="C18" s="7">
        <v>4</v>
      </c>
      <c r="D18" s="7">
        <v>80</v>
      </c>
      <c r="E18" s="16">
        <v>195</v>
      </c>
      <c r="F18" s="17">
        <v>129</v>
      </c>
      <c r="G18" s="18">
        <v>29</v>
      </c>
      <c r="H18" s="17">
        <v>5</v>
      </c>
      <c r="I18" s="19">
        <v>3</v>
      </c>
      <c r="J18" s="11">
        <f t="shared" si="2"/>
        <v>520</v>
      </c>
      <c r="K18" s="12">
        <f t="shared" si="2"/>
        <v>1365</v>
      </c>
      <c r="L18" s="12">
        <f t="shared" si="2"/>
        <v>1032</v>
      </c>
      <c r="M18" s="12">
        <f t="shared" si="2"/>
        <v>251.43</v>
      </c>
      <c r="N18" s="12">
        <f t="shared" si="2"/>
        <v>45</v>
      </c>
      <c r="O18" s="12">
        <f t="shared" si="3"/>
        <v>16</v>
      </c>
      <c r="P18" s="9">
        <f t="shared" si="0"/>
        <v>445</v>
      </c>
      <c r="Q18" s="12">
        <f t="shared" si="1"/>
        <v>3229.43</v>
      </c>
    </row>
    <row r="19" spans="1:17" ht="15.6" x14ac:dyDescent="0.3">
      <c r="A19" s="7">
        <v>15</v>
      </c>
      <c r="B19" s="28">
        <v>469</v>
      </c>
      <c r="C19" s="7">
        <v>4</v>
      </c>
      <c r="D19" s="7">
        <v>77</v>
      </c>
      <c r="E19" s="16">
        <v>213</v>
      </c>
      <c r="F19" s="17">
        <v>108</v>
      </c>
      <c r="G19" s="18">
        <v>25</v>
      </c>
      <c r="H19" s="17">
        <v>9</v>
      </c>
      <c r="I19" s="19">
        <v>7</v>
      </c>
      <c r="J19" s="11">
        <f t="shared" si="2"/>
        <v>500.5</v>
      </c>
      <c r="K19" s="12">
        <f t="shared" si="2"/>
        <v>1491</v>
      </c>
      <c r="L19" s="12">
        <f t="shared" si="2"/>
        <v>864</v>
      </c>
      <c r="M19" s="12">
        <f t="shared" si="2"/>
        <v>216.75</v>
      </c>
      <c r="N19" s="12">
        <f t="shared" si="2"/>
        <v>81</v>
      </c>
      <c r="O19" s="12">
        <f t="shared" si="3"/>
        <v>16</v>
      </c>
      <c r="P19" s="9">
        <f t="shared" si="0"/>
        <v>443</v>
      </c>
      <c r="Q19" s="12">
        <f t="shared" si="1"/>
        <v>3169.25</v>
      </c>
    </row>
    <row r="20" spans="1:17" ht="15.6" x14ac:dyDescent="0.3">
      <c r="A20" s="7">
        <v>16</v>
      </c>
      <c r="B20" s="28">
        <v>469</v>
      </c>
      <c r="C20" s="7">
        <v>3</v>
      </c>
      <c r="D20" s="7">
        <v>51</v>
      </c>
      <c r="E20" s="16">
        <v>182</v>
      </c>
      <c r="F20" s="17">
        <v>137</v>
      </c>
      <c r="G20" s="18">
        <v>55</v>
      </c>
      <c r="H20" s="17">
        <v>11</v>
      </c>
      <c r="I20" s="19">
        <v>6</v>
      </c>
      <c r="J20" s="11">
        <f t="shared" si="2"/>
        <v>331.5</v>
      </c>
      <c r="K20" s="12">
        <f t="shared" si="2"/>
        <v>1274</v>
      </c>
      <c r="L20" s="12">
        <f t="shared" si="2"/>
        <v>1096</v>
      </c>
      <c r="M20" s="12">
        <f t="shared" si="2"/>
        <v>476.85</v>
      </c>
      <c r="N20" s="12">
        <f t="shared" si="2"/>
        <v>99</v>
      </c>
      <c r="O20" s="12">
        <f t="shared" si="3"/>
        <v>12</v>
      </c>
      <c r="P20" s="9">
        <f t="shared" si="0"/>
        <v>445</v>
      </c>
      <c r="Q20" s="12">
        <f t="shared" si="1"/>
        <v>3289.35</v>
      </c>
    </row>
    <row r="21" spans="1:17" ht="15.6" x14ac:dyDescent="0.3">
      <c r="A21" s="7">
        <v>17</v>
      </c>
      <c r="B21" s="28">
        <v>469</v>
      </c>
      <c r="C21" s="7">
        <v>1</v>
      </c>
      <c r="D21" s="7">
        <v>58</v>
      </c>
      <c r="E21" s="16">
        <v>183</v>
      </c>
      <c r="F21" s="17">
        <v>149</v>
      </c>
      <c r="G21" s="18">
        <v>46</v>
      </c>
      <c r="H21" s="17">
        <v>8</v>
      </c>
      <c r="I21" s="19">
        <v>2</v>
      </c>
      <c r="J21" s="11">
        <f t="shared" si="2"/>
        <v>377</v>
      </c>
      <c r="K21" s="12">
        <f t="shared" si="2"/>
        <v>1281</v>
      </c>
      <c r="L21" s="12">
        <f t="shared" si="2"/>
        <v>1192</v>
      </c>
      <c r="M21" s="12">
        <f t="shared" si="2"/>
        <v>398.82</v>
      </c>
      <c r="N21" s="12">
        <f t="shared" si="2"/>
        <v>72</v>
      </c>
      <c r="O21" s="12">
        <f t="shared" si="3"/>
        <v>4</v>
      </c>
      <c r="P21" s="9">
        <f t="shared" si="0"/>
        <v>447</v>
      </c>
      <c r="Q21" s="12">
        <f t="shared" si="1"/>
        <v>3324.82</v>
      </c>
    </row>
    <row r="22" spans="1:17" ht="15.6" x14ac:dyDescent="0.3">
      <c r="A22" s="7">
        <v>18</v>
      </c>
      <c r="B22" s="28">
        <v>469</v>
      </c>
      <c r="C22" s="7">
        <v>3</v>
      </c>
      <c r="D22" s="7">
        <v>53</v>
      </c>
      <c r="E22" s="16">
        <v>189</v>
      </c>
      <c r="F22" s="17">
        <v>130</v>
      </c>
      <c r="G22" s="18">
        <v>46</v>
      </c>
      <c r="H22" s="17">
        <v>14</v>
      </c>
      <c r="I22" s="19">
        <v>5</v>
      </c>
      <c r="J22" s="11">
        <f t="shared" si="2"/>
        <v>344.5</v>
      </c>
      <c r="K22" s="12">
        <f t="shared" si="2"/>
        <v>1323</v>
      </c>
      <c r="L22" s="12">
        <f t="shared" si="2"/>
        <v>1040</v>
      </c>
      <c r="M22" s="12">
        <f t="shared" si="2"/>
        <v>398.82</v>
      </c>
      <c r="N22" s="12">
        <f t="shared" si="2"/>
        <v>126</v>
      </c>
      <c r="O22" s="12">
        <f t="shared" si="3"/>
        <v>12</v>
      </c>
      <c r="P22" s="9">
        <f t="shared" si="0"/>
        <v>440</v>
      </c>
      <c r="Q22" s="12">
        <f t="shared" si="1"/>
        <v>3244.32</v>
      </c>
    </row>
    <row r="23" spans="1:17" ht="15.6" x14ac:dyDescent="0.3">
      <c r="A23" s="7">
        <v>19</v>
      </c>
      <c r="B23" s="28">
        <v>469</v>
      </c>
      <c r="C23" s="7">
        <v>3</v>
      </c>
      <c r="D23" s="7">
        <v>62</v>
      </c>
      <c r="E23" s="16">
        <v>196</v>
      </c>
      <c r="F23" s="17">
        <v>140</v>
      </c>
      <c r="G23" s="18">
        <v>35</v>
      </c>
      <c r="H23" s="17">
        <v>4</v>
      </c>
      <c r="I23" s="19">
        <v>6</v>
      </c>
      <c r="J23" s="11">
        <f t="shared" si="2"/>
        <v>403</v>
      </c>
      <c r="K23" s="12">
        <f t="shared" si="2"/>
        <v>1372</v>
      </c>
      <c r="L23" s="12">
        <f t="shared" si="2"/>
        <v>1120</v>
      </c>
      <c r="M23" s="12">
        <f t="shared" si="2"/>
        <v>303.45</v>
      </c>
      <c r="N23" s="12">
        <f t="shared" si="2"/>
        <v>36</v>
      </c>
      <c r="O23" s="12">
        <f t="shared" si="3"/>
        <v>12</v>
      </c>
      <c r="P23" s="9">
        <f t="shared" si="0"/>
        <v>446</v>
      </c>
      <c r="Q23" s="12">
        <f t="shared" si="1"/>
        <v>3246.45</v>
      </c>
    </row>
    <row r="24" spans="1:17" ht="15.6" x14ac:dyDescent="0.3">
      <c r="A24" s="7">
        <v>20</v>
      </c>
      <c r="B24" s="28">
        <v>469</v>
      </c>
      <c r="C24" s="7">
        <v>4</v>
      </c>
      <c r="D24" s="7">
        <v>59</v>
      </c>
      <c r="E24" s="16">
        <v>186</v>
      </c>
      <c r="F24" s="17">
        <v>124</v>
      </c>
      <c r="G24" s="18">
        <v>45</v>
      </c>
      <c r="H24" s="17">
        <v>8</v>
      </c>
      <c r="I24" s="19">
        <v>5</v>
      </c>
      <c r="J24" s="11">
        <f t="shared" si="2"/>
        <v>383.5</v>
      </c>
      <c r="K24" s="12">
        <f t="shared" si="2"/>
        <v>1302</v>
      </c>
      <c r="L24" s="12">
        <f t="shared" si="2"/>
        <v>992</v>
      </c>
      <c r="M24" s="12">
        <f t="shared" si="2"/>
        <v>390.15</v>
      </c>
      <c r="N24" s="12">
        <f t="shared" si="2"/>
        <v>72</v>
      </c>
      <c r="O24" s="12">
        <f t="shared" si="3"/>
        <v>16</v>
      </c>
      <c r="P24" s="9">
        <f t="shared" si="0"/>
        <v>431</v>
      </c>
      <c r="Q24" s="12">
        <f t="shared" si="1"/>
        <v>3155.65</v>
      </c>
    </row>
    <row r="25" spans="1:17" ht="15.6" x14ac:dyDescent="0.3">
      <c r="A25" s="7">
        <v>21</v>
      </c>
      <c r="B25" s="28">
        <v>469</v>
      </c>
      <c r="C25" s="7">
        <v>7</v>
      </c>
      <c r="D25" s="7">
        <v>86</v>
      </c>
      <c r="E25" s="16">
        <v>186</v>
      </c>
      <c r="F25" s="17">
        <v>131</v>
      </c>
      <c r="G25" s="18">
        <v>33</v>
      </c>
      <c r="H25" s="17">
        <v>6</v>
      </c>
      <c r="I25" s="19">
        <v>5</v>
      </c>
      <c r="J25" s="11">
        <f t="shared" si="2"/>
        <v>559</v>
      </c>
      <c r="K25" s="12">
        <f t="shared" si="2"/>
        <v>1302</v>
      </c>
      <c r="L25" s="12">
        <f t="shared" si="2"/>
        <v>1048</v>
      </c>
      <c r="M25" s="12">
        <f t="shared" si="2"/>
        <v>286.11</v>
      </c>
      <c r="N25" s="12">
        <f t="shared" si="2"/>
        <v>54</v>
      </c>
      <c r="O25" s="12">
        <f t="shared" si="3"/>
        <v>28</v>
      </c>
      <c r="P25" s="9">
        <f t="shared" si="0"/>
        <v>454</v>
      </c>
      <c r="Q25" s="12">
        <f t="shared" si="1"/>
        <v>3277.11</v>
      </c>
    </row>
    <row r="26" spans="1:17" ht="15.6" x14ac:dyDescent="0.3">
      <c r="A26" s="7">
        <v>22</v>
      </c>
      <c r="B26" s="28">
        <v>469</v>
      </c>
      <c r="C26" s="7">
        <v>7</v>
      </c>
      <c r="D26" s="7">
        <v>76</v>
      </c>
      <c r="E26" s="16">
        <v>188</v>
      </c>
      <c r="F26" s="17">
        <v>129</v>
      </c>
      <c r="G26" s="18">
        <v>44</v>
      </c>
      <c r="H26" s="17">
        <v>0</v>
      </c>
      <c r="I26" s="19">
        <v>4</v>
      </c>
      <c r="J26" s="11">
        <f t="shared" si="2"/>
        <v>494</v>
      </c>
      <c r="K26" s="12">
        <f t="shared" si="2"/>
        <v>1316</v>
      </c>
      <c r="L26" s="12">
        <f t="shared" si="2"/>
        <v>1032</v>
      </c>
      <c r="M26" s="12">
        <f t="shared" si="2"/>
        <v>381.48</v>
      </c>
      <c r="N26" s="12">
        <f t="shared" si="2"/>
        <v>0</v>
      </c>
      <c r="O26" s="12">
        <f t="shared" si="3"/>
        <v>28</v>
      </c>
      <c r="P26" s="9">
        <f t="shared" si="0"/>
        <v>448</v>
      </c>
      <c r="Q26" s="12">
        <f t="shared" si="1"/>
        <v>3251.48</v>
      </c>
    </row>
    <row r="27" spans="1:17" ht="15.6" x14ac:dyDescent="0.3">
      <c r="A27" s="7">
        <v>23</v>
      </c>
      <c r="B27" s="28">
        <v>469</v>
      </c>
      <c r="C27" s="7">
        <v>6</v>
      </c>
      <c r="D27" s="7">
        <v>71</v>
      </c>
      <c r="E27" s="16">
        <v>191</v>
      </c>
      <c r="F27" s="17">
        <v>130</v>
      </c>
      <c r="G27" s="18">
        <v>44</v>
      </c>
      <c r="H27" s="17">
        <v>3</v>
      </c>
      <c r="I27" s="19">
        <v>6</v>
      </c>
      <c r="J27" s="11">
        <f t="shared" si="2"/>
        <v>461.5</v>
      </c>
      <c r="K27" s="12">
        <f t="shared" si="2"/>
        <v>1337</v>
      </c>
      <c r="L27" s="12">
        <f t="shared" si="2"/>
        <v>1040</v>
      </c>
      <c r="M27" s="12">
        <f t="shared" si="2"/>
        <v>381.48</v>
      </c>
      <c r="N27" s="12">
        <f t="shared" si="2"/>
        <v>27</v>
      </c>
      <c r="O27" s="12">
        <f t="shared" si="3"/>
        <v>24</v>
      </c>
      <c r="P27" s="9">
        <f t="shared" si="0"/>
        <v>451</v>
      </c>
      <c r="Q27" s="12">
        <f t="shared" si="1"/>
        <v>3270.98</v>
      </c>
    </row>
    <row r="28" spans="1:17" ht="15.6" x14ac:dyDescent="0.3">
      <c r="A28" s="7">
        <v>24</v>
      </c>
      <c r="B28" s="28">
        <v>469</v>
      </c>
      <c r="C28" s="7">
        <v>7</v>
      </c>
      <c r="D28" s="7">
        <v>76</v>
      </c>
      <c r="E28" s="16">
        <v>182</v>
      </c>
      <c r="F28" s="17">
        <v>130</v>
      </c>
      <c r="G28" s="18">
        <v>43</v>
      </c>
      <c r="H28" s="17">
        <v>3</v>
      </c>
      <c r="I28" s="19">
        <v>7</v>
      </c>
      <c r="J28" s="11">
        <f t="shared" si="2"/>
        <v>494</v>
      </c>
      <c r="K28" s="12">
        <f t="shared" si="2"/>
        <v>1274</v>
      </c>
      <c r="L28" s="12">
        <f t="shared" si="2"/>
        <v>1040</v>
      </c>
      <c r="M28" s="12">
        <f t="shared" si="2"/>
        <v>372.81</v>
      </c>
      <c r="N28" s="12">
        <f t="shared" si="2"/>
        <v>27</v>
      </c>
      <c r="O28" s="12">
        <f t="shared" si="3"/>
        <v>28</v>
      </c>
      <c r="P28" s="9">
        <f t="shared" si="0"/>
        <v>448</v>
      </c>
      <c r="Q28" s="12">
        <f t="shared" si="1"/>
        <v>3235.81</v>
      </c>
    </row>
    <row r="29" spans="1:17" ht="15.6" x14ac:dyDescent="0.3">
      <c r="A29" s="7">
        <v>25</v>
      </c>
      <c r="B29" s="28">
        <v>469</v>
      </c>
      <c r="C29" s="7">
        <v>10</v>
      </c>
      <c r="D29" s="7">
        <v>96</v>
      </c>
      <c r="E29" s="16">
        <v>182</v>
      </c>
      <c r="F29" s="17">
        <v>118</v>
      </c>
      <c r="G29" s="18">
        <v>29</v>
      </c>
      <c r="H29" s="17">
        <v>3</v>
      </c>
      <c r="I29" s="19">
        <v>2</v>
      </c>
      <c r="J29" s="11">
        <f t="shared" si="2"/>
        <v>624</v>
      </c>
      <c r="K29" s="12">
        <f t="shared" si="2"/>
        <v>1274</v>
      </c>
      <c r="L29" s="12">
        <f t="shared" si="2"/>
        <v>944</v>
      </c>
      <c r="M29" s="12">
        <f t="shared" si="2"/>
        <v>251.43</v>
      </c>
      <c r="N29" s="12">
        <f t="shared" si="2"/>
        <v>27</v>
      </c>
      <c r="O29" s="12">
        <f t="shared" si="3"/>
        <v>40</v>
      </c>
      <c r="P29" s="9">
        <f t="shared" si="0"/>
        <v>440</v>
      </c>
      <c r="Q29" s="12">
        <f t="shared" si="1"/>
        <v>3160.43</v>
      </c>
    </row>
    <row r="30" spans="1:17" ht="15.6" x14ac:dyDescent="0.3">
      <c r="A30" s="7">
        <v>26</v>
      </c>
      <c r="B30" s="28">
        <v>469</v>
      </c>
      <c r="C30" s="7">
        <v>8</v>
      </c>
      <c r="D30" s="7">
        <v>91</v>
      </c>
      <c r="E30" s="16">
        <v>170</v>
      </c>
      <c r="F30" s="17">
        <v>121</v>
      </c>
      <c r="G30" s="18">
        <v>40</v>
      </c>
      <c r="H30" s="17">
        <v>4</v>
      </c>
      <c r="I30" s="19">
        <v>7</v>
      </c>
      <c r="J30" s="11">
        <f t="shared" si="2"/>
        <v>591.5</v>
      </c>
      <c r="K30" s="12">
        <f t="shared" si="2"/>
        <v>1190</v>
      </c>
      <c r="L30" s="12">
        <f t="shared" si="2"/>
        <v>968</v>
      </c>
      <c r="M30" s="12">
        <f t="shared" si="2"/>
        <v>346.8</v>
      </c>
      <c r="N30" s="12">
        <f t="shared" si="2"/>
        <v>36</v>
      </c>
      <c r="O30" s="12">
        <f t="shared" si="3"/>
        <v>32</v>
      </c>
      <c r="P30" s="9">
        <f t="shared" si="0"/>
        <v>441</v>
      </c>
      <c r="Q30" s="12">
        <f t="shared" si="1"/>
        <v>3164.3</v>
      </c>
    </row>
    <row r="31" spans="1:17" ht="15.6" x14ac:dyDescent="0.3">
      <c r="A31" s="7">
        <v>27</v>
      </c>
      <c r="B31" s="28">
        <v>469</v>
      </c>
      <c r="C31" s="7">
        <v>7</v>
      </c>
      <c r="D31" s="7">
        <v>106</v>
      </c>
      <c r="E31" s="16">
        <v>189</v>
      </c>
      <c r="F31" s="17">
        <v>108</v>
      </c>
      <c r="G31" s="18">
        <v>30</v>
      </c>
      <c r="H31" s="17">
        <v>1</v>
      </c>
      <c r="I31" s="19"/>
      <c r="J31" s="11">
        <f t="shared" si="2"/>
        <v>689</v>
      </c>
      <c r="K31" s="12">
        <f t="shared" si="2"/>
        <v>1323</v>
      </c>
      <c r="L31" s="12">
        <f t="shared" si="2"/>
        <v>864</v>
      </c>
      <c r="M31" s="12">
        <f t="shared" si="2"/>
        <v>260.10000000000002</v>
      </c>
      <c r="N31" s="12">
        <f t="shared" si="2"/>
        <v>9</v>
      </c>
      <c r="O31" s="12">
        <f t="shared" si="3"/>
        <v>28</v>
      </c>
      <c r="P31" s="9">
        <f t="shared" si="0"/>
        <v>441</v>
      </c>
      <c r="Q31" s="12">
        <f t="shared" si="1"/>
        <v>3173.1</v>
      </c>
    </row>
    <row r="32" spans="1:17" ht="15.6" x14ac:dyDescent="0.3">
      <c r="A32" s="7">
        <v>28</v>
      </c>
      <c r="B32" s="28">
        <v>469</v>
      </c>
      <c r="C32" s="7">
        <v>16</v>
      </c>
      <c r="D32" s="7">
        <v>105</v>
      </c>
      <c r="E32" s="16">
        <v>174</v>
      </c>
      <c r="F32" s="17">
        <v>103</v>
      </c>
      <c r="G32" s="18">
        <v>29</v>
      </c>
      <c r="H32" s="17">
        <v>3</v>
      </c>
      <c r="I32" s="19">
        <v>7</v>
      </c>
      <c r="J32" s="11">
        <f t="shared" si="2"/>
        <v>682.5</v>
      </c>
      <c r="K32" s="12">
        <f t="shared" si="2"/>
        <v>1218</v>
      </c>
      <c r="L32" s="12">
        <f t="shared" si="2"/>
        <v>824</v>
      </c>
      <c r="M32" s="12">
        <f t="shared" si="2"/>
        <v>251.43</v>
      </c>
      <c r="N32" s="12">
        <f t="shared" si="2"/>
        <v>27</v>
      </c>
      <c r="O32" s="12">
        <f t="shared" si="3"/>
        <v>64</v>
      </c>
      <c r="P32" s="9">
        <f t="shared" si="0"/>
        <v>437</v>
      </c>
      <c r="Q32" s="12">
        <f t="shared" si="1"/>
        <v>3066.93</v>
      </c>
    </row>
    <row r="33" spans="1:17" ht="15.6" x14ac:dyDescent="0.3">
      <c r="A33" s="7">
        <v>29</v>
      </c>
      <c r="B33" s="28">
        <v>469</v>
      </c>
      <c r="C33" s="7">
        <v>22</v>
      </c>
      <c r="D33" s="7">
        <v>125</v>
      </c>
      <c r="E33" s="16">
        <v>160</v>
      </c>
      <c r="F33" s="17">
        <v>102</v>
      </c>
      <c r="G33" s="18">
        <v>20</v>
      </c>
      <c r="H33" s="17">
        <v>3</v>
      </c>
      <c r="I33" s="19">
        <v>9</v>
      </c>
      <c r="J33" s="11">
        <f t="shared" si="2"/>
        <v>812.5</v>
      </c>
      <c r="K33" s="12">
        <f t="shared" si="2"/>
        <v>1120</v>
      </c>
      <c r="L33" s="12">
        <f t="shared" si="2"/>
        <v>816</v>
      </c>
      <c r="M33" s="12">
        <f t="shared" si="2"/>
        <v>173.4</v>
      </c>
      <c r="N33" s="12">
        <f t="shared" si="2"/>
        <v>27</v>
      </c>
      <c r="O33" s="12">
        <f t="shared" si="3"/>
        <v>88</v>
      </c>
      <c r="P33" s="9">
        <f t="shared" si="0"/>
        <v>441</v>
      </c>
      <c r="Q33" s="12">
        <f t="shared" si="1"/>
        <v>3036.9</v>
      </c>
    </row>
    <row r="34" spans="1:17" ht="15.6" x14ac:dyDescent="0.3">
      <c r="A34" s="7">
        <v>30</v>
      </c>
      <c r="B34" s="28">
        <v>469</v>
      </c>
      <c r="C34" s="7">
        <v>12</v>
      </c>
      <c r="D34" s="7">
        <v>89</v>
      </c>
      <c r="E34" s="16">
        <v>185</v>
      </c>
      <c r="F34" s="17">
        <v>120</v>
      </c>
      <c r="G34" s="18">
        <v>22</v>
      </c>
      <c r="H34" s="17">
        <v>3</v>
      </c>
      <c r="I34" s="19">
        <v>6</v>
      </c>
      <c r="J34" s="11">
        <f t="shared" si="2"/>
        <v>578.5</v>
      </c>
      <c r="K34" s="12">
        <f t="shared" si="2"/>
        <v>1295</v>
      </c>
      <c r="L34" s="12">
        <f t="shared" si="2"/>
        <v>960</v>
      </c>
      <c r="M34" s="12">
        <f t="shared" si="2"/>
        <v>190.74</v>
      </c>
      <c r="N34" s="12">
        <f t="shared" si="2"/>
        <v>27</v>
      </c>
      <c r="O34" s="12">
        <f t="shared" si="3"/>
        <v>48</v>
      </c>
      <c r="P34" s="9">
        <f t="shared" si="0"/>
        <v>437</v>
      </c>
      <c r="Q34" s="12">
        <f t="shared" si="1"/>
        <v>3099.24</v>
      </c>
    </row>
    <row r="35" spans="1:17" ht="15.6" x14ac:dyDescent="0.3">
      <c r="A35" s="7">
        <v>31</v>
      </c>
      <c r="B35" s="28"/>
      <c r="C35" s="7"/>
      <c r="D35" s="7"/>
      <c r="E35" s="16"/>
      <c r="F35" s="17"/>
      <c r="G35" s="18"/>
      <c r="H35" s="17"/>
      <c r="I35" s="19"/>
      <c r="J35" s="11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3"/>
        <v>0</v>
      </c>
      <c r="P35" s="9">
        <f>SUM(D35:I35)</f>
        <v>0</v>
      </c>
      <c r="Q35" s="12">
        <f>SUM(J35:N35)</f>
        <v>0</v>
      </c>
    </row>
    <row r="36" spans="1:17" x14ac:dyDescent="0.3">
      <c r="A36" s="7" t="s">
        <v>0</v>
      </c>
      <c r="B36" s="7"/>
      <c r="C36" s="7">
        <f>SUM(C5:C35)</f>
        <v>241</v>
      </c>
      <c r="D36" s="7">
        <f t="shared" ref="D36:N36" si="4">SUM(D5:D35)</f>
        <v>2347</v>
      </c>
      <c r="E36" s="7">
        <f t="shared" si="4"/>
        <v>5646</v>
      </c>
      <c r="F36" s="7">
        <f t="shared" si="4"/>
        <v>3686</v>
      </c>
      <c r="G36" s="7">
        <f t="shared" si="4"/>
        <v>998</v>
      </c>
      <c r="H36" s="7">
        <f t="shared" si="4"/>
        <v>144</v>
      </c>
      <c r="I36" s="7">
        <f t="shared" si="4"/>
        <v>139</v>
      </c>
      <c r="J36" s="7">
        <f t="shared" si="4"/>
        <v>15255.5</v>
      </c>
      <c r="K36" s="7">
        <f t="shared" si="4"/>
        <v>39522</v>
      </c>
      <c r="L36" s="7">
        <f t="shared" si="4"/>
        <v>29488</v>
      </c>
      <c r="M36" s="7">
        <f t="shared" si="4"/>
        <v>8652.659999999998</v>
      </c>
      <c r="N36" s="7">
        <f t="shared" si="4"/>
        <v>1296</v>
      </c>
      <c r="O36" s="7">
        <f>SUM(O5:O35)</f>
        <v>964</v>
      </c>
      <c r="P36" s="21">
        <f t="shared" ref="P36:Q36" si="5">SUM(P5:P35)</f>
        <v>13201</v>
      </c>
      <c r="Q36" s="21">
        <f t="shared" si="5"/>
        <v>95614.159999999974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8"/>
  <sheetViews>
    <sheetView workbookViewId="0">
      <selection activeCell="C36" sqref="C36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9.44140625" customWidth="1"/>
    <col min="10" max="10" width="10.21875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30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6.5</v>
      </c>
      <c r="K3" s="12">
        <v>7</v>
      </c>
      <c r="L3" s="12">
        <v>8</v>
      </c>
      <c r="M3" s="12">
        <v>8.67</v>
      </c>
      <c r="N3" s="12">
        <v>9</v>
      </c>
      <c r="O3" s="12">
        <v>4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24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24</v>
      </c>
      <c r="P4" s="9"/>
      <c r="Q4" s="12"/>
    </row>
    <row r="5" spans="1:17" x14ac:dyDescent="0.3">
      <c r="A5" s="7">
        <v>1</v>
      </c>
      <c r="B5" s="7">
        <v>472</v>
      </c>
      <c r="C5" s="7">
        <v>1</v>
      </c>
      <c r="D5" s="7">
        <v>70</v>
      </c>
      <c r="E5" s="16">
        <v>179</v>
      </c>
      <c r="F5" s="17">
        <v>137</v>
      </c>
      <c r="G5" s="18">
        <v>45</v>
      </c>
      <c r="H5" s="17">
        <v>7</v>
      </c>
      <c r="I5" s="19">
        <v>3</v>
      </c>
      <c r="J5" s="11">
        <f>D5*J$3</f>
        <v>455</v>
      </c>
      <c r="K5" s="12">
        <f>E5*K$3</f>
        <v>1253</v>
      </c>
      <c r="L5" s="12">
        <f>F5*L$3</f>
        <v>1096</v>
      </c>
      <c r="M5" s="12">
        <f>G5*M$3</f>
        <v>390.15</v>
      </c>
      <c r="N5" s="12">
        <f>H5*N$3</f>
        <v>63</v>
      </c>
      <c r="O5" s="12">
        <f>C5*O$3</f>
        <v>4</v>
      </c>
      <c r="P5" s="9">
        <f t="shared" ref="P5:P34" si="0">SUM(C5:I5)</f>
        <v>442</v>
      </c>
      <c r="Q5" s="12">
        <f t="shared" ref="Q5:Q34" si="1">SUM(J5:O5)</f>
        <v>3261.15</v>
      </c>
    </row>
    <row r="6" spans="1:17" x14ac:dyDescent="0.3">
      <c r="A6" s="7">
        <v>2</v>
      </c>
      <c r="B6" s="7">
        <v>472</v>
      </c>
      <c r="C6" s="7">
        <v>1</v>
      </c>
      <c r="D6" s="7">
        <v>70</v>
      </c>
      <c r="E6" s="16">
        <v>193</v>
      </c>
      <c r="F6" s="17">
        <v>141</v>
      </c>
      <c r="G6" s="18">
        <v>35</v>
      </c>
      <c r="H6" s="17">
        <v>5</v>
      </c>
      <c r="I6" s="19">
        <v>9</v>
      </c>
      <c r="J6" s="11">
        <f t="shared" ref="J6:N35" si="2">D6*J$3</f>
        <v>455</v>
      </c>
      <c r="K6" s="12">
        <f t="shared" si="2"/>
        <v>1351</v>
      </c>
      <c r="L6" s="12">
        <f t="shared" si="2"/>
        <v>1128</v>
      </c>
      <c r="M6" s="12">
        <f t="shared" si="2"/>
        <v>303.45</v>
      </c>
      <c r="N6" s="12">
        <f t="shared" si="2"/>
        <v>45</v>
      </c>
      <c r="O6" s="12">
        <f t="shared" ref="O6:O35" si="3">C6*O$3</f>
        <v>4</v>
      </c>
      <c r="P6" s="9">
        <f t="shared" si="0"/>
        <v>454</v>
      </c>
      <c r="Q6" s="12">
        <f t="shared" si="1"/>
        <v>3286.45</v>
      </c>
    </row>
    <row r="7" spans="1:17" x14ac:dyDescent="0.3">
      <c r="A7" s="7">
        <v>3</v>
      </c>
      <c r="B7" s="7">
        <v>472</v>
      </c>
      <c r="C7" s="7">
        <v>2</v>
      </c>
      <c r="D7" s="7">
        <v>102</v>
      </c>
      <c r="E7" s="16">
        <v>177</v>
      </c>
      <c r="F7" s="17">
        <v>138</v>
      </c>
      <c r="G7" s="18">
        <v>16</v>
      </c>
      <c r="H7" s="17">
        <v>4</v>
      </c>
      <c r="I7" s="19">
        <v>3</v>
      </c>
      <c r="J7" s="11">
        <f t="shared" si="2"/>
        <v>663</v>
      </c>
      <c r="K7" s="12">
        <f t="shared" si="2"/>
        <v>1239</v>
      </c>
      <c r="L7" s="12">
        <f t="shared" si="2"/>
        <v>1104</v>
      </c>
      <c r="M7" s="12">
        <f t="shared" si="2"/>
        <v>138.72</v>
      </c>
      <c r="N7" s="12">
        <f t="shared" si="2"/>
        <v>36</v>
      </c>
      <c r="O7" s="12">
        <f t="shared" si="3"/>
        <v>8</v>
      </c>
      <c r="P7" s="9">
        <f t="shared" si="0"/>
        <v>442</v>
      </c>
      <c r="Q7" s="12">
        <f t="shared" si="1"/>
        <v>3188.72</v>
      </c>
    </row>
    <row r="8" spans="1:17" x14ac:dyDescent="0.3">
      <c r="A8" s="7">
        <v>4</v>
      </c>
      <c r="B8" s="7">
        <v>472</v>
      </c>
      <c r="C8" s="7">
        <v>5</v>
      </c>
      <c r="D8" s="7">
        <v>119</v>
      </c>
      <c r="E8" s="16">
        <v>183</v>
      </c>
      <c r="F8" s="17">
        <v>119</v>
      </c>
      <c r="G8" s="18">
        <v>18</v>
      </c>
      <c r="H8" s="17">
        <v>1</v>
      </c>
      <c r="I8" s="19">
        <v>3</v>
      </c>
      <c r="J8" s="11">
        <f t="shared" si="2"/>
        <v>773.5</v>
      </c>
      <c r="K8" s="12">
        <f t="shared" si="2"/>
        <v>1281</v>
      </c>
      <c r="L8" s="12">
        <f t="shared" si="2"/>
        <v>952</v>
      </c>
      <c r="M8" s="12">
        <f t="shared" si="2"/>
        <v>156.06</v>
      </c>
      <c r="N8" s="12">
        <f t="shared" si="2"/>
        <v>9</v>
      </c>
      <c r="O8" s="12">
        <f t="shared" si="3"/>
        <v>20</v>
      </c>
      <c r="P8" s="9">
        <f t="shared" si="0"/>
        <v>448</v>
      </c>
      <c r="Q8" s="12">
        <f t="shared" si="1"/>
        <v>3191.56</v>
      </c>
    </row>
    <row r="9" spans="1:17" x14ac:dyDescent="0.3">
      <c r="A9" s="7">
        <v>5</v>
      </c>
      <c r="B9" s="7">
        <v>472</v>
      </c>
      <c r="C9" s="7">
        <v>16</v>
      </c>
      <c r="D9" s="7">
        <v>164</v>
      </c>
      <c r="E9" s="16">
        <v>211</v>
      </c>
      <c r="F9" s="17">
        <v>132</v>
      </c>
      <c r="G9" s="18">
        <v>34</v>
      </c>
      <c r="H9" s="17">
        <v>3</v>
      </c>
      <c r="I9" s="19">
        <v>2</v>
      </c>
      <c r="J9" s="11">
        <f t="shared" si="2"/>
        <v>1066</v>
      </c>
      <c r="K9" s="12">
        <f t="shared" si="2"/>
        <v>1477</v>
      </c>
      <c r="L9" s="12">
        <f t="shared" si="2"/>
        <v>1056</v>
      </c>
      <c r="M9" s="12">
        <f t="shared" si="2"/>
        <v>294.77999999999997</v>
      </c>
      <c r="N9" s="12">
        <f t="shared" si="2"/>
        <v>27</v>
      </c>
      <c r="O9" s="12">
        <f t="shared" si="3"/>
        <v>64</v>
      </c>
      <c r="P9" s="9">
        <f t="shared" si="0"/>
        <v>562</v>
      </c>
      <c r="Q9" s="12">
        <f t="shared" si="1"/>
        <v>3984.7799999999997</v>
      </c>
    </row>
    <row r="10" spans="1:17" x14ac:dyDescent="0.3">
      <c r="A10" s="7">
        <v>6</v>
      </c>
      <c r="B10" s="7">
        <v>472</v>
      </c>
      <c r="C10" s="27">
        <v>6</v>
      </c>
      <c r="D10" s="7">
        <v>77</v>
      </c>
      <c r="E10" s="16">
        <v>196</v>
      </c>
      <c r="F10" s="17">
        <v>132</v>
      </c>
      <c r="G10" s="18">
        <v>28</v>
      </c>
      <c r="H10" s="17">
        <v>4</v>
      </c>
      <c r="I10" s="19">
        <v>7</v>
      </c>
      <c r="J10" s="11">
        <f t="shared" si="2"/>
        <v>500.5</v>
      </c>
      <c r="K10" s="12">
        <f t="shared" si="2"/>
        <v>1372</v>
      </c>
      <c r="L10" s="12">
        <f t="shared" si="2"/>
        <v>1056</v>
      </c>
      <c r="M10" s="12">
        <f t="shared" si="2"/>
        <v>242.76</v>
      </c>
      <c r="N10" s="12">
        <f t="shared" si="2"/>
        <v>36</v>
      </c>
      <c r="O10" s="12">
        <f t="shared" si="3"/>
        <v>24</v>
      </c>
      <c r="P10" s="20">
        <f t="shared" si="0"/>
        <v>450</v>
      </c>
      <c r="Q10" s="12">
        <f>SUM(J10:P10)</f>
        <v>3681.26</v>
      </c>
    </row>
    <row r="11" spans="1:17" x14ac:dyDescent="0.3">
      <c r="A11" s="7">
        <v>7</v>
      </c>
      <c r="B11" s="7">
        <v>471</v>
      </c>
      <c r="C11" s="7">
        <v>10</v>
      </c>
      <c r="D11" s="7">
        <v>84</v>
      </c>
      <c r="E11" s="16">
        <v>172</v>
      </c>
      <c r="F11" s="17">
        <v>126</v>
      </c>
      <c r="G11" s="18">
        <v>27</v>
      </c>
      <c r="H11" s="17">
        <v>4</v>
      </c>
      <c r="I11" s="19">
        <v>11</v>
      </c>
      <c r="J11" s="11">
        <f t="shared" si="2"/>
        <v>546</v>
      </c>
      <c r="K11" s="12">
        <f t="shared" si="2"/>
        <v>1204</v>
      </c>
      <c r="L11" s="12">
        <f t="shared" si="2"/>
        <v>1008</v>
      </c>
      <c r="M11" s="12">
        <f t="shared" si="2"/>
        <v>234.09</v>
      </c>
      <c r="N11" s="12">
        <f t="shared" si="2"/>
        <v>36</v>
      </c>
      <c r="O11" s="12">
        <f t="shared" si="3"/>
        <v>40</v>
      </c>
      <c r="P11" s="9">
        <f t="shared" si="0"/>
        <v>434</v>
      </c>
      <c r="Q11" s="12">
        <f t="shared" si="1"/>
        <v>3068.09</v>
      </c>
    </row>
    <row r="12" spans="1:17" x14ac:dyDescent="0.3">
      <c r="A12" s="7">
        <v>8</v>
      </c>
      <c r="B12" s="7">
        <v>471</v>
      </c>
      <c r="C12" s="7">
        <v>5</v>
      </c>
      <c r="D12" s="7">
        <v>85</v>
      </c>
      <c r="E12" s="16">
        <v>186</v>
      </c>
      <c r="F12" s="17">
        <v>131</v>
      </c>
      <c r="G12" s="18">
        <v>26</v>
      </c>
      <c r="H12" s="17">
        <v>0</v>
      </c>
      <c r="I12" s="19">
        <v>11</v>
      </c>
      <c r="J12" s="11">
        <f t="shared" si="2"/>
        <v>552.5</v>
      </c>
      <c r="K12" s="12">
        <f t="shared" si="2"/>
        <v>1302</v>
      </c>
      <c r="L12" s="12">
        <f t="shared" si="2"/>
        <v>1048</v>
      </c>
      <c r="M12" s="12">
        <f t="shared" si="2"/>
        <v>225.42</v>
      </c>
      <c r="N12" s="12">
        <f t="shared" si="2"/>
        <v>0</v>
      </c>
      <c r="O12" s="12">
        <f t="shared" si="3"/>
        <v>20</v>
      </c>
      <c r="P12" s="9">
        <f t="shared" si="0"/>
        <v>444</v>
      </c>
      <c r="Q12" s="12">
        <f t="shared" si="1"/>
        <v>3147.92</v>
      </c>
    </row>
    <row r="13" spans="1:17" x14ac:dyDescent="0.3">
      <c r="A13" s="7">
        <v>9</v>
      </c>
      <c r="B13" s="7">
        <v>471</v>
      </c>
      <c r="C13" s="7">
        <v>4</v>
      </c>
      <c r="D13" s="7">
        <v>121</v>
      </c>
      <c r="E13" s="16">
        <v>190</v>
      </c>
      <c r="F13" s="17">
        <v>109</v>
      </c>
      <c r="G13" s="18">
        <v>14</v>
      </c>
      <c r="H13" s="17">
        <v>0</v>
      </c>
      <c r="I13" s="19">
        <v>13</v>
      </c>
      <c r="J13" s="11">
        <f t="shared" si="2"/>
        <v>786.5</v>
      </c>
      <c r="K13" s="12">
        <f t="shared" si="2"/>
        <v>1330</v>
      </c>
      <c r="L13" s="12">
        <f t="shared" si="2"/>
        <v>872</v>
      </c>
      <c r="M13" s="12">
        <f t="shared" si="2"/>
        <v>121.38</v>
      </c>
      <c r="N13" s="12">
        <f t="shared" si="2"/>
        <v>0</v>
      </c>
      <c r="O13" s="12">
        <f t="shared" si="3"/>
        <v>16</v>
      </c>
      <c r="P13" s="9">
        <f t="shared" si="0"/>
        <v>451</v>
      </c>
      <c r="Q13" s="12">
        <f t="shared" si="1"/>
        <v>3125.88</v>
      </c>
    </row>
    <row r="14" spans="1:17" x14ac:dyDescent="0.3">
      <c r="A14" s="7">
        <v>10</v>
      </c>
      <c r="B14" s="7">
        <v>471</v>
      </c>
      <c r="C14" s="7">
        <v>6</v>
      </c>
      <c r="D14" s="7">
        <v>122</v>
      </c>
      <c r="E14" s="16">
        <v>204</v>
      </c>
      <c r="F14" s="17">
        <v>101</v>
      </c>
      <c r="G14" s="18">
        <v>18</v>
      </c>
      <c r="H14" s="17">
        <v>2</v>
      </c>
      <c r="I14" s="19">
        <v>2</v>
      </c>
      <c r="J14" s="11">
        <f t="shared" si="2"/>
        <v>793</v>
      </c>
      <c r="K14" s="12">
        <f t="shared" si="2"/>
        <v>1428</v>
      </c>
      <c r="L14" s="12">
        <f t="shared" si="2"/>
        <v>808</v>
      </c>
      <c r="M14" s="12">
        <f t="shared" si="2"/>
        <v>156.06</v>
      </c>
      <c r="N14" s="12">
        <f t="shared" si="2"/>
        <v>18</v>
      </c>
      <c r="O14" s="12">
        <f t="shared" si="3"/>
        <v>24</v>
      </c>
      <c r="P14" s="9">
        <f t="shared" si="0"/>
        <v>455</v>
      </c>
      <c r="Q14" s="12">
        <f t="shared" si="1"/>
        <v>3227.06</v>
      </c>
    </row>
    <row r="15" spans="1:17" x14ac:dyDescent="0.3">
      <c r="A15" s="7">
        <v>11</v>
      </c>
      <c r="B15" s="7">
        <v>470</v>
      </c>
      <c r="C15" s="7">
        <v>1</v>
      </c>
      <c r="D15" s="7">
        <v>94</v>
      </c>
      <c r="E15" s="16">
        <v>206</v>
      </c>
      <c r="F15" s="17">
        <v>109</v>
      </c>
      <c r="G15" s="18">
        <v>19</v>
      </c>
      <c r="H15" s="17">
        <v>3</v>
      </c>
      <c r="I15" s="19">
        <v>10</v>
      </c>
      <c r="J15" s="11">
        <f>D15*J$3</f>
        <v>611</v>
      </c>
      <c r="K15" s="12">
        <f t="shared" si="2"/>
        <v>1442</v>
      </c>
      <c r="L15" s="12">
        <f t="shared" si="2"/>
        <v>872</v>
      </c>
      <c r="M15" s="12">
        <f t="shared" si="2"/>
        <v>164.73</v>
      </c>
      <c r="N15" s="12">
        <f t="shared" si="2"/>
        <v>27</v>
      </c>
      <c r="O15" s="12">
        <f t="shared" si="3"/>
        <v>4</v>
      </c>
      <c r="P15" s="9">
        <f t="shared" si="0"/>
        <v>442</v>
      </c>
      <c r="Q15" s="12">
        <f t="shared" si="1"/>
        <v>3120.73</v>
      </c>
    </row>
    <row r="16" spans="1:17" x14ac:dyDescent="0.3">
      <c r="A16" s="7">
        <v>12</v>
      </c>
      <c r="B16" s="7">
        <v>470</v>
      </c>
      <c r="C16" s="7">
        <v>0</v>
      </c>
      <c r="D16" s="7">
        <v>79</v>
      </c>
      <c r="E16" s="16">
        <v>205</v>
      </c>
      <c r="F16" s="17">
        <v>119</v>
      </c>
      <c r="G16" s="18">
        <v>12</v>
      </c>
      <c r="H16" s="17">
        <v>3</v>
      </c>
      <c r="I16" s="19">
        <v>11</v>
      </c>
      <c r="J16" s="11">
        <f t="shared" si="2"/>
        <v>513.5</v>
      </c>
      <c r="K16" s="12">
        <f t="shared" si="2"/>
        <v>1435</v>
      </c>
      <c r="L16" s="12">
        <f t="shared" si="2"/>
        <v>952</v>
      </c>
      <c r="M16" s="12">
        <f t="shared" si="2"/>
        <v>104.03999999999999</v>
      </c>
      <c r="N16" s="12">
        <f t="shared" si="2"/>
        <v>27</v>
      </c>
      <c r="O16" s="12">
        <f t="shared" si="3"/>
        <v>0</v>
      </c>
      <c r="P16" s="9">
        <f t="shared" si="0"/>
        <v>429</v>
      </c>
      <c r="Q16" s="12">
        <f t="shared" si="1"/>
        <v>3031.54</v>
      </c>
    </row>
    <row r="17" spans="1:17" x14ac:dyDescent="0.3">
      <c r="A17" s="7">
        <v>13</v>
      </c>
      <c r="B17" s="7">
        <v>470</v>
      </c>
      <c r="C17" s="7">
        <v>10</v>
      </c>
      <c r="D17" s="7">
        <v>110</v>
      </c>
      <c r="E17" s="16">
        <v>201</v>
      </c>
      <c r="F17" s="17">
        <v>93</v>
      </c>
      <c r="G17" s="18">
        <v>12</v>
      </c>
      <c r="H17" s="17">
        <v>3</v>
      </c>
      <c r="I17" s="19">
        <v>5</v>
      </c>
      <c r="J17" s="11">
        <f t="shared" si="2"/>
        <v>715</v>
      </c>
      <c r="K17" s="12">
        <f t="shared" si="2"/>
        <v>1407</v>
      </c>
      <c r="L17" s="12">
        <f t="shared" si="2"/>
        <v>744</v>
      </c>
      <c r="M17" s="12">
        <f t="shared" si="2"/>
        <v>104.03999999999999</v>
      </c>
      <c r="N17" s="12">
        <f t="shared" si="2"/>
        <v>27</v>
      </c>
      <c r="O17" s="12">
        <f t="shared" si="3"/>
        <v>40</v>
      </c>
      <c r="P17" s="9">
        <f t="shared" si="0"/>
        <v>434</v>
      </c>
      <c r="Q17" s="12">
        <f t="shared" si="1"/>
        <v>3037.04</v>
      </c>
    </row>
    <row r="18" spans="1:17" ht="15.6" x14ac:dyDescent="0.3">
      <c r="A18" s="7">
        <v>14</v>
      </c>
      <c r="B18" s="28">
        <v>469</v>
      </c>
      <c r="C18" s="7">
        <v>6</v>
      </c>
      <c r="D18" s="7">
        <v>108</v>
      </c>
      <c r="E18" s="16">
        <v>180</v>
      </c>
      <c r="F18" s="17">
        <v>97</v>
      </c>
      <c r="G18" s="18">
        <v>11</v>
      </c>
      <c r="H18" s="17">
        <v>3</v>
      </c>
      <c r="I18" s="19">
        <v>4</v>
      </c>
      <c r="J18" s="11">
        <f t="shared" si="2"/>
        <v>702</v>
      </c>
      <c r="K18" s="12">
        <f t="shared" si="2"/>
        <v>1260</v>
      </c>
      <c r="L18" s="12">
        <f t="shared" si="2"/>
        <v>776</v>
      </c>
      <c r="M18" s="12">
        <f t="shared" si="2"/>
        <v>95.37</v>
      </c>
      <c r="N18" s="12">
        <f t="shared" si="2"/>
        <v>27</v>
      </c>
      <c r="O18" s="12">
        <f t="shared" si="3"/>
        <v>24</v>
      </c>
      <c r="P18" s="9">
        <f t="shared" si="0"/>
        <v>409</v>
      </c>
      <c r="Q18" s="12">
        <f t="shared" si="1"/>
        <v>2884.37</v>
      </c>
    </row>
    <row r="19" spans="1:17" ht="15.6" x14ac:dyDescent="0.3">
      <c r="A19" s="7">
        <v>15</v>
      </c>
      <c r="B19" s="28">
        <v>469</v>
      </c>
      <c r="C19" s="7">
        <v>5</v>
      </c>
      <c r="D19" s="7">
        <v>109</v>
      </c>
      <c r="E19" s="16">
        <v>205</v>
      </c>
      <c r="F19" s="17">
        <v>81</v>
      </c>
      <c r="G19" s="18">
        <v>15</v>
      </c>
      <c r="H19" s="17">
        <v>2</v>
      </c>
      <c r="I19" s="19">
        <v>5</v>
      </c>
      <c r="J19" s="11">
        <f t="shared" si="2"/>
        <v>708.5</v>
      </c>
      <c r="K19" s="12">
        <f t="shared" si="2"/>
        <v>1435</v>
      </c>
      <c r="L19" s="12">
        <f t="shared" si="2"/>
        <v>648</v>
      </c>
      <c r="M19" s="12">
        <f t="shared" si="2"/>
        <v>130.05000000000001</v>
      </c>
      <c r="N19" s="12">
        <f t="shared" si="2"/>
        <v>18</v>
      </c>
      <c r="O19" s="12">
        <f t="shared" si="3"/>
        <v>20</v>
      </c>
      <c r="P19" s="9">
        <f t="shared" si="0"/>
        <v>422</v>
      </c>
      <c r="Q19" s="12">
        <f t="shared" si="1"/>
        <v>2959.55</v>
      </c>
    </row>
    <row r="20" spans="1:17" ht="15.6" x14ac:dyDescent="0.3">
      <c r="A20" s="7">
        <v>16</v>
      </c>
      <c r="B20" s="28">
        <v>469</v>
      </c>
      <c r="C20" s="7">
        <v>2</v>
      </c>
      <c r="D20" s="7">
        <v>84</v>
      </c>
      <c r="E20" s="16">
        <v>184</v>
      </c>
      <c r="F20" s="17">
        <v>117</v>
      </c>
      <c r="G20" s="18">
        <v>15</v>
      </c>
      <c r="H20" s="17">
        <v>4</v>
      </c>
      <c r="I20" s="19">
        <v>3</v>
      </c>
      <c r="J20" s="11">
        <f t="shared" si="2"/>
        <v>546</v>
      </c>
      <c r="K20" s="12">
        <f t="shared" si="2"/>
        <v>1288</v>
      </c>
      <c r="L20" s="12">
        <f t="shared" si="2"/>
        <v>936</v>
      </c>
      <c r="M20" s="12">
        <f t="shared" si="2"/>
        <v>130.05000000000001</v>
      </c>
      <c r="N20" s="12">
        <f t="shared" si="2"/>
        <v>36</v>
      </c>
      <c r="O20" s="12">
        <f t="shared" si="3"/>
        <v>8</v>
      </c>
      <c r="P20" s="9">
        <f t="shared" si="0"/>
        <v>409</v>
      </c>
      <c r="Q20" s="12">
        <f t="shared" si="1"/>
        <v>2944.05</v>
      </c>
    </row>
    <row r="21" spans="1:17" ht="15.6" x14ac:dyDescent="0.3">
      <c r="A21" s="7">
        <v>17</v>
      </c>
      <c r="B21" s="28">
        <v>469</v>
      </c>
      <c r="C21" s="7">
        <v>6</v>
      </c>
      <c r="D21" s="7">
        <v>97</v>
      </c>
      <c r="E21" s="16">
        <v>190</v>
      </c>
      <c r="F21" s="17">
        <v>106</v>
      </c>
      <c r="G21" s="18">
        <v>14</v>
      </c>
      <c r="H21" s="17">
        <v>5</v>
      </c>
      <c r="I21" s="19">
        <v>5</v>
      </c>
      <c r="J21" s="11">
        <f t="shared" si="2"/>
        <v>630.5</v>
      </c>
      <c r="K21" s="12">
        <f t="shared" si="2"/>
        <v>1330</v>
      </c>
      <c r="L21" s="12">
        <f t="shared" si="2"/>
        <v>848</v>
      </c>
      <c r="M21" s="12">
        <f t="shared" si="2"/>
        <v>121.38</v>
      </c>
      <c r="N21" s="12">
        <f t="shared" si="2"/>
        <v>45</v>
      </c>
      <c r="O21" s="12">
        <f t="shared" si="3"/>
        <v>24</v>
      </c>
      <c r="P21" s="9">
        <f t="shared" si="0"/>
        <v>423</v>
      </c>
      <c r="Q21" s="12">
        <f t="shared" si="1"/>
        <v>2998.88</v>
      </c>
    </row>
    <row r="22" spans="1:17" ht="15.6" x14ac:dyDescent="0.3">
      <c r="A22" s="7">
        <v>18</v>
      </c>
      <c r="B22" s="28">
        <v>469</v>
      </c>
      <c r="C22" s="7">
        <v>4</v>
      </c>
      <c r="D22" s="7">
        <v>101</v>
      </c>
      <c r="E22" s="16">
        <v>187</v>
      </c>
      <c r="F22" s="17">
        <v>92</v>
      </c>
      <c r="G22" s="18">
        <v>20</v>
      </c>
      <c r="H22" s="17">
        <v>2</v>
      </c>
      <c r="I22" s="19">
        <v>4</v>
      </c>
      <c r="J22" s="11">
        <f t="shared" si="2"/>
        <v>656.5</v>
      </c>
      <c r="K22" s="12">
        <f t="shared" si="2"/>
        <v>1309</v>
      </c>
      <c r="L22" s="12">
        <f t="shared" si="2"/>
        <v>736</v>
      </c>
      <c r="M22" s="12">
        <f t="shared" si="2"/>
        <v>173.4</v>
      </c>
      <c r="N22" s="12">
        <f t="shared" si="2"/>
        <v>18</v>
      </c>
      <c r="O22" s="12">
        <f t="shared" si="3"/>
        <v>16</v>
      </c>
      <c r="P22" s="9">
        <f t="shared" si="0"/>
        <v>410</v>
      </c>
      <c r="Q22" s="12">
        <f t="shared" si="1"/>
        <v>2908.9</v>
      </c>
    </row>
    <row r="23" spans="1:17" ht="15.6" x14ac:dyDescent="0.3">
      <c r="A23" s="7">
        <v>19</v>
      </c>
      <c r="B23" s="28">
        <v>469</v>
      </c>
      <c r="C23" s="7">
        <v>8</v>
      </c>
      <c r="D23" s="7">
        <v>122</v>
      </c>
      <c r="E23" s="16">
        <v>186</v>
      </c>
      <c r="F23" s="17">
        <v>80</v>
      </c>
      <c r="G23" s="18">
        <v>19</v>
      </c>
      <c r="H23" s="17">
        <v>0</v>
      </c>
      <c r="I23" s="19">
        <v>2</v>
      </c>
      <c r="J23" s="11">
        <f t="shared" si="2"/>
        <v>793</v>
      </c>
      <c r="K23" s="12">
        <f t="shared" si="2"/>
        <v>1302</v>
      </c>
      <c r="L23" s="12">
        <f t="shared" si="2"/>
        <v>640</v>
      </c>
      <c r="M23" s="12">
        <f t="shared" si="2"/>
        <v>164.73</v>
      </c>
      <c r="N23" s="12">
        <f t="shared" si="2"/>
        <v>0</v>
      </c>
      <c r="O23" s="12">
        <f t="shared" si="3"/>
        <v>32</v>
      </c>
      <c r="P23" s="9">
        <f t="shared" si="0"/>
        <v>417</v>
      </c>
      <c r="Q23" s="12">
        <f t="shared" si="1"/>
        <v>2931.73</v>
      </c>
    </row>
    <row r="24" spans="1:17" ht="15.6" x14ac:dyDescent="0.3">
      <c r="A24" s="7">
        <v>20</v>
      </c>
      <c r="B24" s="28">
        <v>469</v>
      </c>
      <c r="C24" s="7">
        <v>9</v>
      </c>
      <c r="D24" s="7">
        <v>131</v>
      </c>
      <c r="E24" s="16">
        <v>159</v>
      </c>
      <c r="F24" s="17">
        <v>131</v>
      </c>
      <c r="G24" s="18">
        <v>14</v>
      </c>
      <c r="H24" s="17">
        <v>0</v>
      </c>
      <c r="I24" s="19">
        <v>0</v>
      </c>
      <c r="J24" s="11">
        <f t="shared" si="2"/>
        <v>851.5</v>
      </c>
      <c r="K24" s="12">
        <f t="shared" si="2"/>
        <v>1113</v>
      </c>
      <c r="L24" s="12">
        <f t="shared" si="2"/>
        <v>1048</v>
      </c>
      <c r="M24" s="12">
        <f t="shared" si="2"/>
        <v>121.38</v>
      </c>
      <c r="N24" s="12">
        <f t="shared" si="2"/>
        <v>0</v>
      </c>
      <c r="O24" s="12">
        <f t="shared" si="3"/>
        <v>36</v>
      </c>
      <c r="P24" s="9">
        <f t="shared" si="0"/>
        <v>444</v>
      </c>
      <c r="Q24" s="12">
        <f t="shared" si="1"/>
        <v>3169.88</v>
      </c>
    </row>
    <row r="25" spans="1:17" ht="15.6" x14ac:dyDescent="0.3">
      <c r="A25" s="7">
        <v>21</v>
      </c>
      <c r="B25" s="28">
        <v>469</v>
      </c>
      <c r="C25" s="7">
        <v>4</v>
      </c>
      <c r="D25" s="7">
        <v>119</v>
      </c>
      <c r="E25" s="16">
        <v>183</v>
      </c>
      <c r="F25" s="17">
        <v>86</v>
      </c>
      <c r="G25" s="18">
        <v>18</v>
      </c>
      <c r="H25" s="17">
        <v>0</v>
      </c>
      <c r="I25" s="19">
        <v>4</v>
      </c>
      <c r="J25" s="11">
        <f t="shared" si="2"/>
        <v>773.5</v>
      </c>
      <c r="K25" s="12">
        <f t="shared" si="2"/>
        <v>1281</v>
      </c>
      <c r="L25" s="12">
        <f t="shared" si="2"/>
        <v>688</v>
      </c>
      <c r="M25" s="12">
        <f t="shared" si="2"/>
        <v>156.06</v>
      </c>
      <c r="N25" s="12">
        <f t="shared" si="2"/>
        <v>0</v>
      </c>
      <c r="O25" s="12">
        <f t="shared" si="3"/>
        <v>16</v>
      </c>
      <c r="P25" s="9">
        <f t="shared" si="0"/>
        <v>414</v>
      </c>
      <c r="Q25" s="12">
        <f t="shared" si="1"/>
        <v>2914.56</v>
      </c>
    </row>
    <row r="26" spans="1:17" ht="15.6" x14ac:dyDescent="0.3">
      <c r="A26" s="7">
        <v>22</v>
      </c>
      <c r="B26" s="28">
        <v>469</v>
      </c>
      <c r="C26" s="7">
        <v>6</v>
      </c>
      <c r="D26" s="7">
        <v>99</v>
      </c>
      <c r="E26" s="16">
        <v>184</v>
      </c>
      <c r="F26" s="17">
        <v>93</v>
      </c>
      <c r="G26" s="18">
        <v>23</v>
      </c>
      <c r="H26" s="17">
        <v>0</v>
      </c>
      <c r="I26" s="19">
        <v>1</v>
      </c>
      <c r="J26" s="11">
        <f t="shared" si="2"/>
        <v>643.5</v>
      </c>
      <c r="K26" s="12">
        <f t="shared" si="2"/>
        <v>1288</v>
      </c>
      <c r="L26" s="12">
        <f t="shared" si="2"/>
        <v>744</v>
      </c>
      <c r="M26" s="12">
        <f t="shared" si="2"/>
        <v>199.41</v>
      </c>
      <c r="N26" s="12">
        <f t="shared" si="2"/>
        <v>0</v>
      </c>
      <c r="O26" s="12">
        <f t="shared" si="3"/>
        <v>24</v>
      </c>
      <c r="P26" s="9">
        <f t="shared" si="0"/>
        <v>406</v>
      </c>
      <c r="Q26" s="12">
        <f t="shared" si="1"/>
        <v>2898.91</v>
      </c>
    </row>
    <row r="27" spans="1:17" ht="15.6" x14ac:dyDescent="0.3">
      <c r="A27" s="7">
        <v>23</v>
      </c>
      <c r="B27" s="28">
        <v>469</v>
      </c>
      <c r="C27" s="7">
        <v>7</v>
      </c>
      <c r="D27" s="7">
        <v>91</v>
      </c>
      <c r="E27" s="16">
        <v>180</v>
      </c>
      <c r="F27" s="17">
        <v>102</v>
      </c>
      <c r="G27" s="18">
        <v>20</v>
      </c>
      <c r="H27" s="17">
        <v>0</v>
      </c>
      <c r="I27" s="19">
        <v>2</v>
      </c>
      <c r="J27" s="11">
        <f t="shared" si="2"/>
        <v>591.5</v>
      </c>
      <c r="K27" s="12">
        <f t="shared" si="2"/>
        <v>1260</v>
      </c>
      <c r="L27" s="12">
        <f t="shared" si="2"/>
        <v>816</v>
      </c>
      <c r="M27" s="12">
        <f t="shared" si="2"/>
        <v>173.4</v>
      </c>
      <c r="N27" s="12">
        <f t="shared" si="2"/>
        <v>0</v>
      </c>
      <c r="O27" s="12">
        <f t="shared" si="3"/>
        <v>28</v>
      </c>
      <c r="P27" s="9">
        <f t="shared" si="0"/>
        <v>402</v>
      </c>
      <c r="Q27" s="12">
        <f t="shared" si="1"/>
        <v>2868.9</v>
      </c>
    </row>
    <row r="28" spans="1:17" ht="15.6" x14ac:dyDescent="0.3">
      <c r="A28" s="7">
        <v>24</v>
      </c>
      <c r="B28" s="28">
        <v>469</v>
      </c>
      <c r="C28" s="7">
        <v>1</v>
      </c>
      <c r="D28" s="7">
        <v>98</v>
      </c>
      <c r="E28" s="16">
        <v>164</v>
      </c>
      <c r="F28" s="17">
        <v>111</v>
      </c>
      <c r="G28" s="18">
        <v>21</v>
      </c>
      <c r="H28" s="17">
        <v>1</v>
      </c>
      <c r="I28" s="19">
        <v>4</v>
      </c>
      <c r="J28" s="11">
        <f t="shared" si="2"/>
        <v>637</v>
      </c>
      <c r="K28" s="12">
        <f t="shared" si="2"/>
        <v>1148</v>
      </c>
      <c r="L28" s="12">
        <f t="shared" si="2"/>
        <v>888</v>
      </c>
      <c r="M28" s="12">
        <f t="shared" si="2"/>
        <v>182.07</v>
      </c>
      <c r="N28" s="12">
        <f t="shared" si="2"/>
        <v>9</v>
      </c>
      <c r="O28" s="12">
        <f t="shared" si="3"/>
        <v>4</v>
      </c>
      <c r="P28" s="9">
        <f t="shared" si="0"/>
        <v>400</v>
      </c>
      <c r="Q28" s="12">
        <f t="shared" si="1"/>
        <v>2868.07</v>
      </c>
    </row>
    <row r="29" spans="1:17" ht="15.6" x14ac:dyDescent="0.3">
      <c r="A29" s="7">
        <v>25</v>
      </c>
      <c r="B29" s="28">
        <v>469</v>
      </c>
      <c r="C29" s="7">
        <v>4</v>
      </c>
      <c r="D29" s="7">
        <v>62</v>
      </c>
      <c r="E29" s="16">
        <v>154</v>
      </c>
      <c r="F29" s="17">
        <v>165</v>
      </c>
      <c r="G29" s="18">
        <v>29</v>
      </c>
      <c r="H29" s="17">
        <v>0</v>
      </c>
      <c r="I29" s="19">
        <v>1</v>
      </c>
      <c r="J29" s="11">
        <f t="shared" si="2"/>
        <v>403</v>
      </c>
      <c r="K29" s="12">
        <f t="shared" si="2"/>
        <v>1078</v>
      </c>
      <c r="L29" s="12">
        <f t="shared" si="2"/>
        <v>1320</v>
      </c>
      <c r="M29" s="12">
        <f t="shared" si="2"/>
        <v>251.43</v>
      </c>
      <c r="N29" s="12">
        <f t="shared" si="2"/>
        <v>0</v>
      </c>
      <c r="O29" s="12">
        <f t="shared" si="3"/>
        <v>16</v>
      </c>
      <c r="P29" s="9">
        <f t="shared" si="0"/>
        <v>415</v>
      </c>
      <c r="Q29" s="12">
        <f t="shared" si="1"/>
        <v>3068.43</v>
      </c>
    </row>
    <row r="30" spans="1:17" ht="15.6" x14ac:dyDescent="0.3">
      <c r="A30" s="7">
        <v>26</v>
      </c>
      <c r="B30" s="28">
        <v>469</v>
      </c>
      <c r="C30" s="7">
        <v>1</v>
      </c>
      <c r="D30" s="7">
        <v>59</v>
      </c>
      <c r="E30" s="16">
        <v>191</v>
      </c>
      <c r="F30" s="17">
        <v>122</v>
      </c>
      <c r="G30" s="18">
        <v>30</v>
      </c>
      <c r="H30" s="17">
        <v>1</v>
      </c>
      <c r="I30" s="19">
        <v>0</v>
      </c>
      <c r="J30" s="11">
        <f t="shared" si="2"/>
        <v>383.5</v>
      </c>
      <c r="K30" s="12">
        <f t="shared" si="2"/>
        <v>1337</v>
      </c>
      <c r="L30" s="12">
        <f t="shared" si="2"/>
        <v>976</v>
      </c>
      <c r="M30" s="12">
        <f t="shared" si="2"/>
        <v>260.10000000000002</v>
      </c>
      <c r="N30" s="12">
        <f t="shared" si="2"/>
        <v>9</v>
      </c>
      <c r="O30" s="12">
        <f t="shared" si="3"/>
        <v>4</v>
      </c>
      <c r="P30" s="9">
        <f t="shared" si="0"/>
        <v>404</v>
      </c>
      <c r="Q30" s="12">
        <f t="shared" si="1"/>
        <v>2969.6</v>
      </c>
    </row>
    <row r="31" spans="1:17" ht="15.6" x14ac:dyDescent="0.3">
      <c r="A31" s="7">
        <v>27</v>
      </c>
      <c r="B31" s="28">
        <v>469</v>
      </c>
      <c r="C31" s="7">
        <v>5</v>
      </c>
      <c r="D31" s="7">
        <v>87</v>
      </c>
      <c r="E31" s="16">
        <v>176</v>
      </c>
      <c r="F31" s="17">
        <v>119</v>
      </c>
      <c r="G31" s="18">
        <v>27</v>
      </c>
      <c r="H31" s="17">
        <v>2</v>
      </c>
      <c r="I31" s="19">
        <v>0</v>
      </c>
      <c r="J31" s="11">
        <f t="shared" si="2"/>
        <v>565.5</v>
      </c>
      <c r="K31" s="12">
        <f t="shared" si="2"/>
        <v>1232</v>
      </c>
      <c r="L31" s="12">
        <f t="shared" si="2"/>
        <v>952</v>
      </c>
      <c r="M31" s="12">
        <f t="shared" si="2"/>
        <v>234.09</v>
      </c>
      <c r="N31" s="12">
        <f t="shared" si="2"/>
        <v>18</v>
      </c>
      <c r="O31" s="12">
        <f t="shared" si="3"/>
        <v>20</v>
      </c>
      <c r="P31" s="9">
        <f t="shared" si="0"/>
        <v>416</v>
      </c>
      <c r="Q31" s="12">
        <f t="shared" si="1"/>
        <v>3021.59</v>
      </c>
    </row>
    <row r="32" spans="1:17" ht="15.6" x14ac:dyDescent="0.3">
      <c r="A32" s="7">
        <v>28</v>
      </c>
      <c r="B32" s="28">
        <v>469</v>
      </c>
      <c r="C32" s="7">
        <v>4</v>
      </c>
      <c r="D32" s="7">
        <v>69</v>
      </c>
      <c r="E32" s="16">
        <v>194</v>
      </c>
      <c r="F32" s="17">
        <v>109</v>
      </c>
      <c r="G32" s="18">
        <v>22</v>
      </c>
      <c r="H32" s="17">
        <v>0</v>
      </c>
      <c r="I32" s="19">
        <v>6</v>
      </c>
      <c r="J32" s="11">
        <f t="shared" si="2"/>
        <v>448.5</v>
      </c>
      <c r="K32" s="12">
        <f t="shared" si="2"/>
        <v>1358</v>
      </c>
      <c r="L32" s="12">
        <f t="shared" si="2"/>
        <v>872</v>
      </c>
      <c r="M32" s="12">
        <f t="shared" si="2"/>
        <v>190.74</v>
      </c>
      <c r="N32" s="12">
        <f t="shared" si="2"/>
        <v>0</v>
      </c>
      <c r="O32" s="12">
        <f t="shared" si="3"/>
        <v>16</v>
      </c>
      <c r="P32" s="9">
        <f t="shared" si="0"/>
        <v>404</v>
      </c>
      <c r="Q32" s="12">
        <f t="shared" si="1"/>
        <v>2885.24</v>
      </c>
    </row>
    <row r="33" spans="1:17" ht="15.6" x14ac:dyDescent="0.3">
      <c r="A33" s="7">
        <v>29</v>
      </c>
      <c r="B33" s="28">
        <v>469</v>
      </c>
      <c r="C33" s="7">
        <v>8</v>
      </c>
      <c r="D33" s="7">
        <v>113</v>
      </c>
      <c r="E33" s="16">
        <v>191</v>
      </c>
      <c r="F33" s="17">
        <v>77</v>
      </c>
      <c r="G33" s="18">
        <v>9</v>
      </c>
      <c r="H33" s="17">
        <v>0</v>
      </c>
      <c r="I33" s="19">
        <v>6</v>
      </c>
      <c r="J33" s="11">
        <f t="shared" si="2"/>
        <v>734.5</v>
      </c>
      <c r="K33" s="12">
        <f t="shared" si="2"/>
        <v>1337</v>
      </c>
      <c r="L33" s="12">
        <f t="shared" si="2"/>
        <v>616</v>
      </c>
      <c r="M33" s="12">
        <f t="shared" si="2"/>
        <v>78.03</v>
      </c>
      <c r="N33" s="12">
        <f t="shared" si="2"/>
        <v>0</v>
      </c>
      <c r="O33" s="12">
        <f t="shared" si="3"/>
        <v>32</v>
      </c>
      <c r="P33" s="9">
        <f t="shared" si="0"/>
        <v>404</v>
      </c>
      <c r="Q33" s="12">
        <f t="shared" si="1"/>
        <v>2797.53</v>
      </c>
    </row>
    <row r="34" spans="1:17" ht="15.6" x14ac:dyDescent="0.3">
      <c r="A34" s="7">
        <v>30</v>
      </c>
      <c r="B34" s="28">
        <v>469</v>
      </c>
      <c r="C34" s="7">
        <v>1</v>
      </c>
      <c r="D34" s="7">
        <v>78</v>
      </c>
      <c r="E34" s="16">
        <v>223</v>
      </c>
      <c r="F34" s="17">
        <v>94</v>
      </c>
      <c r="G34" s="18">
        <v>17</v>
      </c>
      <c r="H34" s="17">
        <v>3</v>
      </c>
      <c r="I34" s="19">
        <v>3</v>
      </c>
      <c r="J34" s="11">
        <f t="shared" si="2"/>
        <v>507</v>
      </c>
      <c r="K34" s="12">
        <f t="shared" si="2"/>
        <v>1561</v>
      </c>
      <c r="L34" s="12">
        <f t="shared" si="2"/>
        <v>752</v>
      </c>
      <c r="M34" s="12">
        <f t="shared" si="2"/>
        <v>147.38999999999999</v>
      </c>
      <c r="N34" s="12">
        <f t="shared" si="2"/>
        <v>27</v>
      </c>
      <c r="O34" s="12">
        <f t="shared" si="3"/>
        <v>4</v>
      </c>
      <c r="P34" s="9">
        <f t="shared" si="0"/>
        <v>419</v>
      </c>
      <c r="Q34" s="12">
        <f t="shared" si="1"/>
        <v>2998.39</v>
      </c>
    </row>
    <row r="35" spans="1:17" ht="15.6" x14ac:dyDescent="0.3">
      <c r="A35" s="7">
        <v>31</v>
      </c>
      <c r="B35" s="28">
        <v>469</v>
      </c>
      <c r="C35" s="7">
        <v>6</v>
      </c>
      <c r="D35" s="7">
        <v>85</v>
      </c>
      <c r="E35" s="16">
        <v>180</v>
      </c>
      <c r="F35" s="17">
        <v>108</v>
      </c>
      <c r="G35" s="18">
        <v>23</v>
      </c>
      <c r="H35" s="17">
        <v>2</v>
      </c>
      <c r="I35" s="19">
        <v>2</v>
      </c>
      <c r="J35" s="11">
        <f t="shared" si="2"/>
        <v>552.5</v>
      </c>
      <c r="K35" s="12">
        <f t="shared" si="2"/>
        <v>1260</v>
      </c>
      <c r="L35" s="12">
        <f t="shared" si="2"/>
        <v>864</v>
      </c>
      <c r="M35" s="12">
        <f t="shared" si="2"/>
        <v>199.41</v>
      </c>
      <c r="N35" s="12">
        <f t="shared" si="2"/>
        <v>18</v>
      </c>
      <c r="O35" s="12">
        <f t="shared" si="3"/>
        <v>24</v>
      </c>
      <c r="P35" s="9">
        <f>SUM(D35:I35)</f>
        <v>400</v>
      </c>
      <c r="Q35" s="12">
        <f>SUM(J35:N35)</f>
        <v>2893.91</v>
      </c>
    </row>
    <row r="36" spans="1:17" x14ac:dyDescent="0.3">
      <c r="A36" s="7" t="s">
        <v>0</v>
      </c>
      <c r="B36" s="7"/>
      <c r="C36" s="7">
        <f>SUM(C5:C35)</f>
        <v>154</v>
      </c>
      <c r="D36" s="7">
        <f t="shared" ref="D36:N36" si="4">SUM(D5:D35)</f>
        <v>3009</v>
      </c>
      <c r="E36" s="7">
        <f t="shared" si="4"/>
        <v>5814</v>
      </c>
      <c r="F36" s="7">
        <f t="shared" si="4"/>
        <v>3477</v>
      </c>
      <c r="G36" s="7">
        <f t="shared" si="4"/>
        <v>651</v>
      </c>
      <c r="H36" s="7">
        <f t="shared" si="4"/>
        <v>64</v>
      </c>
      <c r="I36" s="7">
        <f t="shared" si="4"/>
        <v>142</v>
      </c>
      <c r="J36" s="7">
        <f t="shared" si="4"/>
        <v>19558.5</v>
      </c>
      <c r="K36" s="7">
        <f t="shared" si="4"/>
        <v>40698</v>
      </c>
      <c r="L36" s="7">
        <f t="shared" si="4"/>
        <v>27816</v>
      </c>
      <c r="M36" s="7">
        <f t="shared" si="4"/>
        <v>5644.17</v>
      </c>
      <c r="N36" s="7">
        <f t="shared" si="4"/>
        <v>576</v>
      </c>
      <c r="O36" s="7">
        <f>SUM(O5:O35)</f>
        <v>616</v>
      </c>
      <c r="P36" s="21">
        <f t="shared" ref="P36:Q36" si="5">SUM(P5:P35)</f>
        <v>13305</v>
      </c>
      <c r="Q36" s="21">
        <f t="shared" si="5"/>
        <v>95334.670000000027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8"/>
  <sheetViews>
    <sheetView workbookViewId="0">
      <selection activeCell="T9" sqref="T9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9.44140625" customWidth="1"/>
    <col min="10" max="10" width="10.21875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29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6.5</v>
      </c>
      <c r="K3" s="12">
        <v>7</v>
      </c>
      <c r="L3" s="12">
        <v>8</v>
      </c>
      <c r="M3" s="12">
        <v>8.67</v>
      </c>
      <c r="N3" s="12">
        <v>9</v>
      </c>
      <c r="O3" s="12">
        <v>4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24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24</v>
      </c>
      <c r="P4" s="9"/>
      <c r="Q4" s="12"/>
    </row>
    <row r="5" spans="1:17" x14ac:dyDescent="0.3">
      <c r="A5" s="7">
        <v>1</v>
      </c>
      <c r="B5" s="7">
        <v>475</v>
      </c>
      <c r="C5" s="7">
        <v>7</v>
      </c>
      <c r="D5" s="7">
        <v>138</v>
      </c>
      <c r="E5" s="16">
        <v>189</v>
      </c>
      <c r="F5" s="17">
        <v>80</v>
      </c>
      <c r="G5" s="18">
        <v>16</v>
      </c>
      <c r="H5" s="17">
        <v>2</v>
      </c>
      <c r="I5" s="19">
        <v>4</v>
      </c>
      <c r="J5" s="11">
        <f>D5*J$3</f>
        <v>897</v>
      </c>
      <c r="K5" s="12">
        <f>E5*K$3</f>
        <v>1323</v>
      </c>
      <c r="L5" s="12">
        <f>F5*L$3</f>
        <v>640</v>
      </c>
      <c r="M5" s="12">
        <f>G5*M$3</f>
        <v>138.72</v>
      </c>
      <c r="N5" s="12">
        <f>H5*N$3</f>
        <v>18</v>
      </c>
      <c r="O5" s="12">
        <f>C5*O$3</f>
        <v>28</v>
      </c>
      <c r="P5" s="9">
        <f t="shared" ref="P5:P34" si="0">SUM(C5:I5)</f>
        <v>436</v>
      </c>
      <c r="Q5" s="12">
        <f t="shared" ref="Q5:Q34" si="1">SUM(J5:O5)</f>
        <v>3044.72</v>
      </c>
    </row>
    <row r="6" spans="1:17" x14ac:dyDescent="0.3">
      <c r="A6" s="7">
        <v>2</v>
      </c>
      <c r="B6" s="7">
        <v>475</v>
      </c>
      <c r="C6" s="7">
        <v>6</v>
      </c>
      <c r="D6" s="7">
        <v>121</v>
      </c>
      <c r="E6" s="16">
        <v>194</v>
      </c>
      <c r="F6" s="17">
        <v>89</v>
      </c>
      <c r="G6" s="18">
        <v>16</v>
      </c>
      <c r="H6" s="17">
        <v>1</v>
      </c>
      <c r="I6" s="19">
        <v>0</v>
      </c>
      <c r="J6" s="11">
        <f t="shared" ref="J6:N35" si="2">D6*J$3</f>
        <v>786.5</v>
      </c>
      <c r="K6" s="12">
        <f t="shared" si="2"/>
        <v>1358</v>
      </c>
      <c r="L6" s="12">
        <f t="shared" si="2"/>
        <v>712</v>
      </c>
      <c r="M6" s="12">
        <f t="shared" si="2"/>
        <v>138.72</v>
      </c>
      <c r="N6" s="12">
        <f t="shared" si="2"/>
        <v>9</v>
      </c>
      <c r="O6" s="12">
        <f t="shared" ref="O6:O35" si="3">C6*O$3</f>
        <v>24</v>
      </c>
      <c r="P6" s="9">
        <f t="shared" si="0"/>
        <v>427</v>
      </c>
      <c r="Q6" s="12">
        <f t="shared" si="1"/>
        <v>3028.22</v>
      </c>
    </row>
    <row r="7" spans="1:17" x14ac:dyDescent="0.3">
      <c r="A7" s="7">
        <v>3</v>
      </c>
      <c r="B7" s="7">
        <v>475</v>
      </c>
      <c r="C7" s="7">
        <v>6</v>
      </c>
      <c r="D7" s="7">
        <v>120</v>
      </c>
      <c r="E7" s="16">
        <v>206</v>
      </c>
      <c r="F7" s="17">
        <v>92</v>
      </c>
      <c r="G7" s="18">
        <v>16</v>
      </c>
      <c r="H7" s="17">
        <v>2</v>
      </c>
      <c r="I7" s="19">
        <v>3</v>
      </c>
      <c r="J7" s="11">
        <f t="shared" si="2"/>
        <v>780</v>
      </c>
      <c r="K7" s="12">
        <f t="shared" si="2"/>
        <v>1442</v>
      </c>
      <c r="L7" s="12">
        <f t="shared" si="2"/>
        <v>736</v>
      </c>
      <c r="M7" s="12">
        <f t="shared" si="2"/>
        <v>138.72</v>
      </c>
      <c r="N7" s="12">
        <f t="shared" si="2"/>
        <v>18</v>
      </c>
      <c r="O7" s="12">
        <f t="shared" si="3"/>
        <v>24</v>
      </c>
      <c r="P7" s="9">
        <f t="shared" si="0"/>
        <v>445</v>
      </c>
      <c r="Q7" s="12">
        <f t="shared" si="1"/>
        <v>3138.72</v>
      </c>
    </row>
    <row r="8" spans="1:17" x14ac:dyDescent="0.3">
      <c r="A8" s="7">
        <v>4</v>
      </c>
      <c r="B8" s="7">
        <v>475</v>
      </c>
      <c r="C8" s="7">
        <v>4</v>
      </c>
      <c r="D8" s="7">
        <v>84</v>
      </c>
      <c r="E8" s="16">
        <v>210</v>
      </c>
      <c r="F8" s="17">
        <v>129</v>
      </c>
      <c r="G8" s="18">
        <v>17</v>
      </c>
      <c r="H8" s="17">
        <v>6</v>
      </c>
      <c r="I8" s="19">
        <v>0</v>
      </c>
      <c r="J8" s="11">
        <f t="shared" si="2"/>
        <v>546</v>
      </c>
      <c r="K8" s="12">
        <f t="shared" si="2"/>
        <v>1470</v>
      </c>
      <c r="L8" s="12">
        <f t="shared" si="2"/>
        <v>1032</v>
      </c>
      <c r="M8" s="12">
        <f t="shared" si="2"/>
        <v>147.38999999999999</v>
      </c>
      <c r="N8" s="12">
        <f t="shared" si="2"/>
        <v>54</v>
      </c>
      <c r="O8" s="12">
        <f t="shared" si="3"/>
        <v>16</v>
      </c>
      <c r="P8" s="9">
        <f t="shared" si="0"/>
        <v>450</v>
      </c>
      <c r="Q8" s="12">
        <f t="shared" si="1"/>
        <v>3265.39</v>
      </c>
    </row>
    <row r="9" spans="1:17" x14ac:dyDescent="0.3">
      <c r="A9" s="7">
        <v>5</v>
      </c>
      <c r="B9" s="7">
        <v>475</v>
      </c>
      <c r="C9" s="7">
        <v>3</v>
      </c>
      <c r="D9" s="7">
        <v>84</v>
      </c>
      <c r="E9" s="16">
        <v>184</v>
      </c>
      <c r="F9" s="17">
        <v>125</v>
      </c>
      <c r="G9" s="18">
        <v>34</v>
      </c>
      <c r="H9" s="17">
        <v>3</v>
      </c>
      <c r="I9" s="19">
        <v>4</v>
      </c>
      <c r="J9" s="11">
        <f t="shared" si="2"/>
        <v>546</v>
      </c>
      <c r="K9" s="12">
        <f t="shared" si="2"/>
        <v>1288</v>
      </c>
      <c r="L9" s="12">
        <f t="shared" si="2"/>
        <v>1000</v>
      </c>
      <c r="M9" s="12">
        <f t="shared" si="2"/>
        <v>294.77999999999997</v>
      </c>
      <c r="N9" s="12">
        <f t="shared" si="2"/>
        <v>27</v>
      </c>
      <c r="O9" s="12">
        <f t="shared" si="3"/>
        <v>12</v>
      </c>
      <c r="P9" s="9">
        <f t="shared" si="0"/>
        <v>437</v>
      </c>
      <c r="Q9" s="12">
        <f t="shared" si="1"/>
        <v>3167.7799999999997</v>
      </c>
    </row>
    <row r="10" spans="1:17" x14ac:dyDescent="0.3">
      <c r="A10" s="7">
        <v>6</v>
      </c>
      <c r="B10" s="7">
        <v>475</v>
      </c>
      <c r="C10" s="27">
        <v>5</v>
      </c>
      <c r="D10" s="7">
        <v>98</v>
      </c>
      <c r="E10" s="16">
        <v>196</v>
      </c>
      <c r="F10" s="17">
        <v>106</v>
      </c>
      <c r="G10" s="18">
        <v>23</v>
      </c>
      <c r="H10" s="17">
        <v>3</v>
      </c>
      <c r="I10" s="19">
        <v>6</v>
      </c>
      <c r="J10" s="11">
        <f t="shared" si="2"/>
        <v>637</v>
      </c>
      <c r="K10" s="12">
        <f t="shared" si="2"/>
        <v>1372</v>
      </c>
      <c r="L10" s="12">
        <f t="shared" si="2"/>
        <v>848</v>
      </c>
      <c r="M10" s="12">
        <f t="shared" si="2"/>
        <v>199.41</v>
      </c>
      <c r="N10" s="12">
        <f t="shared" si="2"/>
        <v>27</v>
      </c>
      <c r="O10" s="12">
        <f t="shared" si="3"/>
        <v>20</v>
      </c>
      <c r="P10" s="20">
        <f t="shared" si="0"/>
        <v>437</v>
      </c>
      <c r="Q10" s="12">
        <f>SUM(J10:P10)</f>
        <v>3540.41</v>
      </c>
    </row>
    <row r="11" spans="1:17" x14ac:dyDescent="0.3">
      <c r="A11" s="7">
        <v>7</v>
      </c>
      <c r="B11" s="7">
        <v>475</v>
      </c>
      <c r="C11" s="7">
        <v>8</v>
      </c>
      <c r="D11" s="7">
        <v>108</v>
      </c>
      <c r="E11" s="16">
        <v>190</v>
      </c>
      <c r="F11" s="17">
        <v>114</v>
      </c>
      <c r="G11" s="18">
        <v>12</v>
      </c>
      <c r="H11" s="17">
        <v>2</v>
      </c>
      <c r="I11" s="19">
        <v>6</v>
      </c>
      <c r="J11" s="11">
        <f t="shared" si="2"/>
        <v>702</v>
      </c>
      <c r="K11" s="12">
        <f t="shared" si="2"/>
        <v>1330</v>
      </c>
      <c r="L11" s="12">
        <f t="shared" si="2"/>
        <v>912</v>
      </c>
      <c r="M11" s="12">
        <f t="shared" si="2"/>
        <v>104.03999999999999</v>
      </c>
      <c r="N11" s="12">
        <f t="shared" si="2"/>
        <v>18</v>
      </c>
      <c r="O11" s="12">
        <f t="shared" si="3"/>
        <v>32</v>
      </c>
      <c r="P11" s="9">
        <f t="shared" si="0"/>
        <v>440</v>
      </c>
      <c r="Q11" s="12">
        <f t="shared" si="1"/>
        <v>3098.04</v>
      </c>
    </row>
    <row r="12" spans="1:17" x14ac:dyDescent="0.3">
      <c r="A12" s="7">
        <v>8</v>
      </c>
      <c r="B12" s="7">
        <v>475</v>
      </c>
      <c r="C12" s="7">
        <v>6</v>
      </c>
      <c r="D12" s="7">
        <v>136</v>
      </c>
      <c r="E12" s="16">
        <v>179</v>
      </c>
      <c r="F12" s="17">
        <v>100</v>
      </c>
      <c r="G12" s="18">
        <v>20</v>
      </c>
      <c r="H12" s="17">
        <v>2</v>
      </c>
      <c r="I12" s="19">
        <v>5</v>
      </c>
      <c r="J12" s="11">
        <f t="shared" si="2"/>
        <v>884</v>
      </c>
      <c r="K12" s="12">
        <f t="shared" si="2"/>
        <v>1253</v>
      </c>
      <c r="L12" s="12">
        <f t="shared" si="2"/>
        <v>800</v>
      </c>
      <c r="M12" s="12">
        <f t="shared" si="2"/>
        <v>173.4</v>
      </c>
      <c r="N12" s="12">
        <f t="shared" si="2"/>
        <v>18</v>
      </c>
      <c r="O12" s="12">
        <f t="shared" si="3"/>
        <v>24</v>
      </c>
      <c r="P12" s="9">
        <f t="shared" si="0"/>
        <v>448</v>
      </c>
      <c r="Q12" s="12">
        <f t="shared" si="1"/>
        <v>3152.4</v>
      </c>
    </row>
    <row r="13" spans="1:17" x14ac:dyDescent="0.3">
      <c r="A13" s="7">
        <v>9</v>
      </c>
      <c r="B13" s="7">
        <v>475</v>
      </c>
      <c r="C13" s="7">
        <v>11</v>
      </c>
      <c r="D13" s="7">
        <v>109</v>
      </c>
      <c r="E13" s="16">
        <v>194</v>
      </c>
      <c r="F13" s="17">
        <v>99</v>
      </c>
      <c r="G13" s="18">
        <v>23</v>
      </c>
      <c r="H13" s="17">
        <v>3</v>
      </c>
      <c r="I13" s="19">
        <v>3</v>
      </c>
      <c r="J13" s="11">
        <f t="shared" si="2"/>
        <v>708.5</v>
      </c>
      <c r="K13" s="12">
        <f t="shared" si="2"/>
        <v>1358</v>
      </c>
      <c r="L13" s="12">
        <f t="shared" si="2"/>
        <v>792</v>
      </c>
      <c r="M13" s="12">
        <f t="shared" si="2"/>
        <v>199.41</v>
      </c>
      <c r="N13" s="12">
        <f t="shared" si="2"/>
        <v>27</v>
      </c>
      <c r="O13" s="12">
        <f t="shared" si="3"/>
        <v>44</v>
      </c>
      <c r="P13" s="9">
        <f t="shared" si="0"/>
        <v>442</v>
      </c>
      <c r="Q13" s="12">
        <f t="shared" si="1"/>
        <v>3128.91</v>
      </c>
    </row>
    <row r="14" spans="1:17" x14ac:dyDescent="0.3">
      <c r="A14" s="7">
        <v>10</v>
      </c>
      <c r="B14" s="7">
        <v>475</v>
      </c>
      <c r="C14" s="7">
        <v>11</v>
      </c>
      <c r="D14" s="7">
        <v>109</v>
      </c>
      <c r="E14" s="16">
        <v>194</v>
      </c>
      <c r="F14" s="17">
        <v>99</v>
      </c>
      <c r="G14" s="18">
        <v>23</v>
      </c>
      <c r="H14" s="17">
        <v>3</v>
      </c>
      <c r="I14" s="19">
        <v>3</v>
      </c>
      <c r="J14" s="11">
        <f t="shared" si="2"/>
        <v>708.5</v>
      </c>
      <c r="K14" s="12">
        <f t="shared" si="2"/>
        <v>1358</v>
      </c>
      <c r="L14" s="12">
        <f t="shared" si="2"/>
        <v>792</v>
      </c>
      <c r="M14" s="12">
        <f t="shared" si="2"/>
        <v>199.41</v>
      </c>
      <c r="N14" s="12">
        <f t="shared" si="2"/>
        <v>27</v>
      </c>
      <c r="O14" s="12">
        <f t="shared" si="3"/>
        <v>44</v>
      </c>
      <c r="P14" s="9">
        <f t="shared" si="0"/>
        <v>442</v>
      </c>
      <c r="Q14" s="12">
        <f t="shared" si="1"/>
        <v>3128.91</v>
      </c>
    </row>
    <row r="15" spans="1:17" x14ac:dyDescent="0.3">
      <c r="A15" s="7">
        <v>11</v>
      </c>
      <c r="B15" s="7">
        <v>475</v>
      </c>
      <c r="C15" s="7">
        <v>13</v>
      </c>
      <c r="D15" s="7">
        <v>161</v>
      </c>
      <c r="E15" s="16">
        <v>161</v>
      </c>
      <c r="F15" s="17">
        <v>81</v>
      </c>
      <c r="G15" s="18">
        <v>1</v>
      </c>
      <c r="H15" s="17">
        <v>1</v>
      </c>
      <c r="I15" s="19">
        <v>2</v>
      </c>
      <c r="J15" s="11">
        <f>D15*J$3</f>
        <v>1046.5</v>
      </c>
      <c r="K15" s="12">
        <f t="shared" si="2"/>
        <v>1127</v>
      </c>
      <c r="L15" s="12">
        <f t="shared" si="2"/>
        <v>648</v>
      </c>
      <c r="M15" s="12">
        <f t="shared" si="2"/>
        <v>8.67</v>
      </c>
      <c r="N15" s="12">
        <f t="shared" si="2"/>
        <v>9</v>
      </c>
      <c r="O15" s="12">
        <f t="shared" si="3"/>
        <v>52</v>
      </c>
      <c r="P15" s="9">
        <f t="shared" si="0"/>
        <v>420</v>
      </c>
      <c r="Q15" s="12">
        <f t="shared" si="1"/>
        <v>2891.17</v>
      </c>
    </row>
    <row r="16" spans="1:17" x14ac:dyDescent="0.3">
      <c r="A16" s="7">
        <v>12</v>
      </c>
      <c r="B16" s="7">
        <v>475</v>
      </c>
      <c r="C16" s="7">
        <v>2</v>
      </c>
      <c r="D16" s="7">
        <v>92</v>
      </c>
      <c r="E16" s="16">
        <v>203</v>
      </c>
      <c r="F16" s="17">
        <v>112</v>
      </c>
      <c r="G16" s="18">
        <v>31</v>
      </c>
      <c r="H16" s="17">
        <v>5</v>
      </c>
      <c r="I16" s="19">
        <v>0</v>
      </c>
      <c r="J16" s="11">
        <f t="shared" si="2"/>
        <v>598</v>
      </c>
      <c r="K16" s="12">
        <f t="shared" si="2"/>
        <v>1421</v>
      </c>
      <c r="L16" s="12">
        <f t="shared" si="2"/>
        <v>896</v>
      </c>
      <c r="M16" s="12">
        <f t="shared" si="2"/>
        <v>268.77</v>
      </c>
      <c r="N16" s="12">
        <f t="shared" si="2"/>
        <v>45</v>
      </c>
      <c r="O16" s="12">
        <f t="shared" si="3"/>
        <v>8</v>
      </c>
      <c r="P16" s="9">
        <f t="shared" si="0"/>
        <v>445</v>
      </c>
      <c r="Q16" s="12">
        <f t="shared" si="1"/>
        <v>3236.77</v>
      </c>
    </row>
    <row r="17" spans="1:17" x14ac:dyDescent="0.3">
      <c r="A17" s="7">
        <v>13</v>
      </c>
      <c r="B17" s="7">
        <v>475</v>
      </c>
      <c r="C17" s="7">
        <v>2</v>
      </c>
      <c r="D17" s="7">
        <v>98</v>
      </c>
      <c r="E17" s="16">
        <v>213</v>
      </c>
      <c r="F17" s="17">
        <v>106</v>
      </c>
      <c r="G17" s="18">
        <v>30</v>
      </c>
      <c r="H17" s="17">
        <v>3</v>
      </c>
      <c r="I17" s="19">
        <v>4</v>
      </c>
      <c r="J17" s="11">
        <f t="shared" si="2"/>
        <v>637</v>
      </c>
      <c r="K17" s="12">
        <f t="shared" si="2"/>
        <v>1491</v>
      </c>
      <c r="L17" s="12">
        <f t="shared" si="2"/>
        <v>848</v>
      </c>
      <c r="M17" s="12">
        <f t="shared" si="2"/>
        <v>260.10000000000002</v>
      </c>
      <c r="N17" s="12">
        <f t="shared" si="2"/>
        <v>27</v>
      </c>
      <c r="O17" s="12">
        <f t="shared" si="3"/>
        <v>8</v>
      </c>
      <c r="P17" s="9">
        <f t="shared" si="0"/>
        <v>456</v>
      </c>
      <c r="Q17" s="12">
        <f t="shared" si="1"/>
        <v>3271.1</v>
      </c>
    </row>
    <row r="18" spans="1:17" x14ac:dyDescent="0.3">
      <c r="A18" s="7">
        <v>14</v>
      </c>
      <c r="B18" s="7">
        <v>475</v>
      </c>
      <c r="C18" s="7">
        <v>6</v>
      </c>
      <c r="D18" s="7">
        <v>90</v>
      </c>
      <c r="E18" s="16">
        <v>201</v>
      </c>
      <c r="F18" s="17">
        <v>117</v>
      </c>
      <c r="G18" s="18">
        <v>33</v>
      </c>
      <c r="H18" s="17">
        <v>5</v>
      </c>
      <c r="I18" s="19">
        <v>3</v>
      </c>
      <c r="J18" s="11">
        <f t="shared" si="2"/>
        <v>585</v>
      </c>
      <c r="K18" s="12">
        <f t="shared" si="2"/>
        <v>1407</v>
      </c>
      <c r="L18" s="12">
        <f t="shared" si="2"/>
        <v>936</v>
      </c>
      <c r="M18" s="12">
        <f t="shared" si="2"/>
        <v>286.11</v>
      </c>
      <c r="N18" s="12">
        <f t="shared" si="2"/>
        <v>45</v>
      </c>
      <c r="O18" s="12">
        <f t="shared" si="3"/>
        <v>24</v>
      </c>
      <c r="P18" s="9">
        <f t="shared" si="0"/>
        <v>455</v>
      </c>
      <c r="Q18" s="12">
        <f t="shared" si="1"/>
        <v>3283.11</v>
      </c>
    </row>
    <row r="19" spans="1:17" x14ac:dyDescent="0.3">
      <c r="A19" s="7">
        <v>15</v>
      </c>
      <c r="B19" s="7">
        <v>475</v>
      </c>
      <c r="C19" s="7">
        <v>5</v>
      </c>
      <c r="D19" s="7">
        <v>81</v>
      </c>
      <c r="E19" s="16">
        <v>196</v>
      </c>
      <c r="F19" s="17">
        <v>132</v>
      </c>
      <c r="G19" s="18">
        <v>31</v>
      </c>
      <c r="H19" s="17">
        <v>2</v>
      </c>
      <c r="I19" s="19">
        <v>3</v>
      </c>
      <c r="J19" s="11">
        <f t="shared" si="2"/>
        <v>526.5</v>
      </c>
      <c r="K19" s="12">
        <f t="shared" si="2"/>
        <v>1372</v>
      </c>
      <c r="L19" s="12">
        <f t="shared" si="2"/>
        <v>1056</v>
      </c>
      <c r="M19" s="12">
        <f t="shared" si="2"/>
        <v>268.77</v>
      </c>
      <c r="N19" s="12">
        <f t="shared" si="2"/>
        <v>18</v>
      </c>
      <c r="O19" s="12">
        <f t="shared" si="3"/>
        <v>20</v>
      </c>
      <c r="P19" s="9">
        <f t="shared" si="0"/>
        <v>450</v>
      </c>
      <c r="Q19" s="12">
        <f t="shared" si="1"/>
        <v>3261.27</v>
      </c>
    </row>
    <row r="20" spans="1:17" x14ac:dyDescent="0.3">
      <c r="A20" s="7">
        <v>16</v>
      </c>
      <c r="B20" s="7">
        <v>475</v>
      </c>
      <c r="C20" s="7">
        <v>1</v>
      </c>
      <c r="D20" s="7">
        <v>83</v>
      </c>
      <c r="E20" s="16">
        <v>197</v>
      </c>
      <c r="F20" s="17">
        <v>114</v>
      </c>
      <c r="G20" s="18">
        <v>24</v>
      </c>
      <c r="H20" s="17">
        <v>1</v>
      </c>
      <c r="I20" s="19">
        <v>18</v>
      </c>
      <c r="J20" s="11">
        <f t="shared" si="2"/>
        <v>539.5</v>
      </c>
      <c r="K20" s="12">
        <f t="shared" si="2"/>
        <v>1379</v>
      </c>
      <c r="L20" s="12">
        <f t="shared" si="2"/>
        <v>912</v>
      </c>
      <c r="M20" s="12">
        <f t="shared" si="2"/>
        <v>208.07999999999998</v>
      </c>
      <c r="N20" s="12">
        <f t="shared" si="2"/>
        <v>9</v>
      </c>
      <c r="O20" s="12">
        <f t="shared" si="3"/>
        <v>4</v>
      </c>
      <c r="P20" s="9">
        <f t="shared" si="0"/>
        <v>438</v>
      </c>
      <c r="Q20" s="12">
        <f t="shared" si="1"/>
        <v>3051.58</v>
      </c>
    </row>
    <row r="21" spans="1:17" x14ac:dyDescent="0.3">
      <c r="A21" s="7">
        <v>17</v>
      </c>
      <c r="B21" s="7">
        <v>475</v>
      </c>
      <c r="C21" s="7">
        <v>3</v>
      </c>
      <c r="D21" s="7">
        <v>91</v>
      </c>
      <c r="E21" s="16">
        <v>199</v>
      </c>
      <c r="F21" s="17">
        <v>127</v>
      </c>
      <c r="G21" s="18">
        <v>20</v>
      </c>
      <c r="H21" s="17">
        <v>4</v>
      </c>
      <c r="I21" s="19">
        <v>6</v>
      </c>
      <c r="J21" s="11">
        <f t="shared" si="2"/>
        <v>591.5</v>
      </c>
      <c r="K21" s="12">
        <f t="shared" si="2"/>
        <v>1393</v>
      </c>
      <c r="L21" s="12">
        <f t="shared" si="2"/>
        <v>1016</v>
      </c>
      <c r="M21" s="12">
        <f t="shared" si="2"/>
        <v>173.4</v>
      </c>
      <c r="N21" s="12">
        <f t="shared" si="2"/>
        <v>36</v>
      </c>
      <c r="O21" s="12">
        <f t="shared" si="3"/>
        <v>12</v>
      </c>
      <c r="P21" s="9">
        <f t="shared" si="0"/>
        <v>450</v>
      </c>
      <c r="Q21" s="12">
        <f t="shared" si="1"/>
        <v>3221.9</v>
      </c>
    </row>
    <row r="22" spans="1:17" x14ac:dyDescent="0.3">
      <c r="A22" s="7">
        <v>18</v>
      </c>
      <c r="B22" s="7">
        <v>475</v>
      </c>
      <c r="C22" s="7">
        <v>3</v>
      </c>
      <c r="D22" s="7">
        <v>67</v>
      </c>
      <c r="E22" s="16">
        <v>184</v>
      </c>
      <c r="F22" s="17">
        <v>144</v>
      </c>
      <c r="G22" s="18">
        <v>40</v>
      </c>
      <c r="H22" s="17">
        <v>7</v>
      </c>
      <c r="I22" s="19">
        <v>3</v>
      </c>
      <c r="J22" s="11">
        <f t="shared" si="2"/>
        <v>435.5</v>
      </c>
      <c r="K22" s="12">
        <f t="shared" si="2"/>
        <v>1288</v>
      </c>
      <c r="L22" s="12">
        <f t="shared" si="2"/>
        <v>1152</v>
      </c>
      <c r="M22" s="12">
        <f t="shared" si="2"/>
        <v>346.8</v>
      </c>
      <c r="N22" s="12">
        <f t="shared" si="2"/>
        <v>63</v>
      </c>
      <c r="O22" s="12">
        <f t="shared" si="3"/>
        <v>12</v>
      </c>
      <c r="P22" s="9">
        <f t="shared" si="0"/>
        <v>448</v>
      </c>
      <c r="Q22" s="12">
        <f t="shared" si="1"/>
        <v>3297.3</v>
      </c>
    </row>
    <row r="23" spans="1:17" x14ac:dyDescent="0.3">
      <c r="A23" s="7">
        <v>19</v>
      </c>
      <c r="B23" s="7">
        <v>475</v>
      </c>
      <c r="C23" s="7">
        <v>3</v>
      </c>
      <c r="D23" s="7">
        <v>66</v>
      </c>
      <c r="E23" s="16">
        <v>189</v>
      </c>
      <c r="F23" s="17">
        <v>158</v>
      </c>
      <c r="G23" s="18">
        <v>27</v>
      </c>
      <c r="H23" s="17">
        <v>3</v>
      </c>
      <c r="I23" s="19">
        <v>2</v>
      </c>
      <c r="J23" s="11">
        <f t="shared" si="2"/>
        <v>429</v>
      </c>
      <c r="K23" s="12">
        <f t="shared" si="2"/>
        <v>1323</v>
      </c>
      <c r="L23" s="12">
        <f t="shared" si="2"/>
        <v>1264</v>
      </c>
      <c r="M23" s="12">
        <f t="shared" si="2"/>
        <v>234.09</v>
      </c>
      <c r="N23" s="12">
        <f t="shared" si="2"/>
        <v>27</v>
      </c>
      <c r="O23" s="12">
        <f t="shared" si="3"/>
        <v>12</v>
      </c>
      <c r="P23" s="9">
        <f t="shared" si="0"/>
        <v>448</v>
      </c>
      <c r="Q23" s="12">
        <f t="shared" si="1"/>
        <v>3289.09</v>
      </c>
    </row>
    <row r="24" spans="1:17" x14ac:dyDescent="0.3">
      <c r="A24" s="7">
        <v>20</v>
      </c>
      <c r="B24" s="7">
        <v>475</v>
      </c>
      <c r="C24" s="7">
        <v>6</v>
      </c>
      <c r="D24" s="7">
        <v>79</v>
      </c>
      <c r="E24" s="16">
        <v>197</v>
      </c>
      <c r="F24" s="17">
        <v>115</v>
      </c>
      <c r="G24" s="18">
        <v>36</v>
      </c>
      <c r="H24" s="17">
        <v>13</v>
      </c>
      <c r="I24" s="19">
        <v>7</v>
      </c>
      <c r="J24" s="11">
        <f t="shared" si="2"/>
        <v>513.5</v>
      </c>
      <c r="K24" s="12">
        <f t="shared" si="2"/>
        <v>1379</v>
      </c>
      <c r="L24" s="12">
        <f t="shared" si="2"/>
        <v>920</v>
      </c>
      <c r="M24" s="12">
        <f t="shared" si="2"/>
        <v>312.12</v>
      </c>
      <c r="N24" s="12">
        <f t="shared" si="2"/>
        <v>117</v>
      </c>
      <c r="O24" s="12">
        <f t="shared" si="3"/>
        <v>24</v>
      </c>
      <c r="P24" s="9">
        <f t="shared" si="0"/>
        <v>453</v>
      </c>
      <c r="Q24" s="12">
        <f t="shared" si="1"/>
        <v>3265.62</v>
      </c>
    </row>
    <row r="25" spans="1:17" x14ac:dyDescent="0.3">
      <c r="A25" s="7">
        <v>21</v>
      </c>
      <c r="B25" s="7">
        <v>474</v>
      </c>
      <c r="C25" s="7">
        <v>1</v>
      </c>
      <c r="D25" s="7">
        <v>59</v>
      </c>
      <c r="E25" s="16">
        <v>177</v>
      </c>
      <c r="F25" s="17">
        <v>147</v>
      </c>
      <c r="G25" s="18">
        <v>44</v>
      </c>
      <c r="H25" s="17">
        <v>12</v>
      </c>
      <c r="I25" s="19">
        <v>5</v>
      </c>
      <c r="J25" s="11">
        <f t="shared" si="2"/>
        <v>383.5</v>
      </c>
      <c r="K25" s="12">
        <f t="shared" si="2"/>
        <v>1239</v>
      </c>
      <c r="L25" s="12">
        <f t="shared" si="2"/>
        <v>1176</v>
      </c>
      <c r="M25" s="12">
        <f t="shared" si="2"/>
        <v>381.48</v>
      </c>
      <c r="N25" s="12">
        <f t="shared" si="2"/>
        <v>108</v>
      </c>
      <c r="O25" s="12">
        <f t="shared" si="3"/>
        <v>4</v>
      </c>
      <c r="P25" s="9">
        <f t="shared" si="0"/>
        <v>445</v>
      </c>
      <c r="Q25" s="12">
        <f t="shared" si="1"/>
        <v>3291.98</v>
      </c>
    </row>
    <row r="26" spans="1:17" x14ac:dyDescent="0.3">
      <c r="A26" s="7">
        <v>22</v>
      </c>
      <c r="B26" s="7">
        <v>474</v>
      </c>
      <c r="C26" s="7">
        <v>5</v>
      </c>
      <c r="D26" s="7">
        <v>122</v>
      </c>
      <c r="E26" s="16">
        <v>197</v>
      </c>
      <c r="F26" s="17">
        <v>115</v>
      </c>
      <c r="G26" s="18">
        <v>34</v>
      </c>
      <c r="H26" s="17">
        <v>5</v>
      </c>
      <c r="I26" s="19">
        <v>6</v>
      </c>
      <c r="J26" s="11">
        <f t="shared" si="2"/>
        <v>793</v>
      </c>
      <c r="K26" s="12">
        <f t="shared" si="2"/>
        <v>1379</v>
      </c>
      <c r="L26" s="12">
        <f t="shared" si="2"/>
        <v>920</v>
      </c>
      <c r="M26" s="12">
        <f t="shared" si="2"/>
        <v>294.77999999999997</v>
      </c>
      <c r="N26" s="12">
        <f t="shared" si="2"/>
        <v>45</v>
      </c>
      <c r="O26" s="12">
        <f t="shared" si="3"/>
        <v>20</v>
      </c>
      <c r="P26" s="9">
        <f t="shared" si="0"/>
        <v>484</v>
      </c>
      <c r="Q26" s="12">
        <f t="shared" si="1"/>
        <v>3451.7799999999997</v>
      </c>
    </row>
    <row r="27" spans="1:17" x14ac:dyDescent="0.3">
      <c r="A27" s="7">
        <v>23</v>
      </c>
      <c r="B27" s="7">
        <v>474</v>
      </c>
      <c r="C27" s="7">
        <v>5</v>
      </c>
      <c r="D27" s="7">
        <v>60</v>
      </c>
      <c r="E27" s="16">
        <v>188</v>
      </c>
      <c r="F27" s="17">
        <v>132</v>
      </c>
      <c r="G27" s="18">
        <v>52</v>
      </c>
      <c r="H27" s="17">
        <v>3</v>
      </c>
      <c r="I27" s="19">
        <v>4</v>
      </c>
      <c r="J27" s="11">
        <f t="shared" si="2"/>
        <v>390</v>
      </c>
      <c r="K27" s="12">
        <f t="shared" si="2"/>
        <v>1316</v>
      </c>
      <c r="L27" s="12">
        <f t="shared" si="2"/>
        <v>1056</v>
      </c>
      <c r="M27" s="12">
        <f t="shared" si="2"/>
        <v>450.84</v>
      </c>
      <c r="N27" s="12">
        <f t="shared" si="2"/>
        <v>27</v>
      </c>
      <c r="O27" s="12">
        <f t="shared" si="3"/>
        <v>20</v>
      </c>
      <c r="P27" s="9">
        <f t="shared" si="0"/>
        <v>444</v>
      </c>
      <c r="Q27" s="12">
        <f t="shared" si="1"/>
        <v>3259.84</v>
      </c>
    </row>
    <row r="28" spans="1:17" x14ac:dyDescent="0.3">
      <c r="A28" s="7">
        <v>24</v>
      </c>
      <c r="B28" s="7">
        <v>473</v>
      </c>
      <c r="C28" s="7">
        <v>2</v>
      </c>
      <c r="D28" s="7">
        <v>50</v>
      </c>
      <c r="E28" s="16">
        <v>161</v>
      </c>
      <c r="F28" s="17">
        <v>147</v>
      </c>
      <c r="G28" s="18">
        <v>29</v>
      </c>
      <c r="H28" s="17">
        <v>17</v>
      </c>
      <c r="I28" s="19">
        <v>2</v>
      </c>
      <c r="J28" s="11">
        <f t="shared" si="2"/>
        <v>325</v>
      </c>
      <c r="K28" s="12">
        <f t="shared" si="2"/>
        <v>1127</v>
      </c>
      <c r="L28" s="12">
        <f t="shared" si="2"/>
        <v>1176</v>
      </c>
      <c r="M28" s="12">
        <f t="shared" si="2"/>
        <v>251.43</v>
      </c>
      <c r="N28" s="12">
        <f t="shared" si="2"/>
        <v>153</v>
      </c>
      <c r="O28" s="12">
        <f t="shared" si="3"/>
        <v>8</v>
      </c>
      <c r="P28" s="9">
        <f t="shared" si="0"/>
        <v>408</v>
      </c>
      <c r="Q28" s="12">
        <f t="shared" si="1"/>
        <v>3040.43</v>
      </c>
    </row>
    <row r="29" spans="1:17" x14ac:dyDescent="0.3">
      <c r="A29" s="7">
        <v>25</v>
      </c>
      <c r="B29" s="7">
        <v>473</v>
      </c>
      <c r="C29" s="7">
        <v>1</v>
      </c>
      <c r="D29" s="7">
        <v>41</v>
      </c>
      <c r="E29" s="16">
        <v>184</v>
      </c>
      <c r="F29" s="17">
        <v>167</v>
      </c>
      <c r="G29" s="18">
        <v>42</v>
      </c>
      <c r="H29" s="17">
        <v>6</v>
      </c>
      <c r="I29" s="19">
        <v>3</v>
      </c>
      <c r="J29" s="11">
        <f t="shared" si="2"/>
        <v>266.5</v>
      </c>
      <c r="K29" s="12">
        <f t="shared" si="2"/>
        <v>1288</v>
      </c>
      <c r="L29" s="12">
        <f t="shared" si="2"/>
        <v>1336</v>
      </c>
      <c r="M29" s="12">
        <f t="shared" si="2"/>
        <v>364.14</v>
      </c>
      <c r="N29" s="12">
        <f t="shared" si="2"/>
        <v>54</v>
      </c>
      <c r="O29" s="12">
        <f t="shared" si="3"/>
        <v>4</v>
      </c>
      <c r="P29" s="9">
        <f t="shared" si="0"/>
        <v>444</v>
      </c>
      <c r="Q29" s="12">
        <f t="shared" si="1"/>
        <v>3312.64</v>
      </c>
    </row>
    <row r="30" spans="1:17" x14ac:dyDescent="0.3">
      <c r="A30" s="7">
        <v>26</v>
      </c>
      <c r="B30" s="7">
        <v>473</v>
      </c>
      <c r="C30" s="7">
        <v>2</v>
      </c>
      <c r="D30" s="7">
        <v>86</v>
      </c>
      <c r="E30" s="16">
        <v>191</v>
      </c>
      <c r="F30" s="17">
        <v>120</v>
      </c>
      <c r="G30" s="18">
        <v>32</v>
      </c>
      <c r="H30" s="17">
        <v>3</v>
      </c>
      <c r="I30" s="19">
        <v>2</v>
      </c>
      <c r="J30" s="11">
        <f t="shared" si="2"/>
        <v>559</v>
      </c>
      <c r="K30" s="12">
        <f t="shared" si="2"/>
        <v>1337</v>
      </c>
      <c r="L30" s="12">
        <f t="shared" si="2"/>
        <v>960</v>
      </c>
      <c r="M30" s="12">
        <f t="shared" si="2"/>
        <v>277.44</v>
      </c>
      <c r="N30" s="12">
        <f t="shared" si="2"/>
        <v>27</v>
      </c>
      <c r="O30" s="12">
        <f t="shared" si="3"/>
        <v>8</v>
      </c>
      <c r="P30" s="9">
        <f t="shared" si="0"/>
        <v>436</v>
      </c>
      <c r="Q30" s="12">
        <f t="shared" si="1"/>
        <v>3168.44</v>
      </c>
    </row>
    <row r="31" spans="1:17" x14ac:dyDescent="0.3">
      <c r="A31" s="7">
        <v>27</v>
      </c>
      <c r="B31" s="7">
        <v>472</v>
      </c>
      <c r="C31" s="7">
        <v>6</v>
      </c>
      <c r="D31" s="7">
        <v>72</v>
      </c>
      <c r="E31" s="16">
        <v>202</v>
      </c>
      <c r="F31" s="17">
        <v>128</v>
      </c>
      <c r="G31" s="18">
        <v>23</v>
      </c>
      <c r="H31" s="17">
        <v>9</v>
      </c>
      <c r="I31" s="19">
        <v>6</v>
      </c>
      <c r="J31" s="11">
        <f t="shared" si="2"/>
        <v>468</v>
      </c>
      <c r="K31" s="12">
        <f t="shared" si="2"/>
        <v>1414</v>
      </c>
      <c r="L31" s="12">
        <f t="shared" si="2"/>
        <v>1024</v>
      </c>
      <c r="M31" s="12">
        <f t="shared" si="2"/>
        <v>199.41</v>
      </c>
      <c r="N31" s="12">
        <f t="shared" si="2"/>
        <v>81</v>
      </c>
      <c r="O31" s="12">
        <f t="shared" si="3"/>
        <v>24</v>
      </c>
      <c r="P31" s="9">
        <f t="shared" si="0"/>
        <v>446</v>
      </c>
      <c r="Q31" s="12">
        <f t="shared" si="1"/>
        <v>3210.41</v>
      </c>
    </row>
    <row r="32" spans="1:17" x14ac:dyDescent="0.3">
      <c r="A32" s="7">
        <v>28</v>
      </c>
      <c r="B32" s="7">
        <v>472</v>
      </c>
      <c r="C32" s="7">
        <v>2</v>
      </c>
      <c r="D32" s="7">
        <v>65</v>
      </c>
      <c r="E32" s="16">
        <v>179</v>
      </c>
      <c r="F32" s="17">
        <v>144</v>
      </c>
      <c r="G32" s="18">
        <v>43</v>
      </c>
      <c r="H32" s="17">
        <v>6</v>
      </c>
      <c r="I32" s="19">
        <v>8</v>
      </c>
      <c r="J32" s="11">
        <f t="shared" si="2"/>
        <v>422.5</v>
      </c>
      <c r="K32" s="12">
        <f t="shared" si="2"/>
        <v>1253</v>
      </c>
      <c r="L32" s="12">
        <f t="shared" si="2"/>
        <v>1152</v>
      </c>
      <c r="M32" s="12">
        <f t="shared" si="2"/>
        <v>372.81</v>
      </c>
      <c r="N32" s="12">
        <f t="shared" si="2"/>
        <v>54</v>
      </c>
      <c r="O32" s="12">
        <f t="shared" si="3"/>
        <v>8</v>
      </c>
      <c r="P32" s="9">
        <f t="shared" si="0"/>
        <v>447</v>
      </c>
      <c r="Q32" s="12">
        <f t="shared" si="1"/>
        <v>3262.31</v>
      </c>
    </row>
    <row r="33" spans="1:17" x14ac:dyDescent="0.3">
      <c r="A33" s="7">
        <v>29</v>
      </c>
      <c r="B33" s="7">
        <v>472</v>
      </c>
      <c r="C33" s="7">
        <v>1</v>
      </c>
      <c r="D33" s="7">
        <v>53</v>
      </c>
      <c r="E33" s="16">
        <v>161</v>
      </c>
      <c r="F33" s="17">
        <v>146</v>
      </c>
      <c r="G33" s="18">
        <v>47</v>
      </c>
      <c r="H33" s="17">
        <v>9</v>
      </c>
      <c r="I33" s="19">
        <v>7</v>
      </c>
      <c r="J33" s="11">
        <f t="shared" si="2"/>
        <v>344.5</v>
      </c>
      <c r="K33" s="12">
        <f t="shared" si="2"/>
        <v>1127</v>
      </c>
      <c r="L33" s="12">
        <f t="shared" si="2"/>
        <v>1168</v>
      </c>
      <c r="M33" s="12">
        <f t="shared" si="2"/>
        <v>407.49</v>
      </c>
      <c r="N33" s="12">
        <f t="shared" si="2"/>
        <v>81</v>
      </c>
      <c r="O33" s="12">
        <f t="shared" si="3"/>
        <v>4</v>
      </c>
      <c r="P33" s="9">
        <f t="shared" si="0"/>
        <v>424</v>
      </c>
      <c r="Q33" s="12">
        <f t="shared" si="1"/>
        <v>3131.99</v>
      </c>
    </row>
    <row r="34" spans="1:17" x14ac:dyDescent="0.3">
      <c r="A34" s="7">
        <v>30</v>
      </c>
      <c r="B34" s="7"/>
      <c r="C34" s="7"/>
      <c r="D34" s="7"/>
      <c r="E34" s="16"/>
      <c r="F34" s="17"/>
      <c r="G34" s="18"/>
      <c r="H34" s="17"/>
      <c r="I34" s="19"/>
      <c r="J34" s="11">
        <f t="shared" si="2"/>
        <v>0</v>
      </c>
      <c r="K34" s="12">
        <f t="shared" si="2"/>
        <v>0</v>
      </c>
      <c r="L34" s="12">
        <f t="shared" si="2"/>
        <v>0</v>
      </c>
      <c r="M34" s="12">
        <f t="shared" si="2"/>
        <v>0</v>
      </c>
      <c r="N34" s="12">
        <f t="shared" si="2"/>
        <v>0</v>
      </c>
      <c r="O34" s="12">
        <f t="shared" si="3"/>
        <v>0</v>
      </c>
      <c r="P34" s="9">
        <f t="shared" si="0"/>
        <v>0</v>
      </c>
      <c r="Q34" s="12">
        <f t="shared" si="1"/>
        <v>0</v>
      </c>
    </row>
    <row r="35" spans="1:17" x14ac:dyDescent="0.3">
      <c r="A35" s="7">
        <v>31</v>
      </c>
      <c r="B35" s="7"/>
      <c r="C35" s="7"/>
      <c r="D35" s="7"/>
      <c r="E35" s="16"/>
      <c r="F35" s="17"/>
      <c r="G35" s="18"/>
      <c r="H35" s="17"/>
      <c r="I35" s="19"/>
      <c r="J35" s="11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3"/>
        <v>0</v>
      </c>
      <c r="P35" s="9">
        <f>SUM(D35:I35)</f>
        <v>0</v>
      </c>
      <c r="Q35" s="12">
        <f>SUM(J35:N35)</f>
        <v>0</v>
      </c>
    </row>
    <row r="36" spans="1:17" x14ac:dyDescent="0.3">
      <c r="A36" s="7" t="s">
        <v>0</v>
      </c>
      <c r="B36" s="7"/>
      <c r="C36" s="7">
        <f>SUM(C5:C35)</f>
        <v>136</v>
      </c>
      <c r="D36" s="7">
        <f t="shared" ref="D36:N36" si="4">SUM(D5:D35)</f>
        <v>2623</v>
      </c>
      <c r="E36" s="7">
        <f t="shared" si="4"/>
        <v>5516</v>
      </c>
      <c r="F36" s="7">
        <f t="shared" si="4"/>
        <v>3485</v>
      </c>
      <c r="G36" s="7">
        <f t="shared" si="4"/>
        <v>819</v>
      </c>
      <c r="H36" s="7">
        <f t="shared" si="4"/>
        <v>141</v>
      </c>
      <c r="I36" s="7">
        <f t="shared" si="4"/>
        <v>125</v>
      </c>
      <c r="J36" s="7">
        <f t="shared" si="4"/>
        <v>17049.5</v>
      </c>
      <c r="K36" s="7">
        <f t="shared" si="4"/>
        <v>38612</v>
      </c>
      <c r="L36" s="7">
        <f t="shared" si="4"/>
        <v>27880</v>
      </c>
      <c r="M36" s="7">
        <f t="shared" si="4"/>
        <v>7100.7300000000014</v>
      </c>
      <c r="N36" s="7">
        <f t="shared" si="4"/>
        <v>1269</v>
      </c>
      <c r="O36" s="7">
        <f>SUM(O5:O35)</f>
        <v>544</v>
      </c>
      <c r="P36" s="21">
        <f t="shared" ref="P36:Q36" si="5">SUM(P5:P35)</f>
        <v>12845</v>
      </c>
      <c r="Q36" s="21">
        <f t="shared" si="5"/>
        <v>92892.23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8"/>
  <sheetViews>
    <sheetView topLeftCell="A12" workbookViewId="0">
      <selection activeCell="I36" sqref="I36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9.44140625" customWidth="1"/>
    <col min="10" max="10" width="10.21875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27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6.5</v>
      </c>
      <c r="K3" s="12">
        <v>7</v>
      </c>
      <c r="L3" s="12">
        <v>8</v>
      </c>
      <c r="M3" s="12">
        <v>8.67</v>
      </c>
      <c r="N3" s="12">
        <v>9</v>
      </c>
      <c r="O3" s="12">
        <v>4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24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24</v>
      </c>
      <c r="P4" s="9"/>
      <c r="Q4" s="12"/>
    </row>
    <row r="5" spans="1:17" x14ac:dyDescent="0.3">
      <c r="A5" s="7">
        <v>1</v>
      </c>
      <c r="B5" s="7">
        <v>475</v>
      </c>
      <c r="C5" s="7">
        <v>18</v>
      </c>
      <c r="D5" s="7">
        <v>188</v>
      </c>
      <c r="E5" s="16">
        <v>32</v>
      </c>
      <c r="F5" s="17">
        <v>38</v>
      </c>
      <c r="G5" s="18">
        <v>4</v>
      </c>
      <c r="H5" s="17">
        <v>6</v>
      </c>
      <c r="I5" s="19">
        <v>8</v>
      </c>
      <c r="J5" s="11">
        <f>D5*J$3</f>
        <v>1222</v>
      </c>
      <c r="K5" s="12">
        <f>E5*K$3</f>
        <v>224</v>
      </c>
      <c r="L5" s="12">
        <f>F5*L$3</f>
        <v>304</v>
      </c>
      <c r="M5" s="12">
        <f>G5*M$3</f>
        <v>34.68</v>
      </c>
      <c r="N5" s="12">
        <f>H5*N$3</f>
        <v>54</v>
      </c>
      <c r="O5" s="12">
        <f>C5*O$3</f>
        <v>72</v>
      </c>
      <c r="P5" s="9">
        <f t="shared" ref="P5:P34" si="0">SUM(C5:I5)</f>
        <v>294</v>
      </c>
      <c r="Q5" s="12">
        <f t="shared" ref="Q5:Q34" si="1">SUM(J5:O5)</f>
        <v>1910.68</v>
      </c>
    </row>
    <row r="6" spans="1:17" x14ac:dyDescent="0.3">
      <c r="A6" s="7">
        <v>2</v>
      </c>
      <c r="B6" s="7">
        <v>475</v>
      </c>
      <c r="C6" s="7">
        <v>15</v>
      </c>
      <c r="D6" s="7">
        <v>206</v>
      </c>
      <c r="E6" s="16">
        <v>161</v>
      </c>
      <c r="F6" s="17">
        <v>30</v>
      </c>
      <c r="G6" s="18">
        <v>5</v>
      </c>
      <c r="H6" s="17">
        <v>3</v>
      </c>
      <c r="I6" s="19">
        <v>6</v>
      </c>
      <c r="J6" s="11">
        <f t="shared" ref="J6:N35" si="2">D6*J$3</f>
        <v>1339</v>
      </c>
      <c r="K6" s="12">
        <f t="shared" si="2"/>
        <v>1127</v>
      </c>
      <c r="L6" s="12">
        <f t="shared" si="2"/>
        <v>240</v>
      </c>
      <c r="M6" s="12">
        <f t="shared" si="2"/>
        <v>43.35</v>
      </c>
      <c r="N6" s="12">
        <f t="shared" si="2"/>
        <v>27</v>
      </c>
      <c r="O6" s="12">
        <f t="shared" ref="O6:O35" si="3">C6*O$3</f>
        <v>60</v>
      </c>
      <c r="P6" s="9">
        <f t="shared" si="0"/>
        <v>426</v>
      </c>
      <c r="Q6" s="12">
        <f t="shared" si="1"/>
        <v>2836.35</v>
      </c>
    </row>
    <row r="7" spans="1:17" x14ac:dyDescent="0.3">
      <c r="A7" s="7">
        <v>3</v>
      </c>
      <c r="B7" s="7">
        <v>475</v>
      </c>
      <c r="C7" s="7">
        <v>16</v>
      </c>
      <c r="D7" s="7">
        <v>208</v>
      </c>
      <c r="E7" s="16">
        <v>146</v>
      </c>
      <c r="F7" s="17">
        <v>33</v>
      </c>
      <c r="G7" s="18">
        <v>1</v>
      </c>
      <c r="H7" s="17">
        <v>3</v>
      </c>
      <c r="I7" s="19">
        <v>5</v>
      </c>
      <c r="J7" s="11">
        <f t="shared" si="2"/>
        <v>1352</v>
      </c>
      <c r="K7" s="12">
        <f t="shared" si="2"/>
        <v>1022</v>
      </c>
      <c r="L7" s="12">
        <f t="shared" si="2"/>
        <v>264</v>
      </c>
      <c r="M7" s="12">
        <f t="shared" si="2"/>
        <v>8.67</v>
      </c>
      <c r="N7" s="12">
        <f t="shared" si="2"/>
        <v>27</v>
      </c>
      <c r="O7" s="12">
        <f t="shared" si="3"/>
        <v>64</v>
      </c>
      <c r="P7" s="9">
        <f t="shared" si="0"/>
        <v>412</v>
      </c>
      <c r="Q7" s="12">
        <f t="shared" si="1"/>
        <v>2737.67</v>
      </c>
    </row>
    <row r="8" spans="1:17" x14ac:dyDescent="0.3">
      <c r="A8" s="7">
        <v>4</v>
      </c>
      <c r="B8" s="7">
        <v>475</v>
      </c>
      <c r="C8" s="7">
        <v>22</v>
      </c>
      <c r="D8" s="7">
        <v>193</v>
      </c>
      <c r="E8" s="16">
        <v>161</v>
      </c>
      <c r="F8" s="17">
        <v>33</v>
      </c>
      <c r="G8" s="18">
        <v>1</v>
      </c>
      <c r="H8" s="17">
        <v>5</v>
      </c>
      <c r="I8" s="19">
        <v>7</v>
      </c>
      <c r="J8" s="11">
        <f t="shared" si="2"/>
        <v>1254.5</v>
      </c>
      <c r="K8" s="12">
        <f t="shared" si="2"/>
        <v>1127</v>
      </c>
      <c r="L8" s="12">
        <f t="shared" si="2"/>
        <v>264</v>
      </c>
      <c r="M8" s="12">
        <f t="shared" si="2"/>
        <v>8.67</v>
      </c>
      <c r="N8" s="12">
        <f t="shared" si="2"/>
        <v>45</v>
      </c>
      <c r="O8" s="12">
        <f t="shared" si="3"/>
        <v>88</v>
      </c>
      <c r="P8" s="9">
        <f t="shared" si="0"/>
        <v>422</v>
      </c>
      <c r="Q8" s="12">
        <f t="shared" si="1"/>
        <v>2787.17</v>
      </c>
    </row>
    <row r="9" spans="1:17" x14ac:dyDescent="0.3">
      <c r="A9" s="7">
        <v>5</v>
      </c>
      <c r="B9" s="7">
        <v>475</v>
      </c>
      <c r="C9" s="7">
        <v>21</v>
      </c>
      <c r="D9" s="7">
        <v>206</v>
      </c>
      <c r="E9" s="16">
        <v>142</v>
      </c>
      <c r="F9" s="17">
        <v>30</v>
      </c>
      <c r="G9" s="18">
        <v>3</v>
      </c>
      <c r="H9" s="17">
        <v>2</v>
      </c>
      <c r="I9" s="19">
        <v>6</v>
      </c>
      <c r="J9" s="11">
        <f t="shared" si="2"/>
        <v>1339</v>
      </c>
      <c r="K9" s="12">
        <f t="shared" si="2"/>
        <v>994</v>
      </c>
      <c r="L9" s="12">
        <f t="shared" si="2"/>
        <v>240</v>
      </c>
      <c r="M9" s="12">
        <f t="shared" si="2"/>
        <v>26.009999999999998</v>
      </c>
      <c r="N9" s="12">
        <f t="shared" si="2"/>
        <v>18</v>
      </c>
      <c r="O9" s="12">
        <f t="shared" si="3"/>
        <v>84</v>
      </c>
      <c r="P9" s="9">
        <f t="shared" si="0"/>
        <v>410</v>
      </c>
      <c r="Q9" s="12">
        <f t="shared" si="1"/>
        <v>2701.01</v>
      </c>
    </row>
    <row r="10" spans="1:17" x14ac:dyDescent="0.3">
      <c r="A10" s="7">
        <v>6</v>
      </c>
      <c r="B10" s="7">
        <v>475</v>
      </c>
      <c r="C10" s="27">
        <v>20</v>
      </c>
      <c r="D10" s="7">
        <v>178</v>
      </c>
      <c r="E10" s="16">
        <v>175</v>
      </c>
      <c r="F10" s="17">
        <v>36</v>
      </c>
      <c r="G10" s="18">
        <v>3</v>
      </c>
      <c r="H10" s="17">
        <v>4</v>
      </c>
      <c r="I10" s="19">
        <v>11</v>
      </c>
      <c r="J10" s="11">
        <f t="shared" si="2"/>
        <v>1157</v>
      </c>
      <c r="K10" s="12">
        <f t="shared" si="2"/>
        <v>1225</v>
      </c>
      <c r="L10" s="12">
        <f t="shared" si="2"/>
        <v>288</v>
      </c>
      <c r="M10" s="12">
        <f t="shared" si="2"/>
        <v>26.009999999999998</v>
      </c>
      <c r="N10" s="12">
        <f t="shared" si="2"/>
        <v>36</v>
      </c>
      <c r="O10" s="12">
        <f t="shared" si="3"/>
        <v>80</v>
      </c>
      <c r="P10" s="20">
        <f t="shared" si="0"/>
        <v>427</v>
      </c>
      <c r="Q10" s="12">
        <f>SUM(J10:P10)</f>
        <v>3239.01</v>
      </c>
    </row>
    <row r="11" spans="1:17" x14ac:dyDescent="0.3">
      <c r="A11" s="7">
        <v>7</v>
      </c>
      <c r="B11" s="7">
        <v>475</v>
      </c>
      <c r="C11" s="7">
        <v>18</v>
      </c>
      <c r="D11" s="7">
        <v>189</v>
      </c>
      <c r="E11" s="16">
        <v>158</v>
      </c>
      <c r="F11" s="17">
        <v>36</v>
      </c>
      <c r="G11" s="18"/>
      <c r="H11" s="17">
        <v>7</v>
      </c>
      <c r="I11" s="19">
        <v>6</v>
      </c>
      <c r="J11" s="11">
        <f t="shared" si="2"/>
        <v>1228.5</v>
      </c>
      <c r="K11" s="12">
        <f t="shared" si="2"/>
        <v>1106</v>
      </c>
      <c r="L11" s="12">
        <f t="shared" si="2"/>
        <v>288</v>
      </c>
      <c r="M11" s="12">
        <f t="shared" si="2"/>
        <v>0</v>
      </c>
      <c r="N11" s="12">
        <f t="shared" si="2"/>
        <v>63</v>
      </c>
      <c r="O11" s="12">
        <f t="shared" si="3"/>
        <v>72</v>
      </c>
      <c r="P11" s="9">
        <f t="shared" si="0"/>
        <v>414</v>
      </c>
      <c r="Q11" s="12">
        <f t="shared" si="1"/>
        <v>2757.5</v>
      </c>
    </row>
    <row r="12" spans="1:17" x14ac:dyDescent="0.3">
      <c r="A12" s="7">
        <v>8</v>
      </c>
      <c r="B12" s="7">
        <v>475</v>
      </c>
      <c r="C12" s="7">
        <v>19</v>
      </c>
      <c r="D12" s="7">
        <v>169</v>
      </c>
      <c r="E12" s="16">
        <v>170</v>
      </c>
      <c r="F12" s="17">
        <v>35</v>
      </c>
      <c r="G12" s="18">
        <v>5</v>
      </c>
      <c r="H12" s="17">
        <v>5</v>
      </c>
      <c r="I12" s="19">
        <v>6</v>
      </c>
      <c r="J12" s="11">
        <f t="shared" si="2"/>
        <v>1098.5</v>
      </c>
      <c r="K12" s="12">
        <f t="shared" si="2"/>
        <v>1190</v>
      </c>
      <c r="L12" s="12">
        <f t="shared" si="2"/>
        <v>280</v>
      </c>
      <c r="M12" s="12">
        <f t="shared" si="2"/>
        <v>43.35</v>
      </c>
      <c r="N12" s="12">
        <f t="shared" si="2"/>
        <v>45</v>
      </c>
      <c r="O12" s="12">
        <f t="shared" si="3"/>
        <v>76</v>
      </c>
      <c r="P12" s="9">
        <f t="shared" si="0"/>
        <v>409</v>
      </c>
      <c r="Q12" s="12">
        <f t="shared" si="1"/>
        <v>2732.85</v>
      </c>
    </row>
    <row r="13" spans="1:17" x14ac:dyDescent="0.3">
      <c r="A13" s="7">
        <v>9</v>
      </c>
      <c r="B13" s="7">
        <v>475</v>
      </c>
      <c r="C13" s="7">
        <v>18</v>
      </c>
      <c r="D13" s="7">
        <v>174</v>
      </c>
      <c r="E13" s="16">
        <v>182</v>
      </c>
      <c r="F13" s="17">
        <v>35</v>
      </c>
      <c r="G13" s="18">
        <v>1</v>
      </c>
      <c r="H13" s="17">
        <v>3</v>
      </c>
      <c r="I13" s="19">
        <v>6</v>
      </c>
      <c r="J13" s="11">
        <f t="shared" si="2"/>
        <v>1131</v>
      </c>
      <c r="K13" s="12">
        <f t="shared" si="2"/>
        <v>1274</v>
      </c>
      <c r="L13" s="12">
        <f t="shared" si="2"/>
        <v>280</v>
      </c>
      <c r="M13" s="12">
        <f t="shared" si="2"/>
        <v>8.67</v>
      </c>
      <c r="N13" s="12">
        <f t="shared" si="2"/>
        <v>27</v>
      </c>
      <c r="O13" s="12">
        <f t="shared" si="3"/>
        <v>72</v>
      </c>
      <c r="P13" s="9">
        <f t="shared" si="0"/>
        <v>419</v>
      </c>
      <c r="Q13" s="12">
        <f t="shared" si="1"/>
        <v>2792.67</v>
      </c>
    </row>
    <row r="14" spans="1:17" x14ac:dyDescent="0.3">
      <c r="A14" s="7">
        <v>10</v>
      </c>
      <c r="B14" s="7">
        <v>475</v>
      </c>
      <c r="C14" s="7">
        <v>19</v>
      </c>
      <c r="D14" s="7">
        <v>182</v>
      </c>
      <c r="E14" s="16">
        <v>174</v>
      </c>
      <c r="F14" s="17">
        <v>25</v>
      </c>
      <c r="G14" s="18">
        <v>2</v>
      </c>
      <c r="H14" s="17">
        <v>4</v>
      </c>
      <c r="I14" s="19">
        <v>6</v>
      </c>
      <c r="J14" s="11">
        <f t="shared" si="2"/>
        <v>1183</v>
      </c>
      <c r="K14" s="12">
        <f t="shared" si="2"/>
        <v>1218</v>
      </c>
      <c r="L14" s="12">
        <f t="shared" si="2"/>
        <v>200</v>
      </c>
      <c r="M14" s="12">
        <f t="shared" si="2"/>
        <v>17.34</v>
      </c>
      <c r="N14" s="12">
        <f t="shared" si="2"/>
        <v>36</v>
      </c>
      <c r="O14" s="12">
        <f t="shared" si="3"/>
        <v>76</v>
      </c>
      <c r="P14" s="9">
        <f t="shared" si="0"/>
        <v>412</v>
      </c>
      <c r="Q14" s="12">
        <f t="shared" si="1"/>
        <v>2730.34</v>
      </c>
    </row>
    <row r="15" spans="1:17" x14ac:dyDescent="0.3">
      <c r="A15" s="7">
        <v>11</v>
      </c>
      <c r="B15" s="7">
        <v>475</v>
      </c>
      <c r="C15" s="7">
        <v>15</v>
      </c>
      <c r="D15" s="7">
        <v>198</v>
      </c>
      <c r="E15" s="16">
        <v>156</v>
      </c>
      <c r="F15" s="17">
        <v>35</v>
      </c>
      <c r="G15" s="18">
        <v>3</v>
      </c>
      <c r="H15" s="17">
        <v>3</v>
      </c>
      <c r="I15" s="19">
        <v>6</v>
      </c>
      <c r="J15" s="11">
        <f t="shared" si="2"/>
        <v>1287</v>
      </c>
      <c r="K15" s="12">
        <f t="shared" si="2"/>
        <v>1092</v>
      </c>
      <c r="L15" s="12">
        <f t="shared" si="2"/>
        <v>280</v>
      </c>
      <c r="M15" s="12">
        <f t="shared" si="2"/>
        <v>26.009999999999998</v>
      </c>
      <c r="N15" s="12">
        <f t="shared" si="2"/>
        <v>27</v>
      </c>
      <c r="O15" s="12">
        <f t="shared" si="3"/>
        <v>60</v>
      </c>
      <c r="P15" s="9">
        <f t="shared" si="0"/>
        <v>416</v>
      </c>
      <c r="Q15" s="12">
        <f t="shared" si="1"/>
        <v>2772.01</v>
      </c>
    </row>
    <row r="16" spans="1:17" x14ac:dyDescent="0.3">
      <c r="A16" s="7">
        <v>12</v>
      </c>
      <c r="B16" s="7">
        <v>475</v>
      </c>
      <c r="C16" s="7">
        <v>7</v>
      </c>
      <c r="D16" s="7">
        <v>168</v>
      </c>
      <c r="E16" s="16">
        <v>188</v>
      </c>
      <c r="F16" s="17">
        <v>49</v>
      </c>
      <c r="G16" s="18">
        <v>6</v>
      </c>
      <c r="H16" s="17">
        <v>7</v>
      </c>
      <c r="I16" s="19">
        <v>3</v>
      </c>
      <c r="J16" s="11">
        <f t="shared" si="2"/>
        <v>1092</v>
      </c>
      <c r="K16" s="12">
        <f t="shared" si="2"/>
        <v>1316</v>
      </c>
      <c r="L16" s="12">
        <f t="shared" si="2"/>
        <v>392</v>
      </c>
      <c r="M16" s="12">
        <f t="shared" si="2"/>
        <v>52.019999999999996</v>
      </c>
      <c r="N16" s="12">
        <f t="shared" si="2"/>
        <v>63</v>
      </c>
      <c r="O16" s="12">
        <f t="shared" si="3"/>
        <v>28</v>
      </c>
      <c r="P16" s="9">
        <f t="shared" si="0"/>
        <v>428</v>
      </c>
      <c r="Q16" s="12">
        <f t="shared" si="1"/>
        <v>2943.02</v>
      </c>
    </row>
    <row r="17" spans="1:17" x14ac:dyDescent="0.3">
      <c r="A17" s="7">
        <v>13</v>
      </c>
      <c r="B17" s="7">
        <v>475</v>
      </c>
      <c r="C17" s="7">
        <v>19</v>
      </c>
      <c r="D17" s="7">
        <v>183</v>
      </c>
      <c r="E17" s="16">
        <v>159</v>
      </c>
      <c r="F17" s="17">
        <v>50</v>
      </c>
      <c r="G17" s="18">
        <v>3</v>
      </c>
      <c r="H17" s="17">
        <v>2</v>
      </c>
      <c r="I17" s="19">
        <v>5</v>
      </c>
      <c r="J17" s="11">
        <f t="shared" si="2"/>
        <v>1189.5</v>
      </c>
      <c r="K17" s="12">
        <f t="shared" si="2"/>
        <v>1113</v>
      </c>
      <c r="L17" s="12">
        <f t="shared" si="2"/>
        <v>400</v>
      </c>
      <c r="M17" s="12">
        <f t="shared" si="2"/>
        <v>26.009999999999998</v>
      </c>
      <c r="N17" s="12">
        <f t="shared" si="2"/>
        <v>18</v>
      </c>
      <c r="O17" s="12">
        <f t="shared" si="3"/>
        <v>76</v>
      </c>
      <c r="P17" s="9">
        <f t="shared" si="0"/>
        <v>421</v>
      </c>
      <c r="Q17" s="12">
        <f t="shared" si="1"/>
        <v>2822.51</v>
      </c>
    </row>
    <row r="18" spans="1:17" x14ac:dyDescent="0.3">
      <c r="A18" s="7">
        <v>14</v>
      </c>
      <c r="B18" s="7">
        <v>475</v>
      </c>
      <c r="C18" s="7">
        <v>11</v>
      </c>
      <c r="D18" s="7">
        <v>170</v>
      </c>
      <c r="E18" s="16">
        <v>170</v>
      </c>
      <c r="F18" s="17">
        <v>48</v>
      </c>
      <c r="G18" s="18">
        <v>4</v>
      </c>
      <c r="H18" s="17">
        <v>4</v>
      </c>
      <c r="I18" s="19">
        <v>6</v>
      </c>
      <c r="J18" s="11">
        <f t="shared" si="2"/>
        <v>1105</v>
      </c>
      <c r="K18" s="12">
        <f t="shared" si="2"/>
        <v>1190</v>
      </c>
      <c r="L18" s="12">
        <f t="shared" si="2"/>
        <v>384</v>
      </c>
      <c r="M18" s="12">
        <f t="shared" si="2"/>
        <v>34.68</v>
      </c>
      <c r="N18" s="12">
        <f t="shared" si="2"/>
        <v>36</v>
      </c>
      <c r="O18" s="12">
        <f t="shared" si="3"/>
        <v>44</v>
      </c>
      <c r="P18" s="9">
        <f t="shared" si="0"/>
        <v>413</v>
      </c>
      <c r="Q18" s="12">
        <f t="shared" si="1"/>
        <v>2793.68</v>
      </c>
    </row>
    <row r="19" spans="1:17" x14ac:dyDescent="0.3">
      <c r="A19" s="7">
        <v>15</v>
      </c>
      <c r="B19" s="7">
        <v>475</v>
      </c>
      <c r="C19" s="7">
        <v>14</v>
      </c>
      <c r="D19" s="7">
        <v>173</v>
      </c>
      <c r="E19" s="16">
        <v>186</v>
      </c>
      <c r="F19" s="17">
        <v>44</v>
      </c>
      <c r="G19" s="18">
        <v>6</v>
      </c>
      <c r="H19" s="17">
        <v>2</v>
      </c>
      <c r="I19" s="19">
        <v>8</v>
      </c>
      <c r="J19" s="11">
        <f t="shared" si="2"/>
        <v>1124.5</v>
      </c>
      <c r="K19" s="12">
        <f t="shared" si="2"/>
        <v>1302</v>
      </c>
      <c r="L19" s="12">
        <f t="shared" si="2"/>
        <v>352</v>
      </c>
      <c r="M19" s="12">
        <f t="shared" si="2"/>
        <v>52.019999999999996</v>
      </c>
      <c r="N19" s="12">
        <f t="shared" si="2"/>
        <v>18</v>
      </c>
      <c r="O19" s="12">
        <f t="shared" si="3"/>
        <v>56</v>
      </c>
      <c r="P19" s="9">
        <f t="shared" si="0"/>
        <v>433</v>
      </c>
      <c r="Q19" s="12">
        <f t="shared" si="1"/>
        <v>2904.52</v>
      </c>
    </row>
    <row r="20" spans="1:17" x14ac:dyDescent="0.3">
      <c r="A20" s="7">
        <v>16</v>
      </c>
      <c r="B20" s="7">
        <v>475</v>
      </c>
      <c r="C20" s="7">
        <v>7</v>
      </c>
      <c r="D20" s="7">
        <v>168</v>
      </c>
      <c r="E20" s="16">
        <v>189</v>
      </c>
      <c r="F20" s="17">
        <v>42</v>
      </c>
      <c r="G20" s="18">
        <v>1</v>
      </c>
      <c r="H20" s="17">
        <v>2</v>
      </c>
      <c r="I20" s="19">
        <v>7</v>
      </c>
      <c r="J20" s="11">
        <f t="shared" si="2"/>
        <v>1092</v>
      </c>
      <c r="K20" s="12">
        <f t="shared" si="2"/>
        <v>1323</v>
      </c>
      <c r="L20" s="12">
        <f t="shared" si="2"/>
        <v>336</v>
      </c>
      <c r="M20" s="12">
        <f t="shared" si="2"/>
        <v>8.67</v>
      </c>
      <c r="N20" s="12">
        <f t="shared" si="2"/>
        <v>18</v>
      </c>
      <c r="O20" s="12">
        <f t="shared" si="3"/>
        <v>28</v>
      </c>
      <c r="P20" s="9">
        <f t="shared" si="0"/>
        <v>416</v>
      </c>
      <c r="Q20" s="12">
        <f t="shared" si="1"/>
        <v>2805.67</v>
      </c>
    </row>
    <row r="21" spans="1:17" x14ac:dyDescent="0.3">
      <c r="A21" s="7">
        <v>17</v>
      </c>
      <c r="B21" s="7">
        <v>475</v>
      </c>
      <c r="C21" s="7">
        <v>13</v>
      </c>
      <c r="D21" s="7">
        <v>184</v>
      </c>
      <c r="E21" s="16">
        <v>163</v>
      </c>
      <c r="F21" s="17">
        <v>47</v>
      </c>
      <c r="G21" s="18">
        <v>6</v>
      </c>
      <c r="H21" s="17">
        <v>5</v>
      </c>
      <c r="I21" s="19">
        <v>12</v>
      </c>
      <c r="J21" s="11">
        <f t="shared" si="2"/>
        <v>1196</v>
      </c>
      <c r="K21" s="12">
        <f t="shared" si="2"/>
        <v>1141</v>
      </c>
      <c r="L21" s="12">
        <f t="shared" si="2"/>
        <v>376</v>
      </c>
      <c r="M21" s="12">
        <f t="shared" si="2"/>
        <v>52.019999999999996</v>
      </c>
      <c r="N21" s="12">
        <f t="shared" si="2"/>
        <v>45</v>
      </c>
      <c r="O21" s="12">
        <f t="shared" si="3"/>
        <v>52</v>
      </c>
      <c r="P21" s="9">
        <f t="shared" si="0"/>
        <v>430</v>
      </c>
      <c r="Q21" s="12">
        <f t="shared" si="1"/>
        <v>2862.02</v>
      </c>
    </row>
    <row r="22" spans="1:17" x14ac:dyDescent="0.3">
      <c r="A22" s="7">
        <v>18</v>
      </c>
      <c r="B22" s="7">
        <v>475</v>
      </c>
      <c r="C22" s="7">
        <v>14</v>
      </c>
      <c r="D22" s="7">
        <v>164</v>
      </c>
      <c r="E22" s="16">
        <v>181</v>
      </c>
      <c r="F22" s="17">
        <v>62</v>
      </c>
      <c r="G22" s="18">
        <v>3</v>
      </c>
      <c r="H22" s="17">
        <v>2</v>
      </c>
      <c r="I22" s="19">
        <v>2</v>
      </c>
      <c r="J22" s="11">
        <f t="shared" si="2"/>
        <v>1066</v>
      </c>
      <c r="K22" s="12">
        <f t="shared" si="2"/>
        <v>1267</v>
      </c>
      <c r="L22" s="12">
        <f t="shared" si="2"/>
        <v>496</v>
      </c>
      <c r="M22" s="12">
        <f t="shared" si="2"/>
        <v>26.009999999999998</v>
      </c>
      <c r="N22" s="12">
        <f t="shared" si="2"/>
        <v>18</v>
      </c>
      <c r="O22" s="12">
        <f t="shared" si="3"/>
        <v>56</v>
      </c>
      <c r="P22" s="9">
        <f t="shared" si="0"/>
        <v>428</v>
      </c>
      <c r="Q22" s="12">
        <f t="shared" si="1"/>
        <v>2929.01</v>
      </c>
    </row>
    <row r="23" spans="1:17" x14ac:dyDescent="0.3">
      <c r="A23" s="7">
        <v>19</v>
      </c>
      <c r="B23" s="7">
        <v>475</v>
      </c>
      <c r="C23" s="7">
        <v>10</v>
      </c>
      <c r="D23" s="7">
        <v>159</v>
      </c>
      <c r="E23" s="16">
        <v>187</v>
      </c>
      <c r="F23" s="17">
        <v>44</v>
      </c>
      <c r="G23" s="18">
        <v>9</v>
      </c>
      <c r="H23" s="17">
        <v>1</v>
      </c>
      <c r="I23" s="19">
        <v>4</v>
      </c>
      <c r="J23" s="11">
        <f t="shared" si="2"/>
        <v>1033.5</v>
      </c>
      <c r="K23" s="12">
        <f t="shared" si="2"/>
        <v>1309</v>
      </c>
      <c r="L23" s="12">
        <f t="shared" si="2"/>
        <v>352</v>
      </c>
      <c r="M23" s="12">
        <f t="shared" si="2"/>
        <v>78.03</v>
      </c>
      <c r="N23" s="12">
        <f t="shared" si="2"/>
        <v>9</v>
      </c>
      <c r="O23" s="12">
        <f t="shared" si="3"/>
        <v>40</v>
      </c>
      <c r="P23" s="9">
        <f t="shared" si="0"/>
        <v>414</v>
      </c>
      <c r="Q23" s="12">
        <f t="shared" si="1"/>
        <v>2821.53</v>
      </c>
    </row>
    <row r="24" spans="1:17" x14ac:dyDescent="0.3">
      <c r="A24" s="7">
        <v>20</v>
      </c>
      <c r="B24" s="7">
        <v>475</v>
      </c>
      <c r="C24" s="7">
        <v>12</v>
      </c>
      <c r="D24" s="7">
        <v>178</v>
      </c>
      <c r="E24" s="16">
        <v>173</v>
      </c>
      <c r="F24" s="17">
        <v>54</v>
      </c>
      <c r="G24" s="18">
        <v>1</v>
      </c>
      <c r="H24" s="17">
        <v>1</v>
      </c>
      <c r="I24" s="19">
        <v>4</v>
      </c>
      <c r="J24" s="11">
        <f t="shared" si="2"/>
        <v>1157</v>
      </c>
      <c r="K24" s="12">
        <f t="shared" si="2"/>
        <v>1211</v>
      </c>
      <c r="L24" s="12">
        <f t="shared" si="2"/>
        <v>432</v>
      </c>
      <c r="M24" s="12">
        <f t="shared" si="2"/>
        <v>8.67</v>
      </c>
      <c r="N24" s="12">
        <f t="shared" si="2"/>
        <v>9</v>
      </c>
      <c r="O24" s="12">
        <f t="shared" si="3"/>
        <v>48</v>
      </c>
      <c r="P24" s="9">
        <f t="shared" si="0"/>
        <v>423</v>
      </c>
      <c r="Q24" s="12">
        <f t="shared" si="1"/>
        <v>2865.67</v>
      </c>
    </row>
    <row r="25" spans="1:17" x14ac:dyDescent="0.3">
      <c r="A25" s="7">
        <v>21</v>
      </c>
      <c r="B25" s="7">
        <v>475</v>
      </c>
      <c r="C25" s="7">
        <v>14</v>
      </c>
      <c r="D25" s="7">
        <v>161</v>
      </c>
      <c r="E25" s="16">
        <v>170</v>
      </c>
      <c r="F25" s="17">
        <v>56</v>
      </c>
      <c r="G25" s="18">
        <v>3</v>
      </c>
      <c r="H25" s="17">
        <v>2</v>
      </c>
      <c r="I25" s="19">
        <v>5</v>
      </c>
      <c r="J25" s="11">
        <f t="shared" si="2"/>
        <v>1046.5</v>
      </c>
      <c r="K25" s="12">
        <f t="shared" si="2"/>
        <v>1190</v>
      </c>
      <c r="L25" s="12">
        <f t="shared" si="2"/>
        <v>448</v>
      </c>
      <c r="M25" s="12">
        <f t="shared" si="2"/>
        <v>26.009999999999998</v>
      </c>
      <c r="N25" s="12">
        <f t="shared" si="2"/>
        <v>18</v>
      </c>
      <c r="O25" s="12">
        <f t="shared" si="3"/>
        <v>56</v>
      </c>
      <c r="P25" s="9">
        <f t="shared" si="0"/>
        <v>411</v>
      </c>
      <c r="Q25" s="12">
        <f t="shared" si="1"/>
        <v>2784.51</v>
      </c>
    </row>
    <row r="26" spans="1:17" x14ac:dyDescent="0.3">
      <c r="A26" s="7">
        <v>22</v>
      </c>
      <c r="B26" s="7">
        <v>475</v>
      </c>
      <c r="C26" s="7">
        <v>30</v>
      </c>
      <c r="D26" s="7">
        <v>187</v>
      </c>
      <c r="E26" s="16">
        <v>156</v>
      </c>
      <c r="F26" s="17">
        <v>51</v>
      </c>
      <c r="G26" s="18">
        <v>1</v>
      </c>
      <c r="H26" s="17">
        <v>2</v>
      </c>
      <c r="I26" s="19">
        <v>9</v>
      </c>
      <c r="J26" s="11">
        <f t="shared" si="2"/>
        <v>1215.5</v>
      </c>
      <c r="K26" s="12">
        <f t="shared" si="2"/>
        <v>1092</v>
      </c>
      <c r="L26" s="12">
        <f t="shared" si="2"/>
        <v>408</v>
      </c>
      <c r="M26" s="12">
        <f t="shared" si="2"/>
        <v>8.67</v>
      </c>
      <c r="N26" s="12">
        <f t="shared" si="2"/>
        <v>18</v>
      </c>
      <c r="O26" s="12">
        <f t="shared" si="3"/>
        <v>120</v>
      </c>
      <c r="P26" s="9">
        <f t="shared" si="0"/>
        <v>436</v>
      </c>
      <c r="Q26" s="12">
        <f t="shared" si="1"/>
        <v>2862.17</v>
      </c>
    </row>
    <row r="27" spans="1:17" x14ac:dyDescent="0.3">
      <c r="A27" s="7">
        <v>23</v>
      </c>
      <c r="B27" s="7">
        <v>475</v>
      </c>
      <c r="C27" s="7">
        <v>10</v>
      </c>
      <c r="D27" s="7">
        <v>141</v>
      </c>
      <c r="E27" s="16">
        <v>179</v>
      </c>
      <c r="F27" s="17">
        <v>73</v>
      </c>
      <c r="G27" s="18">
        <v>10</v>
      </c>
      <c r="H27" s="17">
        <v>5</v>
      </c>
      <c r="I27" s="19">
        <v>6</v>
      </c>
      <c r="J27" s="11">
        <f t="shared" si="2"/>
        <v>916.5</v>
      </c>
      <c r="K27" s="12">
        <f t="shared" si="2"/>
        <v>1253</v>
      </c>
      <c r="L27" s="12">
        <f t="shared" si="2"/>
        <v>584</v>
      </c>
      <c r="M27" s="12">
        <f t="shared" si="2"/>
        <v>86.7</v>
      </c>
      <c r="N27" s="12">
        <f t="shared" si="2"/>
        <v>45</v>
      </c>
      <c r="O27" s="12">
        <f t="shared" si="3"/>
        <v>40</v>
      </c>
      <c r="P27" s="9">
        <f t="shared" si="0"/>
        <v>424</v>
      </c>
      <c r="Q27" s="12">
        <f t="shared" si="1"/>
        <v>2925.2</v>
      </c>
    </row>
    <row r="28" spans="1:17" x14ac:dyDescent="0.3">
      <c r="A28" s="7">
        <v>24</v>
      </c>
      <c r="B28" s="7">
        <v>475</v>
      </c>
      <c r="C28" s="7">
        <v>10</v>
      </c>
      <c r="D28" s="7">
        <v>141</v>
      </c>
      <c r="E28" s="16">
        <v>184</v>
      </c>
      <c r="F28" s="17">
        <v>85</v>
      </c>
      <c r="G28" s="18">
        <v>9</v>
      </c>
      <c r="H28" s="17">
        <v>1</v>
      </c>
      <c r="I28" s="19">
        <v>6</v>
      </c>
      <c r="J28" s="11">
        <f t="shared" si="2"/>
        <v>916.5</v>
      </c>
      <c r="K28" s="12">
        <f t="shared" si="2"/>
        <v>1288</v>
      </c>
      <c r="L28" s="12">
        <f t="shared" si="2"/>
        <v>680</v>
      </c>
      <c r="M28" s="12">
        <f t="shared" si="2"/>
        <v>78.03</v>
      </c>
      <c r="N28" s="12">
        <f t="shared" si="2"/>
        <v>9</v>
      </c>
      <c r="O28" s="12">
        <f t="shared" si="3"/>
        <v>40</v>
      </c>
      <c r="P28" s="9">
        <f t="shared" si="0"/>
        <v>436</v>
      </c>
      <c r="Q28" s="12">
        <f t="shared" si="1"/>
        <v>3011.53</v>
      </c>
    </row>
    <row r="29" spans="1:17" x14ac:dyDescent="0.3">
      <c r="A29" s="7">
        <v>25</v>
      </c>
      <c r="B29" s="7">
        <v>475</v>
      </c>
      <c r="C29" s="7">
        <v>7</v>
      </c>
      <c r="D29" s="7">
        <v>165</v>
      </c>
      <c r="E29" s="16">
        <v>164</v>
      </c>
      <c r="F29" s="17">
        <v>80</v>
      </c>
      <c r="G29" s="18">
        <v>12</v>
      </c>
      <c r="H29" s="17">
        <v>1</v>
      </c>
      <c r="I29" s="19">
        <v>4</v>
      </c>
      <c r="J29" s="11">
        <f t="shared" si="2"/>
        <v>1072.5</v>
      </c>
      <c r="K29" s="12">
        <f t="shared" si="2"/>
        <v>1148</v>
      </c>
      <c r="L29" s="12">
        <f t="shared" si="2"/>
        <v>640</v>
      </c>
      <c r="M29" s="12">
        <f t="shared" si="2"/>
        <v>104.03999999999999</v>
      </c>
      <c r="N29" s="12">
        <f t="shared" si="2"/>
        <v>9</v>
      </c>
      <c r="O29" s="12">
        <f t="shared" si="3"/>
        <v>28</v>
      </c>
      <c r="P29" s="9">
        <f t="shared" si="0"/>
        <v>433</v>
      </c>
      <c r="Q29" s="12">
        <f t="shared" si="1"/>
        <v>3001.54</v>
      </c>
    </row>
    <row r="30" spans="1:17" x14ac:dyDescent="0.3">
      <c r="A30" s="7">
        <v>26</v>
      </c>
      <c r="B30" s="7">
        <v>475</v>
      </c>
      <c r="C30" s="7">
        <v>8</v>
      </c>
      <c r="D30" s="7">
        <v>144</v>
      </c>
      <c r="E30" s="16">
        <v>172</v>
      </c>
      <c r="F30" s="17">
        <v>86</v>
      </c>
      <c r="G30" s="18">
        <v>11</v>
      </c>
      <c r="H30" s="17">
        <v>1</v>
      </c>
      <c r="I30" s="19">
        <v>3</v>
      </c>
      <c r="J30" s="11">
        <f t="shared" si="2"/>
        <v>936</v>
      </c>
      <c r="K30" s="12">
        <f t="shared" si="2"/>
        <v>1204</v>
      </c>
      <c r="L30" s="12">
        <f t="shared" si="2"/>
        <v>688</v>
      </c>
      <c r="M30" s="12">
        <f t="shared" si="2"/>
        <v>95.37</v>
      </c>
      <c r="N30" s="12">
        <f t="shared" si="2"/>
        <v>9</v>
      </c>
      <c r="O30" s="12">
        <f t="shared" si="3"/>
        <v>32</v>
      </c>
      <c r="P30" s="9">
        <f t="shared" si="0"/>
        <v>425</v>
      </c>
      <c r="Q30" s="12">
        <f t="shared" si="1"/>
        <v>2964.37</v>
      </c>
    </row>
    <row r="31" spans="1:17" x14ac:dyDescent="0.3">
      <c r="A31" s="7">
        <v>27</v>
      </c>
      <c r="B31" s="7">
        <v>475</v>
      </c>
      <c r="C31" s="7">
        <v>153</v>
      </c>
      <c r="D31" s="7">
        <v>183</v>
      </c>
      <c r="E31" s="16">
        <v>69</v>
      </c>
      <c r="F31" s="17">
        <v>6</v>
      </c>
      <c r="G31" s="18">
        <v>2</v>
      </c>
      <c r="H31" s="17">
        <v>3</v>
      </c>
      <c r="I31" s="19"/>
      <c r="J31" s="11">
        <f t="shared" si="2"/>
        <v>1189.5</v>
      </c>
      <c r="K31" s="12">
        <f t="shared" si="2"/>
        <v>483</v>
      </c>
      <c r="L31" s="12">
        <f t="shared" si="2"/>
        <v>48</v>
      </c>
      <c r="M31" s="12">
        <f t="shared" si="2"/>
        <v>17.34</v>
      </c>
      <c r="N31" s="12">
        <f t="shared" si="2"/>
        <v>27</v>
      </c>
      <c r="O31" s="12">
        <f t="shared" si="3"/>
        <v>612</v>
      </c>
      <c r="P31" s="9">
        <f t="shared" si="0"/>
        <v>416</v>
      </c>
      <c r="Q31" s="12">
        <f t="shared" si="1"/>
        <v>2376.84</v>
      </c>
    </row>
    <row r="32" spans="1:17" x14ac:dyDescent="0.3">
      <c r="A32" s="7">
        <v>28</v>
      </c>
      <c r="B32" s="7">
        <v>475</v>
      </c>
      <c r="C32" s="7">
        <v>6</v>
      </c>
      <c r="D32" s="7">
        <v>150</v>
      </c>
      <c r="E32" s="16">
        <v>185</v>
      </c>
      <c r="F32" s="17">
        <v>82</v>
      </c>
      <c r="G32" s="18">
        <v>11</v>
      </c>
      <c r="H32" s="17"/>
      <c r="I32" s="19">
        <v>4</v>
      </c>
      <c r="J32" s="11">
        <f t="shared" si="2"/>
        <v>975</v>
      </c>
      <c r="K32" s="12">
        <f t="shared" si="2"/>
        <v>1295</v>
      </c>
      <c r="L32" s="12">
        <f t="shared" si="2"/>
        <v>656</v>
      </c>
      <c r="M32" s="12">
        <f t="shared" si="2"/>
        <v>95.37</v>
      </c>
      <c r="N32" s="12">
        <f t="shared" si="2"/>
        <v>0</v>
      </c>
      <c r="O32" s="12">
        <f t="shared" si="3"/>
        <v>24</v>
      </c>
      <c r="P32" s="9">
        <f t="shared" si="0"/>
        <v>438</v>
      </c>
      <c r="Q32" s="12">
        <f t="shared" si="1"/>
        <v>3045.37</v>
      </c>
    </row>
    <row r="33" spans="1:17" x14ac:dyDescent="0.3">
      <c r="A33" s="7">
        <v>29</v>
      </c>
      <c r="B33" s="7">
        <v>475</v>
      </c>
      <c r="C33" s="7">
        <v>6</v>
      </c>
      <c r="D33" s="7">
        <v>138</v>
      </c>
      <c r="E33" s="16">
        <v>197</v>
      </c>
      <c r="F33" s="17">
        <v>75</v>
      </c>
      <c r="G33" s="18">
        <v>11</v>
      </c>
      <c r="H33" s="17">
        <v>2</v>
      </c>
      <c r="I33" s="19">
        <v>4</v>
      </c>
      <c r="J33" s="11">
        <f t="shared" si="2"/>
        <v>897</v>
      </c>
      <c r="K33" s="12">
        <f t="shared" si="2"/>
        <v>1379</v>
      </c>
      <c r="L33" s="12">
        <f t="shared" si="2"/>
        <v>600</v>
      </c>
      <c r="M33" s="12">
        <f t="shared" si="2"/>
        <v>95.37</v>
      </c>
      <c r="N33" s="12">
        <f t="shared" si="2"/>
        <v>18</v>
      </c>
      <c r="O33" s="12">
        <f t="shared" si="3"/>
        <v>24</v>
      </c>
      <c r="P33" s="9">
        <f t="shared" si="0"/>
        <v>433</v>
      </c>
      <c r="Q33" s="12">
        <f t="shared" si="1"/>
        <v>3013.37</v>
      </c>
    </row>
    <row r="34" spans="1:17" x14ac:dyDescent="0.3">
      <c r="A34" s="7">
        <v>30</v>
      </c>
      <c r="B34" s="7">
        <v>475</v>
      </c>
      <c r="C34" s="7">
        <v>1</v>
      </c>
      <c r="D34" s="7">
        <v>126</v>
      </c>
      <c r="E34" s="16">
        <v>192</v>
      </c>
      <c r="F34" s="17">
        <v>85</v>
      </c>
      <c r="G34" s="18">
        <v>16</v>
      </c>
      <c r="H34" s="17">
        <v>5</v>
      </c>
      <c r="I34" s="19">
        <v>4</v>
      </c>
      <c r="J34" s="11">
        <f t="shared" si="2"/>
        <v>819</v>
      </c>
      <c r="K34" s="12">
        <f t="shared" si="2"/>
        <v>1344</v>
      </c>
      <c r="L34" s="12">
        <f t="shared" si="2"/>
        <v>680</v>
      </c>
      <c r="M34" s="12">
        <f t="shared" si="2"/>
        <v>138.72</v>
      </c>
      <c r="N34" s="12">
        <f t="shared" si="2"/>
        <v>45</v>
      </c>
      <c r="O34" s="12">
        <f t="shared" si="3"/>
        <v>4</v>
      </c>
      <c r="P34" s="9">
        <f t="shared" si="0"/>
        <v>429</v>
      </c>
      <c r="Q34" s="12">
        <f t="shared" si="1"/>
        <v>3030.72</v>
      </c>
    </row>
    <row r="35" spans="1:17" x14ac:dyDescent="0.3">
      <c r="A35" s="7">
        <v>31</v>
      </c>
      <c r="B35" s="7">
        <v>475</v>
      </c>
      <c r="C35" s="7">
        <v>15</v>
      </c>
      <c r="D35" s="7">
        <v>159</v>
      </c>
      <c r="E35" s="16">
        <v>185</v>
      </c>
      <c r="F35" s="17">
        <v>62</v>
      </c>
      <c r="G35" s="18">
        <v>8</v>
      </c>
      <c r="H35" s="17">
        <v>3</v>
      </c>
      <c r="I35" s="19">
        <v>4</v>
      </c>
      <c r="J35" s="11">
        <f t="shared" si="2"/>
        <v>1033.5</v>
      </c>
      <c r="K35" s="12">
        <f t="shared" si="2"/>
        <v>1295</v>
      </c>
      <c r="L35" s="12">
        <f t="shared" si="2"/>
        <v>496</v>
      </c>
      <c r="M35" s="12">
        <f t="shared" si="2"/>
        <v>69.36</v>
      </c>
      <c r="N35" s="12">
        <f t="shared" si="2"/>
        <v>27</v>
      </c>
      <c r="O35" s="12">
        <f t="shared" si="3"/>
        <v>60</v>
      </c>
      <c r="P35" s="9">
        <f>SUM(D35:I35)</f>
        <v>421</v>
      </c>
      <c r="Q35" s="12">
        <f>SUM(J35:N35)</f>
        <v>2920.86</v>
      </c>
    </row>
    <row r="36" spans="1:17" x14ac:dyDescent="0.3">
      <c r="A36" s="7" t="s">
        <v>0</v>
      </c>
      <c r="B36" s="7">
        <v>475</v>
      </c>
      <c r="C36" s="7">
        <f>SUM(C5:C35)</f>
        <v>568</v>
      </c>
      <c r="D36" s="7">
        <f t="shared" ref="D36:N36" si="4">SUM(D5:D35)</f>
        <v>5333</v>
      </c>
      <c r="E36" s="7">
        <f t="shared" si="4"/>
        <v>5106</v>
      </c>
      <c r="F36" s="7">
        <f t="shared" si="4"/>
        <v>1547</v>
      </c>
      <c r="G36" s="7">
        <f t="shared" si="4"/>
        <v>161</v>
      </c>
      <c r="H36" s="7">
        <f t="shared" si="4"/>
        <v>96</v>
      </c>
      <c r="I36" s="7">
        <f t="shared" si="4"/>
        <v>173</v>
      </c>
      <c r="J36" s="7">
        <f t="shared" si="4"/>
        <v>34664.5</v>
      </c>
      <c r="K36" s="7">
        <f t="shared" si="4"/>
        <v>35742</v>
      </c>
      <c r="L36" s="7">
        <f t="shared" si="4"/>
        <v>12376</v>
      </c>
      <c r="M36" s="7">
        <f t="shared" si="4"/>
        <v>1395.87</v>
      </c>
      <c r="N36" s="7">
        <f t="shared" si="4"/>
        <v>864</v>
      </c>
      <c r="O36" s="7">
        <f>SUM(O5:O35)</f>
        <v>2272</v>
      </c>
      <c r="P36" s="21">
        <f t="shared" ref="P36:Q36" si="5">SUM(P5:P35)</f>
        <v>12969</v>
      </c>
      <c r="Q36" s="21">
        <f t="shared" si="5"/>
        <v>87681.369999999966</v>
      </c>
    </row>
    <row r="37" spans="1:17" x14ac:dyDescent="0.3">
      <c r="B37" s="7"/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8"/>
  <sheetViews>
    <sheetView topLeftCell="A11" workbookViewId="0">
      <selection activeCell="H35" sqref="H35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9.44140625" customWidth="1"/>
    <col min="10" max="10" width="10.21875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28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6.5</v>
      </c>
      <c r="K3" s="12">
        <v>7</v>
      </c>
      <c r="L3" s="12">
        <v>8</v>
      </c>
      <c r="M3" s="12">
        <v>8.67</v>
      </c>
      <c r="N3" s="12">
        <v>9</v>
      </c>
      <c r="O3" s="12">
        <v>4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24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24</v>
      </c>
      <c r="P4" s="9"/>
      <c r="Q4" s="12"/>
    </row>
    <row r="5" spans="1:17" x14ac:dyDescent="0.3">
      <c r="A5" s="7">
        <v>1</v>
      </c>
      <c r="B5" s="7">
        <v>475</v>
      </c>
      <c r="C5" s="7">
        <v>25</v>
      </c>
      <c r="D5" s="7">
        <v>150</v>
      </c>
      <c r="E5" s="16">
        <v>190</v>
      </c>
      <c r="F5" s="17">
        <v>56</v>
      </c>
      <c r="G5" s="18">
        <v>5</v>
      </c>
      <c r="H5" s="17">
        <v>2</v>
      </c>
      <c r="I5" s="19">
        <v>10</v>
      </c>
      <c r="J5" s="11">
        <f>D5*J$3</f>
        <v>975</v>
      </c>
      <c r="K5" s="12">
        <f>E5*K$3</f>
        <v>1330</v>
      </c>
      <c r="L5" s="12">
        <f>F5*L$3</f>
        <v>448</v>
      </c>
      <c r="M5" s="12">
        <f>G5*M$3</f>
        <v>43.35</v>
      </c>
      <c r="N5" s="12">
        <f>H5*N$3</f>
        <v>18</v>
      </c>
      <c r="O5" s="12">
        <f>C5*O$3</f>
        <v>100</v>
      </c>
      <c r="P5" s="9">
        <f t="shared" ref="P5:P34" si="0">SUM(C5:I5)</f>
        <v>438</v>
      </c>
      <c r="Q5" s="12">
        <f t="shared" ref="Q5:Q34" si="1">SUM(J5:O5)</f>
        <v>2914.35</v>
      </c>
    </row>
    <row r="6" spans="1:17" x14ac:dyDescent="0.3">
      <c r="A6" s="7">
        <v>2</v>
      </c>
      <c r="B6" s="7">
        <v>475</v>
      </c>
      <c r="C6" s="7">
        <v>21</v>
      </c>
      <c r="D6" s="7">
        <v>145</v>
      </c>
      <c r="E6" s="16">
        <v>152</v>
      </c>
      <c r="F6" s="17">
        <v>71</v>
      </c>
      <c r="G6" s="18">
        <v>5</v>
      </c>
      <c r="H6" s="17">
        <v>3</v>
      </c>
      <c r="I6" s="19">
        <v>0</v>
      </c>
      <c r="J6" s="11">
        <f t="shared" ref="J6:N35" si="2">D6*J$3</f>
        <v>942.5</v>
      </c>
      <c r="K6" s="12">
        <f t="shared" si="2"/>
        <v>1064</v>
      </c>
      <c r="L6" s="12">
        <f t="shared" si="2"/>
        <v>568</v>
      </c>
      <c r="M6" s="12">
        <f t="shared" si="2"/>
        <v>43.35</v>
      </c>
      <c r="N6" s="12">
        <f t="shared" si="2"/>
        <v>27</v>
      </c>
      <c r="O6" s="12">
        <f t="shared" ref="O6:O35" si="3">C6*O$3</f>
        <v>84</v>
      </c>
      <c r="P6" s="9">
        <f t="shared" si="0"/>
        <v>397</v>
      </c>
      <c r="Q6" s="12">
        <f t="shared" si="1"/>
        <v>2728.85</v>
      </c>
    </row>
    <row r="7" spans="1:17" x14ac:dyDescent="0.3">
      <c r="A7" s="7">
        <v>3</v>
      </c>
      <c r="B7" s="7">
        <v>475</v>
      </c>
      <c r="C7" s="7">
        <v>18</v>
      </c>
      <c r="D7" s="7">
        <v>141</v>
      </c>
      <c r="E7" s="16">
        <v>193</v>
      </c>
      <c r="F7" s="17">
        <v>75</v>
      </c>
      <c r="G7" s="18">
        <v>6</v>
      </c>
      <c r="H7" s="17">
        <v>0</v>
      </c>
      <c r="I7" s="19">
        <v>5</v>
      </c>
      <c r="J7" s="11">
        <f t="shared" si="2"/>
        <v>916.5</v>
      </c>
      <c r="K7" s="12">
        <f t="shared" si="2"/>
        <v>1351</v>
      </c>
      <c r="L7" s="12">
        <f t="shared" si="2"/>
        <v>600</v>
      </c>
      <c r="M7" s="12">
        <f t="shared" si="2"/>
        <v>52.019999999999996</v>
      </c>
      <c r="N7" s="12">
        <f t="shared" si="2"/>
        <v>0</v>
      </c>
      <c r="O7" s="12">
        <f t="shared" si="3"/>
        <v>72</v>
      </c>
      <c r="P7" s="9">
        <f t="shared" si="0"/>
        <v>438</v>
      </c>
      <c r="Q7" s="12">
        <f t="shared" si="1"/>
        <v>2991.52</v>
      </c>
    </row>
    <row r="8" spans="1:17" x14ac:dyDescent="0.3">
      <c r="A8" s="7">
        <v>4</v>
      </c>
      <c r="B8" s="7">
        <v>475</v>
      </c>
      <c r="C8" s="7">
        <v>4</v>
      </c>
      <c r="D8" s="7">
        <v>145</v>
      </c>
      <c r="E8" s="16">
        <v>187</v>
      </c>
      <c r="F8" s="17">
        <v>77</v>
      </c>
      <c r="G8" s="18">
        <v>9</v>
      </c>
      <c r="H8" s="17">
        <v>4</v>
      </c>
      <c r="I8" s="19">
        <v>6</v>
      </c>
      <c r="J8" s="11">
        <f t="shared" si="2"/>
        <v>942.5</v>
      </c>
      <c r="K8" s="12">
        <f t="shared" si="2"/>
        <v>1309</v>
      </c>
      <c r="L8" s="12">
        <f t="shared" si="2"/>
        <v>616</v>
      </c>
      <c r="M8" s="12">
        <f t="shared" si="2"/>
        <v>78.03</v>
      </c>
      <c r="N8" s="12">
        <f t="shared" si="2"/>
        <v>36</v>
      </c>
      <c r="O8" s="12">
        <f t="shared" si="3"/>
        <v>16</v>
      </c>
      <c r="P8" s="9">
        <f t="shared" si="0"/>
        <v>432</v>
      </c>
      <c r="Q8" s="12">
        <f t="shared" si="1"/>
        <v>2997.53</v>
      </c>
    </row>
    <row r="9" spans="1:17" x14ac:dyDescent="0.3">
      <c r="A9" s="7">
        <v>5</v>
      </c>
      <c r="B9" s="7">
        <v>475</v>
      </c>
      <c r="C9" s="7">
        <v>15</v>
      </c>
      <c r="D9" s="7">
        <v>150</v>
      </c>
      <c r="E9" s="16">
        <v>185</v>
      </c>
      <c r="F9" s="17">
        <v>92</v>
      </c>
      <c r="G9" s="18">
        <v>6</v>
      </c>
      <c r="H9" s="17">
        <v>1</v>
      </c>
      <c r="I9" s="19">
        <v>3</v>
      </c>
      <c r="J9" s="11">
        <f t="shared" si="2"/>
        <v>975</v>
      </c>
      <c r="K9" s="12">
        <f t="shared" si="2"/>
        <v>1295</v>
      </c>
      <c r="L9" s="12">
        <f t="shared" si="2"/>
        <v>736</v>
      </c>
      <c r="M9" s="12">
        <f t="shared" si="2"/>
        <v>52.019999999999996</v>
      </c>
      <c r="N9" s="12">
        <f t="shared" si="2"/>
        <v>9</v>
      </c>
      <c r="O9" s="12">
        <f t="shared" si="3"/>
        <v>60</v>
      </c>
      <c r="P9" s="9">
        <f t="shared" si="0"/>
        <v>452</v>
      </c>
      <c r="Q9" s="12">
        <f t="shared" si="1"/>
        <v>3127.02</v>
      </c>
    </row>
    <row r="10" spans="1:17" x14ac:dyDescent="0.3">
      <c r="A10" s="7">
        <v>6</v>
      </c>
      <c r="B10" s="7">
        <v>475</v>
      </c>
      <c r="C10" s="27">
        <v>4</v>
      </c>
      <c r="D10" s="7">
        <v>103</v>
      </c>
      <c r="E10" s="16">
        <v>234</v>
      </c>
      <c r="F10" s="17">
        <v>76</v>
      </c>
      <c r="G10" s="18">
        <v>9</v>
      </c>
      <c r="H10" s="17">
        <v>3</v>
      </c>
      <c r="I10" s="19">
        <v>3</v>
      </c>
      <c r="J10" s="11">
        <f t="shared" si="2"/>
        <v>669.5</v>
      </c>
      <c r="K10" s="12">
        <f t="shared" si="2"/>
        <v>1638</v>
      </c>
      <c r="L10" s="12">
        <f t="shared" si="2"/>
        <v>608</v>
      </c>
      <c r="M10" s="12">
        <f t="shared" si="2"/>
        <v>78.03</v>
      </c>
      <c r="N10" s="12">
        <f t="shared" si="2"/>
        <v>27</v>
      </c>
      <c r="O10" s="12">
        <f t="shared" si="3"/>
        <v>16</v>
      </c>
      <c r="P10" s="20">
        <f t="shared" si="0"/>
        <v>432</v>
      </c>
      <c r="Q10" s="12">
        <f>SUM(J10:P10)</f>
        <v>3468.53</v>
      </c>
    </row>
    <row r="11" spans="1:17" x14ac:dyDescent="0.3">
      <c r="A11" s="7">
        <v>7</v>
      </c>
      <c r="B11" s="7">
        <v>475</v>
      </c>
      <c r="C11" s="7">
        <v>9</v>
      </c>
      <c r="D11" s="7">
        <v>103</v>
      </c>
      <c r="E11" s="16">
        <v>234</v>
      </c>
      <c r="F11" s="17">
        <v>76</v>
      </c>
      <c r="G11" s="18">
        <v>9</v>
      </c>
      <c r="H11" s="17">
        <v>3</v>
      </c>
      <c r="I11" s="19">
        <v>3</v>
      </c>
      <c r="J11" s="11">
        <f t="shared" si="2"/>
        <v>669.5</v>
      </c>
      <c r="K11" s="12">
        <f t="shared" si="2"/>
        <v>1638</v>
      </c>
      <c r="L11" s="12">
        <f t="shared" si="2"/>
        <v>608</v>
      </c>
      <c r="M11" s="12">
        <f t="shared" si="2"/>
        <v>78.03</v>
      </c>
      <c r="N11" s="12">
        <f t="shared" si="2"/>
        <v>27</v>
      </c>
      <c r="O11" s="12">
        <f t="shared" si="3"/>
        <v>36</v>
      </c>
      <c r="P11" s="9">
        <f t="shared" si="0"/>
        <v>437</v>
      </c>
      <c r="Q11" s="12">
        <f t="shared" si="1"/>
        <v>3056.53</v>
      </c>
    </row>
    <row r="12" spans="1:17" x14ac:dyDescent="0.3">
      <c r="A12" s="7">
        <v>8</v>
      </c>
      <c r="B12" s="7">
        <v>475</v>
      </c>
      <c r="C12" s="7">
        <v>15</v>
      </c>
      <c r="D12" s="7">
        <v>142</v>
      </c>
      <c r="E12" s="16">
        <v>182</v>
      </c>
      <c r="F12" s="17">
        <v>78</v>
      </c>
      <c r="G12" s="18">
        <v>7</v>
      </c>
      <c r="H12" s="17">
        <v>1</v>
      </c>
      <c r="I12" s="19">
        <v>4</v>
      </c>
      <c r="J12" s="11">
        <f t="shared" si="2"/>
        <v>923</v>
      </c>
      <c r="K12" s="12">
        <f t="shared" si="2"/>
        <v>1274</v>
      </c>
      <c r="L12" s="12">
        <f t="shared" si="2"/>
        <v>624</v>
      </c>
      <c r="M12" s="12">
        <f t="shared" si="2"/>
        <v>60.69</v>
      </c>
      <c r="N12" s="12">
        <f t="shared" si="2"/>
        <v>9</v>
      </c>
      <c r="O12" s="12">
        <f t="shared" si="3"/>
        <v>60</v>
      </c>
      <c r="P12" s="9">
        <f t="shared" si="0"/>
        <v>429</v>
      </c>
      <c r="Q12" s="12">
        <f t="shared" si="1"/>
        <v>2950.69</v>
      </c>
    </row>
    <row r="13" spans="1:17" x14ac:dyDescent="0.3">
      <c r="A13" s="7">
        <v>9</v>
      </c>
      <c r="B13" s="7">
        <v>475</v>
      </c>
      <c r="C13" s="7">
        <v>14</v>
      </c>
      <c r="D13" s="7">
        <v>158</v>
      </c>
      <c r="E13" s="16">
        <v>191</v>
      </c>
      <c r="F13" s="17">
        <v>60</v>
      </c>
      <c r="G13" s="18">
        <v>12</v>
      </c>
      <c r="H13" s="17">
        <v>2</v>
      </c>
      <c r="I13" s="19">
        <v>2</v>
      </c>
      <c r="J13" s="11">
        <f t="shared" si="2"/>
        <v>1027</v>
      </c>
      <c r="K13" s="12">
        <f t="shared" si="2"/>
        <v>1337</v>
      </c>
      <c r="L13" s="12">
        <f t="shared" si="2"/>
        <v>480</v>
      </c>
      <c r="M13" s="12">
        <f t="shared" si="2"/>
        <v>104.03999999999999</v>
      </c>
      <c r="N13" s="12">
        <f t="shared" si="2"/>
        <v>18</v>
      </c>
      <c r="O13" s="12">
        <f t="shared" si="3"/>
        <v>56</v>
      </c>
      <c r="P13" s="9">
        <f t="shared" si="0"/>
        <v>439</v>
      </c>
      <c r="Q13" s="12">
        <f t="shared" si="1"/>
        <v>3022.04</v>
      </c>
    </row>
    <row r="14" spans="1:17" x14ac:dyDescent="0.3">
      <c r="A14" s="7">
        <v>10</v>
      </c>
      <c r="B14" s="7">
        <v>475</v>
      </c>
      <c r="C14" s="7">
        <v>15</v>
      </c>
      <c r="D14" s="7">
        <v>153</v>
      </c>
      <c r="E14" s="16">
        <v>190</v>
      </c>
      <c r="F14" s="17">
        <v>69</v>
      </c>
      <c r="G14" s="18">
        <v>10</v>
      </c>
      <c r="H14" s="17">
        <v>2</v>
      </c>
      <c r="I14" s="19">
        <v>0</v>
      </c>
      <c r="J14" s="11">
        <f t="shared" si="2"/>
        <v>994.5</v>
      </c>
      <c r="K14" s="12">
        <f t="shared" si="2"/>
        <v>1330</v>
      </c>
      <c r="L14" s="12">
        <f t="shared" si="2"/>
        <v>552</v>
      </c>
      <c r="M14" s="12">
        <f t="shared" si="2"/>
        <v>86.7</v>
      </c>
      <c r="N14" s="12">
        <f t="shared" si="2"/>
        <v>18</v>
      </c>
      <c r="O14" s="12">
        <f t="shared" si="3"/>
        <v>60</v>
      </c>
      <c r="P14" s="9">
        <f t="shared" si="0"/>
        <v>439</v>
      </c>
      <c r="Q14" s="12">
        <f t="shared" si="1"/>
        <v>3041.2</v>
      </c>
    </row>
    <row r="15" spans="1:17" x14ac:dyDescent="0.3">
      <c r="A15" s="7">
        <v>11</v>
      </c>
      <c r="B15" s="7">
        <v>475</v>
      </c>
      <c r="C15" s="7">
        <v>18</v>
      </c>
      <c r="D15" s="7">
        <v>166</v>
      </c>
      <c r="E15" s="16">
        <v>187</v>
      </c>
      <c r="F15" s="17">
        <v>63</v>
      </c>
      <c r="G15" s="18">
        <v>7</v>
      </c>
      <c r="H15" s="17">
        <v>2</v>
      </c>
      <c r="I15" s="19">
        <v>3</v>
      </c>
      <c r="J15" s="11">
        <f>D15*J$3</f>
        <v>1079</v>
      </c>
      <c r="K15" s="12">
        <f t="shared" si="2"/>
        <v>1309</v>
      </c>
      <c r="L15" s="12">
        <f t="shared" si="2"/>
        <v>504</v>
      </c>
      <c r="M15" s="12">
        <f t="shared" si="2"/>
        <v>60.69</v>
      </c>
      <c r="N15" s="12">
        <f t="shared" si="2"/>
        <v>18</v>
      </c>
      <c r="O15" s="12">
        <f t="shared" si="3"/>
        <v>72</v>
      </c>
      <c r="P15" s="9">
        <f t="shared" si="0"/>
        <v>446</v>
      </c>
      <c r="Q15" s="12">
        <f t="shared" si="1"/>
        <v>3042.69</v>
      </c>
    </row>
    <row r="16" spans="1:17" x14ac:dyDescent="0.3">
      <c r="A16" s="7">
        <v>12</v>
      </c>
      <c r="B16" s="7">
        <v>475</v>
      </c>
      <c r="C16" s="7">
        <v>14</v>
      </c>
      <c r="D16" s="7">
        <v>154</v>
      </c>
      <c r="E16" s="16">
        <v>185</v>
      </c>
      <c r="F16" s="17">
        <v>63</v>
      </c>
      <c r="G16" s="18">
        <v>10</v>
      </c>
      <c r="H16" s="17">
        <v>3</v>
      </c>
      <c r="I16" s="19">
        <v>5</v>
      </c>
      <c r="J16" s="11">
        <f t="shared" si="2"/>
        <v>1001</v>
      </c>
      <c r="K16" s="12">
        <f t="shared" si="2"/>
        <v>1295</v>
      </c>
      <c r="L16" s="12">
        <f t="shared" si="2"/>
        <v>504</v>
      </c>
      <c r="M16" s="12">
        <f t="shared" si="2"/>
        <v>86.7</v>
      </c>
      <c r="N16" s="12">
        <f t="shared" si="2"/>
        <v>27</v>
      </c>
      <c r="O16" s="12">
        <f t="shared" si="3"/>
        <v>56</v>
      </c>
      <c r="P16" s="9">
        <f t="shared" si="0"/>
        <v>434</v>
      </c>
      <c r="Q16" s="12">
        <f t="shared" si="1"/>
        <v>2969.7</v>
      </c>
    </row>
    <row r="17" spans="1:17" x14ac:dyDescent="0.3">
      <c r="A17" s="7">
        <v>13</v>
      </c>
      <c r="B17" s="7">
        <v>475</v>
      </c>
      <c r="C17" s="7">
        <v>11</v>
      </c>
      <c r="D17" s="7">
        <v>175</v>
      </c>
      <c r="E17" s="16">
        <v>154</v>
      </c>
      <c r="F17" s="17">
        <v>79</v>
      </c>
      <c r="G17" s="18">
        <v>12</v>
      </c>
      <c r="H17" s="17">
        <v>4</v>
      </c>
      <c r="I17" s="19">
        <v>3</v>
      </c>
      <c r="J17" s="11">
        <f t="shared" si="2"/>
        <v>1137.5</v>
      </c>
      <c r="K17" s="12">
        <f t="shared" si="2"/>
        <v>1078</v>
      </c>
      <c r="L17" s="12">
        <f t="shared" si="2"/>
        <v>632</v>
      </c>
      <c r="M17" s="12">
        <f t="shared" si="2"/>
        <v>104.03999999999999</v>
      </c>
      <c r="N17" s="12">
        <f t="shared" si="2"/>
        <v>36</v>
      </c>
      <c r="O17" s="12">
        <f t="shared" si="3"/>
        <v>44</v>
      </c>
      <c r="P17" s="9">
        <f t="shared" si="0"/>
        <v>438</v>
      </c>
      <c r="Q17" s="12">
        <f t="shared" si="1"/>
        <v>3031.54</v>
      </c>
    </row>
    <row r="18" spans="1:17" x14ac:dyDescent="0.3">
      <c r="A18" s="7">
        <v>14</v>
      </c>
      <c r="B18" s="7">
        <v>475</v>
      </c>
      <c r="C18" s="7">
        <v>12</v>
      </c>
      <c r="D18" s="7">
        <v>169</v>
      </c>
      <c r="E18" s="16">
        <v>160</v>
      </c>
      <c r="F18" s="17">
        <v>72</v>
      </c>
      <c r="G18" s="18">
        <v>10</v>
      </c>
      <c r="H18" s="17">
        <v>3</v>
      </c>
      <c r="I18" s="19">
        <v>2</v>
      </c>
      <c r="J18" s="11">
        <f t="shared" si="2"/>
        <v>1098.5</v>
      </c>
      <c r="K18" s="12">
        <f t="shared" si="2"/>
        <v>1120</v>
      </c>
      <c r="L18" s="12">
        <f t="shared" si="2"/>
        <v>576</v>
      </c>
      <c r="M18" s="12">
        <f t="shared" si="2"/>
        <v>86.7</v>
      </c>
      <c r="N18" s="12">
        <f t="shared" si="2"/>
        <v>27</v>
      </c>
      <c r="O18" s="12">
        <f t="shared" si="3"/>
        <v>48</v>
      </c>
      <c r="P18" s="9">
        <f t="shared" si="0"/>
        <v>428</v>
      </c>
      <c r="Q18" s="12">
        <f t="shared" si="1"/>
        <v>2956.2</v>
      </c>
    </row>
    <row r="19" spans="1:17" x14ac:dyDescent="0.3">
      <c r="A19" s="7">
        <v>15</v>
      </c>
      <c r="B19" s="7">
        <v>475</v>
      </c>
      <c r="C19" s="7">
        <v>15</v>
      </c>
      <c r="D19" s="7">
        <v>156</v>
      </c>
      <c r="E19" s="16">
        <v>196</v>
      </c>
      <c r="F19" s="17">
        <v>58</v>
      </c>
      <c r="G19" s="18">
        <v>6</v>
      </c>
      <c r="H19" s="17">
        <v>0</v>
      </c>
      <c r="I19" s="19">
        <v>4</v>
      </c>
      <c r="J19" s="11">
        <f t="shared" si="2"/>
        <v>1014</v>
      </c>
      <c r="K19" s="12">
        <f t="shared" si="2"/>
        <v>1372</v>
      </c>
      <c r="L19" s="12">
        <f t="shared" si="2"/>
        <v>464</v>
      </c>
      <c r="M19" s="12">
        <f t="shared" si="2"/>
        <v>52.019999999999996</v>
      </c>
      <c r="N19" s="12">
        <f t="shared" si="2"/>
        <v>0</v>
      </c>
      <c r="O19" s="12">
        <f t="shared" si="3"/>
        <v>60</v>
      </c>
      <c r="P19" s="9">
        <f t="shared" si="0"/>
        <v>435</v>
      </c>
      <c r="Q19" s="12">
        <f t="shared" si="1"/>
        <v>2962.02</v>
      </c>
    </row>
    <row r="20" spans="1:17" x14ac:dyDescent="0.3">
      <c r="A20" s="7">
        <v>16</v>
      </c>
      <c r="B20" s="7">
        <v>475</v>
      </c>
      <c r="C20" s="7">
        <v>21</v>
      </c>
      <c r="D20" s="7">
        <v>162</v>
      </c>
      <c r="E20" s="16">
        <v>190</v>
      </c>
      <c r="F20" s="17">
        <v>70</v>
      </c>
      <c r="G20" s="18">
        <v>5</v>
      </c>
      <c r="H20" s="17">
        <v>2</v>
      </c>
      <c r="I20" s="19">
        <v>2</v>
      </c>
      <c r="J20" s="11">
        <f t="shared" si="2"/>
        <v>1053</v>
      </c>
      <c r="K20" s="12">
        <f t="shared" si="2"/>
        <v>1330</v>
      </c>
      <c r="L20" s="12">
        <f t="shared" si="2"/>
        <v>560</v>
      </c>
      <c r="M20" s="12">
        <f t="shared" si="2"/>
        <v>43.35</v>
      </c>
      <c r="N20" s="12">
        <f t="shared" si="2"/>
        <v>18</v>
      </c>
      <c r="O20" s="12">
        <f t="shared" si="3"/>
        <v>84</v>
      </c>
      <c r="P20" s="9">
        <f t="shared" si="0"/>
        <v>452</v>
      </c>
      <c r="Q20" s="12">
        <f t="shared" si="1"/>
        <v>3088.35</v>
      </c>
    </row>
    <row r="21" spans="1:17" x14ac:dyDescent="0.3">
      <c r="A21" s="7">
        <v>17</v>
      </c>
      <c r="B21" s="7">
        <v>475</v>
      </c>
      <c r="C21" s="7">
        <v>13</v>
      </c>
      <c r="D21" s="7">
        <v>133</v>
      </c>
      <c r="E21" s="16">
        <v>197</v>
      </c>
      <c r="F21" s="17">
        <v>83</v>
      </c>
      <c r="G21" s="18">
        <v>12</v>
      </c>
      <c r="H21" s="17">
        <v>0</v>
      </c>
      <c r="I21" s="19">
        <v>3</v>
      </c>
      <c r="J21" s="11">
        <f t="shared" si="2"/>
        <v>864.5</v>
      </c>
      <c r="K21" s="12">
        <f t="shared" si="2"/>
        <v>1379</v>
      </c>
      <c r="L21" s="12">
        <f t="shared" si="2"/>
        <v>664</v>
      </c>
      <c r="M21" s="12">
        <f t="shared" si="2"/>
        <v>104.03999999999999</v>
      </c>
      <c r="N21" s="12">
        <f t="shared" si="2"/>
        <v>0</v>
      </c>
      <c r="O21" s="12">
        <f t="shared" si="3"/>
        <v>52</v>
      </c>
      <c r="P21" s="9">
        <f t="shared" si="0"/>
        <v>441</v>
      </c>
      <c r="Q21" s="12">
        <f t="shared" si="1"/>
        <v>3063.54</v>
      </c>
    </row>
    <row r="22" spans="1:17" x14ac:dyDescent="0.3">
      <c r="A22" s="7">
        <v>18</v>
      </c>
      <c r="B22" s="7">
        <v>475</v>
      </c>
      <c r="C22" s="7">
        <v>14</v>
      </c>
      <c r="D22" s="7">
        <v>142</v>
      </c>
      <c r="E22" s="16">
        <v>195</v>
      </c>
      <c r="F22" s="17">
        <v>82</v>
      </c>
      <c r="G22" s="18">
        <v>11</v>
      </c>
      <c r="H22" s="17">
        <v>2</v>
      </c>
      <c r="I22" s="19">
        <v>2</v>
      </c>
      <c r="J22" s="11">
        <f t="shared" si="2"/>
        <v>923</v>
      </c>
      <c r="K22" s="12">
        <f t="shared" si="2"/>
        <v>1365</v>
      </c>
      <c r="L22" s="12">
        <f t="shared" si="2"/>
        <v>656</v>
      </c>
      <c r="M22" s="12">
        <f t="shared" si="2"/>
        <v>95.37</v>
      </c>
      <c r="N22" s="12">
        <f t="shared" si="2"/>
        <v>18</v>
      </c>
      <c r="O22" s="12">
        <f t="shared" si="3"/>
        <v>56</v>
      </c>
      <c r="P22" s="9">
        <f t="shared" si="0"/>
        <v>448</v>
      </c>
      <c r="Q22" s="12">
        <f t="shared" si="1"/>
        <v>3113.37</v>
      </c>
    </row>
    <row r="23" spans="1:17" x14ac:dyDescent="0.3">
      <c r="A23" s="7">
        <v>19</v>
      </c>
      <c r="B23" s="7">
        <v>475</v>
      </c>
      <c r="C23" s="7">
        <v>16</v>
      </c>
      <c r="D23" s="7">
        <v>163</v>
      </c>
      <c r="E23" s="16">
        <v>182</v>
      </c>
      <c r="F23" s="17">
        <v>74</v>
      </c>
      <c r="G23" s="18">
        <v>4</v>
      </c>
      <c r="H23" s="17">
        <v>1</v>
      </c>
      <c r="I23" s="19">
        <v>6</v>
      </c>
      <c r="J23" s="11">
        <f t="shared" si="2"/>
        <v>1059.5</v>
      </c>
      <c r="K23" s="12">
        <f t="shared" si="2"/>
        <v>1274</v>
      </c>
      <c r="L23" s="12">
        <f t="shared" si="2"/>
        <v>592</v>
      </c>
      <c r="M23" s="12">
        <f t="shared" si="2"/>
        <v>34.68</v>
      </c>
      <c r="N23" s="12">
        <f t="shared" si="2"/>
        <v>9</v>
      </c>
      <c r="O23" s="12">
        <f t="shared" si="3"/>
        <v>64</v>
      </c>
      <c r="P23" s="9">
        <f t="shared" si="0"/>
        <v>446</v>
      </c>
      <c r="Q23" s="12">
        <f t="shared" si="1"/>
        <v>3033.18</v>
      </c>
    </row>
    <row r="24" spans="1:17" x14ac:dyDescent="0.3">
      <c r="A24" s="7">
        <v>20</v>
      </c>
      <c r="B24" s="7">
        <v>475</v>
      </c>
      <c r="C24" s="7">
        <v>21</v>
      </c>
      <c r="D24" s="7">
        <v>165</v>
      </c>
      <c r="E24" s="16">
        <v>174</v>
      </c>
      <c r="F24" s="17">
        <v>57</v>
      </c>
      <c r="G24" s="18">
        <v>7</v>
      </c>
      <c r="H24" s="17">
        <v>0</v>
      </c>
      <c r="I24" s="19">
        <v>3</v>
      </c>
      <c r="J24" s="11">
        <f t="shared" si="2"/>
        <v>1072.5</v>
      </c>
      <c r="K24" s="12">
        <f t="shared" si="2"/>
        <v>1218</v>
      </c>
      <c r="L24" s="12">
        <f t="shared" si="2"/>
        <v>456</v>
      </c>
      <c r="M24" s="12">
        <f t="shared" si="2"/>
        <v>60.69</v>
      </c>
      <c r="N24" s="12">
        <f t="shared" si="2"/>
        <v>0</v>
      </c>
      <c r="O24" s="12">
        <f t="shared" si="3"/>
        <v>84</v>
      </c>
      <c r="P24" s="9">
        <f t="shared" si="0"/>
        <v>427</v>
      </c>
      <c r="Q24" s="12">
        <f t="shared" si="1"/>
        <v>2891.19</v>
      </c>
    </row>
    <row r="25" spans="1:17" x14ac:dyDescent="0.3">
      <c r="A25" s="7">
        <v>21</v>
      </c>
      <c r="B25" s="7">
        <v>475</v>
      </c>
      <c r="C25" s="7">
        <v>16</v>
      </c>
      <c r="D25" s="7">
        <v>136</v>
      </c>
      <c r="E25" s="16">
        <v>182</v>
      </c>
      <c r="F25" s="17">
        <v>74</v>
      </c>
      <c r="G25" s="18">
        <v>18</v>
      </c>
      <c r="H25" s="17">
        <v>4</v>
      </c>
      <c r="I25" s="19">
        <v>4</v>
      </c>
      <c r="J25" s="11">
        <f t="shared" si="2"/>
        <v>884</v>
      </c>
      <c r="K25" s="12">
        <f t="shared" si="2"/>
        <v>1274</v>
      </c>
      <c r="L25" s="12">
        <f t="shared" si="2"/>
        <v>592</v>
      </c>
      <c r="M25" s="12">
        <f t="shared" si="2"/>
        <v>156.06</v>
      </c>
      <c r="N25" s="12">
        <f t="shared" si="2"/>
        <v>36</v>
      </c>
      <c r="O25" s="12">
        <f t="shared" si="3"/>
        <v>64</v>
      </c>
      <c r="P25" s="9">
        <f t="shared" si="0"/>
        <v>434</v>
      </c>
      <c r="Q25" s="12">
        <f t="shared" si="1"/>
        <v>3006.06</v>
      </c>
    </row>
    <row r="26" spans="1:17" x14ac:dyDescent="0.3">
      <c r="A26" s="7">
        <v>22</v>
      </c>
      <c r="B26" s="7">
        <v>475</v>
      </c>
      <c r="C26" s="7">
        <v>17</v>
      </c>
      <c r="D26" s="7">
        <v>156</v>
      </c>
      <c r="E26" s="16">
        <v>194</v>
      </c>
      <c r="F26" s="17">
        <v>68</v>
      </c>
      <c r="G26" s="18">
        <v>6</v>
      </c>
      <c r="H26" s="17">
        <v>0</v>
      </c>
      <c r="I26" s="19">
        <v>0</v>
      </c>
      <c r="J26" s="11">
        <f t="shared" si="2"/>
        <v>1014</v>
      </c>
      <c r="K26" s="12">
        <f t="shared" si="2"/>
        <v>1358</v>
      </c>
      <c r="L26" s="12">
        <f t="shared" si="2"/>
        <v>544</v>
      </c>
      <c r="M26" s="12">
        <f t="shared" si="2"/>
        <v>52.019999999999996</v>
      </c>
      <c r="N26" s="12">
        <f t="shared" si="2"/>
        <v>0</v>
      </c>
      <c r="O26" s="12">
        <f t="shared" si="3"/>
        <v>68</v>
      </c>
      <c r="P26" s="9">
        <f t="shared" si="0"/>
        <v>441</v>
      </c>
      <c r="Q26" s="12">
        <f t="shared" si="1"/>
        <v>3036.02</v>
      </c>
    </row>
    <row r="27" spans="1:17" x14ac:dyDescent="0.3">
      <c r="A27" s="7">
        <v>23</v>
      </c>
      <c r="B27" s="7">
        <v>475</v>
      </c>
      <c r="C27" s="7">
        <v>6</v>
      </c>
      <c r="D27" s="7">
        <v>97</v>
      </c>
      <c r="E27" s="16">
        <v>200</v>
      </c>
      <c r="F27" s="17">
        <v>95</v>
      </c>
      <c r="G27" s="18">
        <v>21</v>
      </c>
      <c r="H27" s="17">
        <v>2</v>
      </c>
      <c r="I27" s="19">
        <v>9</v>
      </c>
      <c r="J27" s="11">
        <f t="shared" si="2"/>
        <v>630.5</v>
      </c>
      <c r="K27" s="12">
        <f t="shared" si="2"/>
        <v>1400</v>
      </c>
      <c r="L27" s="12">
        <f t="shared" si="2"/>
        <v>760</v>
      </c>
      <c r="M27" s="12">
        <f t="shared" si="2"/>
        <v>182.07</v>
      </c>
      <c r="N27" s="12">
        <f t="shared" si="2"/>
        <v>18</v>
      </c>
      <c r="O27" s="12">
        <f t="shared" si="3"/>
        <v>24</v>
      </c>
      <c r="P27" s="9">
        <f t="shared" si="0"/>
        <v>430</v>
      </c>
      <c r="Q27" s="12">
        <f t="shared" si="1"/>
        <v>3014.57</v>
      </c>
    </row>
    <row r="28" spans="1:17" x14ac:dyDescent="0.3">
      <c r="A28" s="7">
        <v>24</v>
      </c>
      <c r="B28" s="7">
        <v>475</v>
      </c>
      <c r="C28" s="7">
        <v>4</v>
      </c>
      <c r="D28" s="7">
        <v>106</v>
      </c>
      <c r="E28" s="16">
        <v>208</v>
      </c>
      <c r="F28" s="17">
        <v>96</v>
      </c>
      <c r="G28" s="18">
        <v>19</v>
      </c>
      <c r="H28" s="17">
        <v>1</v>
      </c>
      <c r="I28" s="19">
        <v>4</v>
      </c>
      <c r="J28" s="11">
        <f t="shared" si="2"/>
        <v>689</v>
      </c>
      <c r="K28" s="12">
        <f t="shared" si="2"/>
        <v>1456</v>
      </c>
      <c r="L28" s="12">
        <f t="shared" si="2"/>
        <v>768</v>
      </c>
      <c r="M28" s="12">
        <f t="shared" si="2"/>
        <v>164.73</v>
      </c>
      <c r="N28" s="12">
        <f t="shared" si="2"/>
        <v>9</v>
      </c>
      <c r="O28" s="12">
        <f t="shared" si="3"/>
        <v>16</v>
      </c>
      <c r="P28" s="9">
        <f t="shared" si="0"/>
        <v>438</v>
      </c>
      <c r="Q28" s="12">
        <f t="shared" si="1"/>
        <v>3102.73</v>
      </c>
    </row>
    <row r="29" spans="1:17" x14ac:dyDescent="0.3">
      <c r="A29" s="7">
        <v>25</v>
      </c>
      <c r="B29" s="7">
        <v>475</v>
      </c>
      <c r="C29" s="7">
        <v>3</v>
      </c>
      <c r="D29" s="7">
        <v>83</v>
      </c>
      <c r="E29" s="16">
        <v>193</v>
      </c>
      <c r="F29" s="17">
        <v>121</v>
      </c>
      <c r="G29" s="18">
        <v>22</v>
      </c>
      <c r="H29" s="17">
        <v>4</v>
      </c>
      <c r="I29" s="19">
        <v>3</v>
      </c>
      <c r="J29" s="11">
        <f t="shared" si="2"/>
        <v>539.5</v>
      </c>
      <c r="K29" s="12">
        <f t="shared" si="2"/>
        <v>1351</v>
      </c>
      <c r="L29" s="12">
        <f t="shared" si="2"/>
        <v>968</v>
      </c>
      <c r="M29" s="12">
        <f t="shared" si="2"/>
        <v>190.74</v>
      </c>
      <c r="N29" s="12">
        <f t="shared" si="2"/>
        <v>36</v>
      </c>
      <c r="O29" s="12">
        <f t="shared" si="3"/>
        <v>12</v>
      </c>
      <c r="P29" s="9">
        <f t="shared" si="0"/>
        <v>429</v>
      </c>
      <c r="Q29" s="12">
        <f t="shared" si="1"/>
        <v>3097.24</v>
      </c>
    </row>
    <row r="30" spans="1:17" x14ac:dyDescent="0.3">
      <c r="A30" s="7">
        <v>26</v>
      </c>
      <c r="B30" s="7">
        <v>475</v>
      </c>
      <c r="C30" s="7">
        <v>8</v>
      </c>
      <c r="D30" s="7">
        <v>116</v>
      </c>
      <c r="E30" s="16">
        <v>195</v>
      </c>
      <c r="F30" s="17">
        <v>94</v>
      </c>
      <c r="G30" s="18">
        <v>17</v>
      </c>
      <c r="H30" s="17">
        <v>1</v>
      </c>
      <c r="I30" s="19">
        <v>7</v>
      </c>
      <c r="J30" s="11">
        <f t="shared" si="2"/>
        <v>754</v>
      </c>
      <c r="K30" s="12">
        <f t="shared" si="2"/>
        <v>1365</v>
      </c>
      <c r="L30" s="12">
        <f t="shared" si="2"/>
        <v>752</v>
      </c>
      <c r="M30" s="12">
        <f t="shared" si="2"/>
        <v>147.38999999999999</v>
      </c>
      <c r="N30" s="12">
        <f t="shared" si="2"/>
        <v>9</v>
      </c>
      <c r="O30" s="12">
        <f t="shared" si="3"/>
        <v>32</v>
      </c>
      <c r="P30" s="9">
        <f t="shared" si="0"/>
        <v>438</v>
      </c>
      <c r="Q30" s="12">
        <f t="shared" si="1"/>
        <v>3059.39</v>
      </c>
    </row>
    <row r="31" spans="1:17" x14ac:dyDescent="0.3">
      <c r="A31" s="7">
        <v>27</v>
      </c>
      <c r="B31" s="7">
        <v>475</v>
      </c>
      <c r="C31" s="7">
        <v>7</v>
      </c>
      <c r="D31" s="7">
        <v>120</v>
      </c>
      <c r="E31" s="16">
        <v>211</v>
      </c>
      <c r="F31" s="17">
        <v>94</v>
      </c>
      <c r="G31" s="18">
        <v>14</v>
      </c>
      <c r="H31" s="17">
        <v>0</v>
      </c>
      <c r="I31" s="19">
        <v>1</v>
      </c>
      <c r="J31" s="11">
        <f t="shared" si="2"/>
        <v>780</v>
      </c>
      <c r="K31" s="12">
        <f t="shared" si="2"/>
        <v>1477</v>
      </c>
      <c r="L31" s="12">
        <f t="shared" si="2"/>
        <v>752</v>
      </c>
      <c r="M31" s="12">
        <f t="shared" si="2"/>
        <v>121.38</v>
      </c>
      <c r="N31" s="12">
        <f t="shared" si="2"/>
        <v>0</v>
      </c>
      <c r="O31" s="12">
        <f t="shared" si="3"/>
        <v>28</v>
      </c>
      <c r="P31" s="9">
        <f t="shared" si="0"/>
        <v>447</v>
      </c>
      <c r="Q31" s="12">
        <f t="shared" si="1"/>
        <v>3158.38</v>
      </c>
    </row>
    <row r="32" spans="1:17" x14ac:dyDescent="0.3">
      <c r="A32" s="7">
        <v>28</v>
      </c>
      <c r="B32" s="7">
        <v>475</v>
      </c>
      <c r="C32" s="7">
        <v>13</v>
      </c>
      <c r="D32" s="7">
        <v>122</v>
      </c>
      <c r="E32" s="16">
        <v>198</v>
      </c>
      <c r="F32" s="17">
        <v>91</v>
      </c>
      <c r="G32" s="18">
        <v>10</v>
      </c>
      <c r="H32" s="17">
        <v>3</v>
      </c>
      <c r="I32" s="19">
        <v>2</v>
      </c>
      <c r="J32" s="11">
        <f t="shared" si="2"/>
        <v>793</v>
      </c>
      <c r="K32" s="12">
        <f t="shared" si="2"/>
        <v>1386</v>
      </c>
      <c r="L32" s="12">
        <f t="shared" si="2"/>
        <v>728</v>
      </c>
      <c r="M32" s="12">
        <f t="shared" si="2"/>
        <v>86.7</v>
      </c>
      <c r="N32" s="12">
        <f t="shared" si="2"/>
        <v>27</v>
      </c>
      <c r="O32" s="12">
        <f t="shared" si="3"/>
        <v>52</v>
      </c>
      <c r="P32" s="9">
        <f t="shared" si="0"/>
        <v>439</v>
      </c>
      <c r="Q32" s="12">
        <f t="shared" si="1"/>
        <v>3072.7</v>
      </c>
    </row>
    <row r="33" spans="1:17" x14ac:dyDescent="0.3">
      <c r="A33" s="7">
        <v>29</v>
      </c>
      <c r="B33" s="7">
        <v>475</v>
      </c>
      <c r="C33" s="7">
        <v>6</v>
      </c>
      <c r="D33" s="7">
        <v>112</v>
      </c>
      <c r="E33" s="16">
        <v>211</v>
      </c>
      <c r="F33" s="17">
        <v>85</v>
      </c>
      <c r="G33" s="18">
        <v>13</v>
      </c>
      <c r="H33" s="17">
        <v>2</v>
      </c>
      <c r="I33" s="19">
        <v>4</v>
      </c>
      <c r="J33" s="11">
        <f t="shared" si="2"/>
        <v>728</v>
      </c>
      <c r="K33" s="12">
        <f t="shared" si="2"/>
        <v>1477</v>
      </c>
      <c r="L33" s="12">
        <f t="shared" si="2"/>
        <v>680</v>
      </c>
      <c r="M33" s="12">
        <f t="shared" si="2"/>
        <v>112.71</v>
      </c>
      <c r="N33" s="12">
        <f t="shared" si="2"/>
        <v>18</v>
      </c>
      <c r="O33" s="12">
        <f t="shared" si="3"/>
        <v>24</v>
      </c>
      <c r="P33" s="9">
        <f t="shared" si="0"/>
        <v>433</v>
      </c>
      <c r="Q33" s="12">
        <f t="shared" si="1"/>
        <v>3039.71</v>
      </c>
    </row>
    <row r="34" spans="1:17" x14ac:dyDescent="0.3">
      <c r="A34" s="7">
        <v>30</v>
      </c>
      <c r="B34" s="7">
        <v>475</v>
      </c>
      <c r="C34" s="7">
        <v>3</v>
      </c>
      <c r="D34" s="7">
        <v>125</v>
      </c>
      <c r="E34" s="16">
        <v>191</v>
      </c>
      <c r="F34" s="17">
        <v>86</v>
      </c>
      <c r="G34" s="18">
        <v>19</v>
      </c>
      <c r="H34" s="17">
        <v>2</v>
      </c>
      <c r="I34" s="19">
        <v>0</v>
      </c>
      <c r="J34" s="11">
        <f t="shared" si="2"/>
        <v>812.5</v>
      </c>
      <c r="K34" s="12">
        <f t="shared" si="2"/>
        <v>1337</v>
      </c>
      <c r="L34" s="12">
        <f t="shared" si="2"/>
        <v>688</v>
      </c>
      <c r="M34" s="12">
        <f t="shared" si="2"/>
        <v>164.73</v>
      </c>
      <c r="N34" s="12">
        <f t="shared" si="2"/>
        <v>18</v>
      </c>
      <c r="O34" s="12">
        <f t="shared" si="3"/>
        <v>12</v>
      </c>
      <c r="P34" s="9">
        <f t="shared" si="0"/>
        <v>426</v>
      </c>
      <c r="Q34" s="12">
        <f t="shared" si="1"/>
        <v>3032.23</v>
      </c>
    </row>
    <row r="35" spans="1:17" x14ac:dyDescent="0.3">
      <c r="A35" s="7">
        <v>31</v>
      </c>
      <c r="B35" s="7">
        <v>475</v>
      </c>
      <c r="C35" s="7">
        <v>0</v>
      </c>
      <c r="D35" s="7">
        <v>138</v>
      </c>
      <c r="E35" s="16">
        <v>174</v>
      </c>
      <c r="F35" s="17">
        <v>101</v>
      </c>
      <c r="G35" s="18">
        <v>8</v>
      </c>
      <c r="H35" s="17">
        <v>3</v>
      </c>
      <c r="I35" s="19"/>
      <c r="J35" s="11">
        <f t="shared" si="2"/>
        <v>897</v>
      </c>
      <c r="K35" s="12">
        <f t="shared" si="2"/>
        <v>1218</v>
      </c>
      <c r="L35" s="12">
        <f t="shared" si="2"/>
        <v>808</v>
      </c>
      <c r="M35" s="12">
        <f t="shared" si="2"/>
        <v>69.36</v>
      </c>
      <c r="N35" s="12">
        <f t="shared" si="2"/>
        <v>27</v>
      </c>
      <c r="O35" s="12">
        <f t="shared" si="3"/>
        <v>0</v>
      </c>
      <c r="P35" s="9">
        <f>SUM(D35:I35)</f>
        <v>424</v>
      </c>
      <c r="Q35" s="12">
        <f>SUM(J35:N35)</f>
        <v>3019.36</v>
      </c>
    </row>
    <row r="36" spans="1:17" x14ac:dyDescent="0.3">
      <c r="A36" s="7" t="s">
        <v>0</v>
      </c>
      <c r="B36" s="7"/>
      <c r="C36" s="7">
        <f>SUM(C5:C35)</f>
        <v>378</v>
      </c>
      <c r="D36" s="7">
        <f t="shared" ref="D36:N36" si="4">SUM(D5:D35)</f>
        <v>4286</v>
      </c>
      <c r="E36" s="7">
        <f t="shared" si="4"/>
        <v>5915</v>
      </c>
      <c r="F36" s="7">
        <f t="shared" si="4"/>
        <v>2436</v>
      </c>
      <c r="G36" s="7">
        <f t="shared" si="4"/>
        <v>329</v>
      </c>
      <c r="H36" s="7">
        <f t="shared" si="4"/>
        <v>60</v>
      </c>
      <c r="I36" s="7">
        <f t="shared" si="4"/>
        <v>103</v>
      </c>
      <c r="J36" s="7">
        <f t="shared" si="4"/>
        <v>27859</v>
      </c>
      <c r="K36" s="7">
        <f t="shared" si="4"/>
        <v>41405</v>
      </c>
      <c r="L36" s="7">
        <f t="shared" si="4"/>
        <v>19488</v>
      </c>
      <c r="M36" s="7">
        <f t="shared" si="4"/>
        <v>2852.43</v>
      </c>
      <c r="N36" s="7">
        <f t="shared" si="4"/>
        <v>540</v>
      </c>
      <c r="O36" s="7">
        <f>SUM(O5:O35)</f>
        <v>1512</v>
      </c>
      <c r="P36" s="21">
        <f t="shared" ref="P36:Q36" si="5">SUM(P5:P35)</f>
        <v>13507</v>
      </c>
      <c r="Q36" s="21">
        <f t="shared" si="5"/>
        <v>94088.430000000008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8"/>
  <sheetViews>
    <sheetView workbookViewId="0">
      <selection activeCell="N4" sqref="N4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10.109375" customWidth="1"/>
    <col min="10" max="10" width="9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23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</v>
      </c>
      <c r="K3" s="12">
        <v>6.66</v>
      </c>
      <c r="L3" s="12">
        <v>7.33</v>
      </c>
      <c r="M3" s="12">
        <v>7.5</v>
      </c>
      <c r="N3" s="12">
        <v>8</v>
      </c>
      <c r="O3" s="12">
        <v>4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24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24</v>
      </c>
      <c r="P4" s="9"/>
      <c r="Q4" s="12"/>
    </row>
    <row r="5" spans="1:17" x14ac:dyDescent="0.3">
      <c r="A5" s="7">
        <v>1</v>
      </c>
      <c r="B5" s="7"/>
      <c r="C5" s="7"/>
      <c r="D5" s="7"/>
      <c r="E5" s="16"/>
      <c r="F5" s="17"/>
      <c r="G5" s="18"/>
      <c r="H5" s="17"/>
      <c r="I5" s="19"/>
      <c r="J5" s="11">
        <f>D5*J$3</f>
        <v>0</v>
      </c>
      <c r="K5" s="12">
        <f>E5*K$3</f>
        <v>0</v>
      </c>
      <c r="L5" s="12">
        <f>F5*L$3</f>
        <v>0</v>
      </c>
      <c r="M5" s="12">
        <f>G5*M$3</f>
        <v>0</v>
      </c>
      <c r="N5" s="12">
        <f>H5*N$3</f>
        <v>0</v>
      </c>
      <c r="O5" s="12">
        <f>C5*O$3</f>
        <v>0</v>
      </c>
      <c r="P5" s="9">
        <f t="shared" ref="P5:P34" si="0">SUM(C5:I5)</f>
        <v>0</v>
      </c>
      <c r="Q5" s="12">
        <f t="shared" ref="Q5:Q34" si="1">SUM(J5:O5)</f>
        <v>0</v>
      </c>
    </row>
    <row r="6" spans="1:17" x14ac:dyDescent="0.3">
      <c r="A6" s="7">
        <v>2</v>
      </c>
      <c r="B6" s="7"/>
      <c r="C6" s="7"/>
      <c r="D6" s="7"/>
      <c r="E6" s="16"/>
      <c r="F6" s="17"/>
      <c r="G6" s="18"/>
      <c r="H6" s="17"/>
      <c r="I6" s="19"/>
      <c r="J6" s="11">
        <f t="shared" ref="J6:N35" si="2">D6*J$3</f>
        <v>0</v>
      </c>
      <c r="K6" s="12">
        <f t="shared" si="2"/>
        <v>0</v>
      </c>
      <c r="L6" s="12">
        <f t="shared" si="2"/>
        <v>0</v>
      </c>
      <c r="M6" s="12">
        <f t="shared" si="2"/>
        <v>0</v>
      </c>
      <c r="N6" s="12">
        <f t="shared" si="2"/>
        <v>0</v>
      </c>
      <c r="O6" s="12">
        <f t="shared" ref="O6:O35" si="3">C6*O$3</f>
        <v>0</v>
      </c>
      <c r="P6" s="9">
        <f t="shared" si="0"/>
        <v>0</v>
      </c>
      <c r="Q6" s="12">
        <f t="shared" si="1"/>
        <v>0</v>
      </c>
    </row>
    <row r="7" spans="1:17" x14ac:dyDescent="0.3">
      <c r="A7" s="7">
        <v>3</v>
      </c>
      <c r="B7" s="7"/>
      <c r="C7" s="7"/>
      <c r="D7" s="7"/>
      <c r="E7" s="16"/>
      <c r="F7" s="17"/>
      <c r="G7" s="18"/>
      <c r="H7" s="17"/>
      <c r="I7" s="19"/>
      <c r="J7" s="11">
        <f t="shared" si="2"/>
        <v>0</v>
      </c>
      <c r="K7" s="12">
        <f t="shared" si="2"/>
        <v>0</v>
      </c>
      <c r="L7" s="12">
        <f t="shared" si="2"/>
        <v>0</v>
      </c>
      <c r="M7" s="12">
        <f t="shared" si="2"/>
        <v>0</v>
      </c>
      <c r="N7" s="12">
        <f t="shared" si="2"/>
        <v>0</v>
      </c>
      <c r="O7" s="12">
        <f t="shared" si="3"/>
        <v>0</v>
      </c>
      <c r="P7" s="9">
        <f t="shared" si="0"/>
        <v>0</v>
      </c>
      <c r="Q7" s="12">
        <f t="shared" si="1"/>
        <v>0</v>
      </c>
    </row>
    <row r="8" spans="1:17" x14ac:dyDescent="0.3">
      <c r="A8" s="7">
        <v>4</v>
      </c>
      <c r="B8" s="7"/>
      <c r="C8" s="7"/>
      <c r="D8" s="7"/>
      <c r="E8" s="16"/>
      <c r="F8" s="17"/>
      <c r="G8" s="18"/>
      <c r="H8" s="17"/>
      <c r="I8" s="19"/>
      <c r="J8" s="11">
        <f t="shared" si="2"/>
        <v>0</v>
      </c>
      <c r="K8" s="12">
        <f t="shared" si="2"/>
        <v>0</v>
      </c>
      <c r="L8" s="12">
        <f t="shared" si="2"/>
        <v>0</v>
      </c>
      <c r="M8" s="12">
        <f t="shared" si="2"/>
        <v>0</v>
      </c>
      <c r="N8" s="12">
        <f t="shared" si="2"/>
        <v>0</v>
      </c>
      <c r="O8" s="12">
        <f t="shared" si="3"/>
        <v>0</v>
      </c>
      <c r="P8" s="9">
        <f t="shared" si="0"/>
        <v>0</v>
      </c>
      <c r="Q8" s="12">
        <f t="shared" si="1"/>
        <v>0</v>
      </c>
    </row>
    <row r="9" spans="1:17" x14ac:dyDescent="0.3">
      <c r="A9" s="7">
        <v>5</v>
      </c>
      <c r="B9" s="7"/>
      <c r="C9" s="7"/>
      <c r="D9" s="7"/>
      <c r="E9" s="16"/>
      <c r="F9" s="17"/>
      <c r="G9" s="18"/>
      <c r="H9" s="17"/>
      <c r="I9" s="19"/>
      <c r="J9" s="11">
        <f t="shared" si="2"/>
        <v>0</v>
      </c>
      <c r="K9" s="12">
        <f t="shared" si="2"/>
        <v>0</v>
      </c>
      <c r="L9" s="12">
        <f t="shared" si="2"/>
        <v>0</v>
      </c>
      <c r="M9" s="12">
        <f t="shared" si="2"/>
        <v>0</v>
      </c>
      <c r="N9" s="12">
        <f t="shared" si="2"/>
        <v>0</v>
      </c>
      <c r="O9" s="12">
        <f t="shared" si="3"/>
        <v>0</v>
      </c>
      <c r="P9" s="9">
        <f t="shared" si="0"/>
        <v>0</v>
      </c>
      <c r="Q9" s="12">
        <f t="shared" si="1"/>
        <v>0</v>
      </c>
    </row>
    <row r="10" spans="1:17" x14ac:dyDescent="0.3">
      <c r="A10" s="7">
        <v>6</v>
      </c>
      <c r="B10" s="7"/>
      <c r="C10" s="27"/>
      <c r="D10" s="7"/>
      <c r="E10" s="16"/>
      <c r="F10" s="17"/>
      <c r="G10" s="18"/>
      <c r="H10" s="17"/>
      <c r="I10" s="19"/>
      <c r="J10" s="11">
        <f t="shared" si="2"/>
        <v>0</v>
      </c>
      <c r="K10" s="12">
        <f t="shared" si="2"/>
        <v>0</v>
      </c>
      <c r="L10" s="12">
        <f t="shared" si="2"/>
        <v>0</v>
      </c>
      <c r="M10" s="12">
        <f t="shared" si="2"/>
        <v>0</v>
      </c>
      <c r="N10" s="12">
        <f t="shared" si="2"/>
        <v>0</v>
      </c>
      <c r="O10" s="12">
        <f t="shared" si="3"/>
        <v>0</v>
      </c>
      <c r="P10" s="20">
        <f t="shared" si="0"/>
        <v>0</v>
      </c>
      <c r="Q10" s="12">
        <f>SUM(J10:P10)</f>
        <v>0</v>
      </c>
    </row>
    <row r="11" spans="1:17" x14ac:dyDescent="0.3">
      <c r="A11" s="7">
        <v>7</v>
      </c>
      <c r="B11" s="7"/>
      <c r="C11" s="7"/>
      <c r="D11" s="7"/>
      <c r="E11" s="16"/>
      <c r="F11" s="17"/>
      <c r="G11" s="18"/>
      <c r="H11" s="17"/>
      <c r="I11" s="19"/>
      <c r="J11" s="11">
        <f t="shared" si="2"/>
        <v>0</v>
      </c>
      <c r="K11" s="12">
        <f t="shared" si="2"/>
        <v>0</v>
      </c>
      <c r="L11" s="12">
        <f t="shared" si="2"/>
        <v>0</v>
      </c>
      <c r="M11" s="12">
        <f t="shared" si="2"/>
        <v>0</v>
      </c>
      <c r="N11" s="12">
        <f t="shared" si="2"/>
        <v>0</v>
      </c>
      <c r="O11" s="12">
        <f t="shared" si="3"/>
        <v>0</v>
      </c>
      <c r="P11" s="9">
        <f t="shared" si="0"/>
        <v>0</v>
      </c>
      <c r="Q11" s="12">
        <f t="shared" si="1"/>
        <v>0</v>
      </c>
    </row>
    <row r="12" spans="1:17" x14ac:dyDescent="0.3">
      <c r="A12" s="7">
        <v>8</v>
      </c>
      <c r="B12" s="7"/>
      <c r="C12" s="7"/>
      <c r="D12" s="7"/>
      <c r="E12" s="16"/>
      <c r="F12" s="17"/>
      <c r="G12" s="18"/>
      <c r="H12" s="17"/>
      <c r="I12" s="19"/>
      <c r="J12" s="11">
        <f t="shared" si="2"/>
        <v>0</v>
      </c>
      <c r="K12" s="12">
        <f t="shared" si="2"/>
        <v>0</v>
      </c>
      <c r="L12" s="12">
        <f t="shared" si="2"/>
        <v>0</v>
      </c>
      <c r="M12" s="12">
        <f t="shared" si="2"/>
        <v>0</v>
      </c>
      <c r="N12" s="12">
        <f t="shared" si="2"/>
        <v>0</v>
      </c>
      <c r="O12" s="12">
        <f t="shared" si="3"/>
        <v>0</v>
      </c>
      <c r="P12" s="9">
        <f t="shared" si="0"/>
        <v>0</v>
      </c>
      <c r="Q12" s="12">
        <f t="shared" si="1"/>
        <v>0</v>
      </c>
    </row>
    <row r="13" spans="1:17" x14ac:dyDescent="0.3">
      <c r="A13" s="7">
        <v>9</v>
      </c>
      <c r="B13" s="7"/>
      <c r="C13" s="7"/>
      <c r="D13" s="7"/>
      <c r="E13" s="16"/>
      <c r="F13" s="17"/>
      <c r="G13" s="18"/>
      <c r="H13" s="17"/>
      <c r="I13" s="19"/>
      <c r="J13" s="11">
        <f t="shared" si="2"/>
        <v>0</v>
      </c>
      <c r="K13" s="12">
        <f t="shared" si="2"/>
        <v>0</v>
      </c>
      <c r="L13" s="12">
        <f t="shared" si="2"/>
        <v>0</v>
      </c>
      <c r="M13" s="12">
        <f t="shared" si="2"/>
        <v>0</v>
      </c>
      <c r="N13" s="12">
        <f t="shared" si="2"/>
        <v>0</v>
      </c>
      <c r="O13" s="12">
        <f t="shared" si="3"/>
        <v>0</v>
      </c>
      <c r="P13" s="9">
        <f t="shared" si="0"/>
        <v>0</v>
      </c>
      <c r="Q13" s="12">
        <f t="shared" si="1"/>
        <v>0</v>
      </c>
    </row>
    <row r="14" spans="1:17" x14ac:dyDescent="0.3">
      <c r="A14" s="7">
        <v>10</v>
      </c>
      <c r="B14" s="7"/>
      <c r="C14" s="7"/>
      <c r="D14" s="7"/>
      <c r="E14" s="16"/>
      <c r="F14" s="17"/>
      <c r="G14" s="18"/>
      <c r="H14" s="17"/>
      <c r="I14" s="19"/>
      <c r="J14" s="11">
        <f t="shared" si="2"/>
        <v>0</v>
      </c>
      <c r="K14" s="12">
        <f t="shared" si="2"/>
        <v>0</v>
      </c>
      <c r="L14" s="12">
        <f t="shared" si="2"/>
        <v>0</v>
      </c>
      <c r="M14" s="12">
        <f t="shared" si="2"/>
        <v>0</v>
      </c>
      <c r="N14" s="12">
        <f t="shared" si="2"/>
        <v>0</v>
      </c>
      <c r="O14" s="12">
        <f t="shared" si="3"/>
        <v>0</v>
      </c>
      <c r="P14" s="9">
        <f t="shared" si="0"/>
        <v>0</v>
      </c>
      <c r="Q14" s="12">
        <f t="shared" si="1"/>
        <v>0</v>
      </c>
    </row>
    <row r="15" spans="1:17" x14ac:dyDescent="0.3">
      <c r="A15" s="7">
        <v>11</v>
      </c>
      <c r="B15" s="7"/>
      <c r="C15" s="7"/>
      <c r="D15" s="7"/>
      <c r="E15" s="16"/>
      <c r="F15" s="17"/>
      <c r="G15" s="18"/>
      <c r="H15" s="17"/>
      <c r="I15" s="19"/>
      <c r="J15" s="11">
        <f t="shared" si="2"/>
        <v>0</v>
      </c>
      <c r="K15" s="12">
        <f t="shared" si="2"/>
        <v>0</v>
      </c>
      <c r="L15" s="12">
        <f t="shared" si="2"/>
        <v>0</v>
      </c>
      <c r="M15" s="12">
        <f t="shared" si="2"/>
        <v>0</v>
      </c>
      <c r="N15" s="12">
        <f t="shared" si="2"/>
        <v>0</v>
      </c>
      <c r="O15" s="12">
        <f t="shared" si="3"/>
        <v>0</v>
      </c>
      <c r="P15" s="9">
        <f t="shared" si="0"/>
        <v>0</v>
      </c>
      <c r="Q15" s="12">
        <f t="shared" si="1"/>
        <v>0</v>
      </c>
    </row>
    <row r="16" spans="1:17" x14ac:dyDescent="0.3">
      <c r="A16" s="7">
        <v>12</v>
      </c>
      <c r="B16" s="7"/>
      <c r="C16" s="7"/>
      <c r="D16" s="7"/>
      <c r="E16" s="16"/>
      <c r="F16" s="17"/>
      <c r="G16" s="18"/>
      <c r="H16" s="17"/>
      <c r="I16" s="19"/>
      <c r="J16" s="11">
        <f t="shared" si="2"/>
        <v>0</v>
      </c>
      <c r="K16" s="12">
        <f t="shared" si="2"/>
        <v>0</v>
      </c>
      <c r="L16" s="12">
        <f t="shared" si="2"/>
        <v>0</v>
      </c>
      <c r="M16" s="12">
        <f t="shared" si="2"/>
        <v>0</v>
      </c>
      <c r="N16" s="12">
        <f t="shared" si="2"/>
        <v>0</v>
      </c>
      <c r="O16" s="12">
        <f t="shared" si="3"/>
        <v>0</v>
      </c>
      <c r="P16" s="9">
        <f t="shared" si="0"/>
        <v>0</v>
      </c>
      <c r="Q16" s="12">
        <f t="shared" si="1"/>
        <v>0</v>
      </c>
    </row>
    <row r="17" spans="1:17" x14ac:dyDescent="0.3">
      <c r="A17" s="7">
        <v>13</v>
      </c>
      <c r="B17" s="7">
        <v>480</v>
      </c>
      <c r="C17" s="7">
        <v>1</v>
      </c>
      <c r="D17" s="7"/>
      <c r="E17" s="16"/>
      <c r="F17" s="17"/>
      <c r="G17" s="18"/>
      <c r="H17" s="17"/>
      <c r="I17" s="19">
        <v>2</v>
      </c>
      <c r="J17" s="11">
        <f t="shared" si="2"/>
        <v>0</v>
      </c>
      <c r="K17" s="12">
        <f t="shared" si="2"/>
        <v>0</v>
      </c>
      <c r="L17" s="12">
        <f t="shared" si="2"/>
        <v>0</v>
      </c>
      <c r="M17" s="12">
        <f t="shared" si="2"/>
        <v>0</v>
      </c>
      <c r="N17" s="12">
        <f t="shared" si="2"/>
        <v>0</v>
      </c>
      <c r="O17" s="12">
        <f t="shared" si="3"/>
        <v>4</v>
      </c>
      <c r="P17" s="9">
        <f t="shared" si="0"/>
        <v>3</v>
      </c>
      <c r="Q17" s="12">
        <f t="shared" si="1"/>
        <v>4</v>
      </c>
    </row>
    <row r="18" spans="1:17" x14ac:dyDescent="0.3">
      <c r="A18" s="7">
        <v>14</v>
      </c>
      <c r="B18" s="7">
        <v>480</v>
      </c>
      <c r="C18" s="7">
        <v>3</v>
      </c>
      <c r="D18" s="7"/>
      <c r="E18" s="16"/>
      <c r="F18" s="17"/>
      <c r="G18" s="18"/>
      <c r="H18" s="17"/>
      <c r="I18" s="19"/>
      <c r="J18" s="11">
        <f t="shared" si="2"/>
        <v>0</v>
      </c>
      <c r="K18" s="12">
        <f t="shared" si="2"/>
        <v>0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3"/>
        <v>12</v>
      </c>
      <c r="P18" s="9">
        <f t="shared" si="0"/>
        <v>3</v>
      </c>
      <c r="Q18" s="12">
        <f t="shared" si="1"/>
        <v>12</v>
      </c>
    </row>
    <row r="19" spans="1:17" x14ac:dyDescent="0.3">
      <c r="A19" s="7">
        <v>15</v>
      </c>
      <c r="B19" s="7">
        <v>480</v>
      </c>
      <c r="C19" s="7">
        <v>3</v>
      </c>
      <c r="D19" s="7"/>
      <c r="E19" s="16"/>
      <c r="F19" s="17"/>
      <c r="G19" s="18"/>
      <c r="H19" s="17"/>
      <c r="I19" s="19">
        <v>4</v>
      </c>
      <c r="J19" s="11">
        <f t="shared" si="2"/>
        <v>0</v>
      </c>
      <c r="K19" s="12">
        <f t="shared" si="2"/>
        <v>0</v>
      </c>
      <c r="L19" s="12">
        <f t="shared" si="2"/>
        <v>0</v>
      </c>
      <c r="M19" s="12">
        <f t="shared" si="2"/>
        <v>0</v>
      </c>
      <c r="N19" s="12">
        <f t="shared" si="2"/>
        <v>0</v>
      </c>
      <c r="O19" s="12">
        <f t="shared" si="3"/>
        <v>12</v>
      </c>
      <c r="P19" s="9">
        <f t="shared" si="0"/>
        <v>7</v>
      </c>
      <c r="Q19" s="12">
        <f t="shared" si="1"/>
        <v>12</v>
      </c>
    </row>
    <row r="20" spans="1:17" x14ac:dyDescent="0.3">
      <c r="A20" s="7">
        <v>16</v>
      </c>
      <c r="B20" s="7">
        <v>480</v>
      </c>
      <c r="C20" s="7">
        <v>7</v>
      </c>
      <c r="D20" s="7"/>
      <c r="E20" s="16"/>
      <c r="F20" s="17"/>
      <c r="G20" s="18"/>
      <c r="H20" s="17"/>
      <c r="I20" s="19"/>
      <c r="J20" s="11">
        <f t="shared" si="2"/>
        <v>0</v>
      </c>
      <c r="K20" s="12">
        <f t="shared" si="2"/>
        <v>0</v>
      </c>
      <c r="L20" s="12">
        <f t="shared" si="2"/>
        <v>0</v>
      </c>
      <c r="M20" s="12">
        <f t="shared" si="2"/>
        <v>0</v>
      </c>
      <c r="N20" s="12">
        <f t="shared" si="2"/>
        <v>0</v>
      </c>
      <c r="O20" s="12">
        <f t="shared" si="3"/>
        <v>28</v>
      </c>
      <c r="P20" s="9">
        <f t="shared" si="0"/>
        <v>7</v>
      </c>
      <c r="Q20" s="12">
        <f t="shared" si="1"/>
        <v>28</v>
      </c>
    </row>
    <row r="21" spans="1:17" x14ac:dyDescent="0.3">
      <c r="A21" s="7">
        <v>17</v>
      </c>
      <c r="B21" s="7">
        <v>480</v>
      </c>
      <c r="C21" s="7">
        <v>8</v>
      </c>
      <c r="D21" s="7"/>
      <c r="E21" s="16"/>
      <c r="F21" s="17"/>
      <c r="G21" s="18"/>
      <c r="H21" s="17"/>
      <c r="I21" s="19">
        <v>2</v>
      </c>
      <c r="J21" s="11">
        <f t="shared" si="2"/>
        <v>0</v>
      </c>
      <c r="K21" s="12">
        <f t="shared" si="2"/>
        <v>0</v>
      </c>
      <c r="L21" s="12">
        <f t="shared" si="2"/>
        <v>0</v>
      </c>
      <c r="M21" s="12">
        <f t="shared" si="2"/>
        <v>0</v>
      </c>
      <c r="N21" s="12">
        <f t="shared" si="2"/>
        <v>0</v>
      </c>
      <c r="O21" s="12">
        <f t="shared" si="3"/>
        <v>32</v>
      </c>
      <c r="P21" s="9">
        <f t="shared" si="0"/>
        <v>10</v>
      </c>
      <c r="Q21" s="12">
        <f t="shared" si="1"/>
        <v>32</v>
      </c>
    </row>
    <row r="22" spans="1:17" x14ac:dyDescent="0.3">
      <c r="A22" s="7">
        <v>18</v>
      </c>
      <c r="B22" s="7">
        <v>480</v>
      </c>
      <c r="C22" s="7">
        <v>13</v>
      </c>
      <c r="D22" s="7"/>
      <c r="E22" s="16"/>
      <c r="F22" s="17"/>
      <c r="G22" s="18"/>
      <c r="H22" s="17"/>
      <c r="I22" s="19">
        <v>2</v>
      </c>
      <c r="J22" s="11">
        <f t="shared" si="2"/>
        <v>0</v>
      </c>
      <c r="K22" s="12">
        <f t="shared" si="2"/>
        <v>0</v>
      </c>
      <c r="L22" s="12">
        <f t="shared" si="2"/>
        <v>0</v>
      </c>
      <c r="M22" s="12">
        <f t="shared" si="2"/>
        <v>0</v>
      </c>
      <c r="N22" s="12">
        <f t="shared" si="2"/>
        <v>0</v>
      </c>
      <c r="O22" s="12">
        <f t="shared" si="3"/>
        <v>52</v>
      </c>
      <c r="P22" s="9">
        <f t="shared" si="0"/>
        <v>15</v>
      </c>
      <c r="Q22" s="12">
        <f t="shared" si="1"/>
        <v>52</v>
      </c>
    </row>
    <row r="23" spans="1:17" x14ac:dyDescent="0.3">
      <c r="A23" s="7">
        <v>19</v>
      </c>
      <c r="B23" s="7">
        <v>480</v>
      </c>
      <c r="C23" s="7">
        <v>18</v>
      </c>
      <c r="D23" s="7"/>
      <c r="E23" s="16"/>
      <c r="F23" s="17"/>
      <c r="G23" s="18"/>
      <c r="H23" s="17"/>
      <c r="I23" s="19">
        <v>1</v>
      </c>
      <c r="J23" s="11">
        <f t="shared" si="2"/>
        <v>0</v>
      </c>
      <c r="K23" s="12">
        <f t="shared" si="2"/>
        <v>0</v>
      </c>
      <c r="L23" s="12">
        <f t="shared" si="2"/>
        <v>0</v>
      </c>
      <c r="M23" s="12">
        <f t="shared" si="2"/>
        <v>0</v>
      </c>
      <c r="N23" s="12">
        <f t="shared" si="2"/>
        <v>0</v>
      </c>
      <c r="O23" s="12">
        <f t="shared" si="3"/>
        <v>72</v>
      </c>
      <c r="P23" s="9">
        <f t="shared" si="0"/>
        <v>19</v>
      </c>
      <c r="Q23" s="12">
        <f t="shared" si="1"/>
        <v>72</v>
      </c>
    </row>
    <row r="24" spans="1:17" x14ac:dyDescent="0.3">
      <c r="A24" s="7">
        <v>20</v>
      </c>
      <c r="B24" s="7">
        <v>480</v>
      </c>
      <c r="C24" s="7">
        <v>31</v>
      </c>
      <c r="D24" s="7">
        <v>1</v>
      </c>
      <c r="E24" s="16">
        <v>1</v>
      </c>
      <c r="F24" s="17"/>
      <c r="G24" s="18"/>
      <c r="H24" s="17"/>
      <c r="I24" s="19">
        <v>1</v>
      </c>
      <c r="J24" s="11">
        <f t="shared" si="2"/>
        <v>6</v>
      </c>
      <c r="K24" s="12">
        <f t="shared" si="2"/>
        <v>6.66</v>
      </c>
      <c r="L24" s="12">
        <f t="shared" si="2"/>
        <v>0</v>
      </c>
      <c r="M24" s="12">
        <f t="shared" si="2"/>
        <v>0</v>
      </c>
      <c r="N24" s="12">
        <f t="shared" si="2"/>
        <v>0</v>
      </c>
      <c r="O24" s="12">
        <f t="shared" si="3"/>
        <v>124</v>
      </c>
      <c r="P24" s="9">
        <f t="shared" si="0"/>
        <v>34</v>
      </c>
      <c r="Q24" s="12">
        <f t="shared" si="1"/>
        <v>136.66</v>
      </c>
    </row>
    <row r="25" spans="1:17" x14ac:dyDescent="0.3">
      <c r="A25" s="7">
        <v>21</v>
      </c>
      <c r="B25" s="7">
        <v>480</v>
      </c>
      <c r="C25" s="7">
        <v>34</v>
      </c>
      <c r="D25" s="7"/>
      <c r="E25" s="16">
        <v>1</v>
      </c>
      <c r="F25" s="17"/>
      <c r="G25" s="18"/>
      <c r="H25" s="17"/>
      <c r="I25" s="19">
        <v>6</v>
      </c>
      <c r="J25" s="11">
        <f t="shared" si="2"/>
        <v>0</v>
      </c>
      <c r="K25" s="12">
        <f t="shared" si="2"/>
        <v>6.66</v>
      </c>
      <c r="L25" s="12">
        <f t="shared" si="2"/>
        <v>0</v>
      </c>
      <c r="M25" s="12">
        <f t="shared" si="2"/>
        <v>0</v>
      </c>
      <c r="N25" s="12">
        <f t="shared" si="2"/>
        <v>0</v>
      </c>
      <c r="O25" s="12">
        <f t="shared" si="3"/>
        <v>136</v>
      </c>
      <c r="P25" s="9">
        <f t="shared" si="0"/>
        <v>41</v>
      </c>
      <c r="Q25" s="12">
        <f t="shared" si="1"/>
        <v>142.66</v>
      </c>
    </row>
    <row r="26" spans="1:17" x14ac:dyDescent="0.3">
      <c r="A26" s="7">
        <v>22</v>
      </c>
      <c r="B26" s="7">
        <v>480</v>
      </c>
      <c r="C26" s="7">
        <v>47</v>
      </c>
      <c r="D26" s="7"/>
      <c r="E26" s="16">
        <v>2</v>
      </c>
      <c r="F26" s="17"/>
      <c r="G26" s="18"/>
      <c r="H26" s="17"/>
      <c r="I26" s="19">
        <v>6</v>
      </c>
      <c r="J26" s="11">
        <f t="shared" si="2"/>
        <v>0</v>
      </c>
      <c r="K26" s="12">
        <f t="shared" si="2"/>
        <v>13.32</v>
      </c>
      <c r="L26" s="12">
        <f t="shared" si="2"/>
        <v>0</v>
      </c>
      <c r="M26" s="12">
        <f t="shared" si="2"/>
        <v>0</v>
      </c>
      <c r="N26" s="12">
        <f t="shared" si="2"/>
        <v>0</v>
      </c>
      <c r="O26" s="12">
        <f t="shared" si="3"/>
        <v>188</v>
      </c>
      <c r="P26" s="9">
        <f t="shared" si="0"/>
        <v>55</v>
      </c>
      <c r="Q26" s="12">
        <f t="shared" si="1"/>
        <v>201.32</v>
      </c>
    </row>
    <row r="27" spans="1:17" x14ac:dyDescent="0.3">
      <c r="A27" s="7">
        <v>23</v>
      </c>
      <c r="B27" s="7">
        <v>480</v>
      </c>
      <c r="C27" s="7">
        <v>66</v>
      </c>
      <c r="D27" s="7"/>
      <c r="E27" s="16">
        <v>3</v>
      </c>
      <c r="F27" s="17"/>
      <c r="G27" s="18"/>
      <c r="H27" s="17"/>
      <c r="I27" s="19">
        <v>2</v>
      </c>
      <c r="J27" s="11">
        <f t="shared" si="2"/>
        <v>0</v>
      </c>
      <c r="K27" s="12">
        <f t="shared" si="2"/>
        <v>19.98</v>
      </c>
      <c r="L27" s="12">
        <f t="shared" si="2"/>
        <v>0</v>
      </c>
      <c r="M27" s="12">
        <f t="shared" si="2"/>
        <v>0</v>
      </c>
      <c r="N27" s="12">
        <f t="shared" si="2"/>
        <v>0</v>
      </c>
      <c r="O27" s="12">
        <f t="shared" si="3"/>
        <v>264</v>
      </c>
      <c r="P27" s="9">
        <f t="shared" si="0"/>
        <v>71</v>
      </c>
      <c r="Q27" s="12">
        <f t="shared" si="1"/>
        <v>283.98</v>
      </c>
    </row>
    <row r="28" spans="1:17" x14ac:dyDescent="0.3">
      <c r="A28" s="7">
        <v>24</v>
      </c>
      <c r="B28" s="7">
        <v>480</v>
      </c>
      <c r="C28" s="7">
        <v>91</v>
      </c>
      <c r="D28" s="7">
        <v>1</v>
      </c>
      <c r="E28" s="16">
        <v>1</v>
      </c>
      <c r="F28" s="17">
        <v>2</v>
      </c>
      <c r="G28" s="18"/>
      <c r="H28" s="17"/>
      <c r="I28" s="19">
        <v>6</v>
      </c>
      <c r="J28" s="11">
        <f t="shared" si="2"/>
        <v>6</v>
      </c>
      <c r="K28" s="12">
        <f t="shared" si="2"/>
        <v>6.66</v>
      </c>
      <c r="L28" s="12">
        <f t="shared" si="2"/>
        <v>14.66</v>
      </c>
      <c r="M28" s="12">
        <f t="shared" si="2"/>
        <v>0</v>
      </c>
      <c r="N28" s="12">
        <f t="shared" si="2"/>
        <v>0</v>
      </c>
      <c r="O28" s="12">
        <f t="shared" si="3"/>
        <v>364</v>
      </c>
      <c r="P28" s="9">
        <f t="shared" si="0"/>
        <v>101</v>
      </c>
      <c r="Q28" s="12">
        <f t="shared" si="1"/>
        <v>391.32</v>
      </c>
    </row>
    <row r="29" spans="1:17" x14ac:dyDescent="0.3">
      <c r="A29" s="7">
        <v>25</v>
      </c>
      <c r="B29" s="7">
        <v>480</v>
      </c>
      <c r="C29" s="7">
        <v>94</v>
      </c>
      <c r="D29" s="7">
        <v>3</v>
      </c>
      <c r="E29" s="16"/>
      <c r="F29" s="17"/>
      <c r="G29" s="18"/>
      <c r="H29" s="17"/>
      <c r="I29" s="19">
        <v>10</v>
      </c>
      <c r="J29" s="11">
        <f t="shared" si="2"/>
        <v>18</v>
      </c>
      <c r="K29" s="12">
        <f t="shared" si="2"/>
        <v>0</v>
      </c>
      <c r="L29" s="12">
        <f t="shared" si="2"/>
        <v>0</v>
      </c>
      <c r="M29" s="12">
        <f t="shared" si="2"/>
        <v>0</v>
      </c>
      <c r="N29" s="12">
        <f t="shared" si="2"/>
        <v>0</v>
      </c>
      <c r="O29" s="12">
        <f t="shared" si="3"/>
        <v>376</v>
      </c>
      <c r="P29" s="9">
        <f t="shared" si="0"/>
        <v>107</v>
      </c>
      <c r="Q29" s="12">
        <f t="shared" si="1"/>
        <v>394</v>
      </c>
    </row>
    <row r="30" spans="1:17" x14ac:dyDescent="0.3">
      <c r="A30" s="7">
        <v>26</v>
      </c>
      <c r="B30" s="7">
        <v>480</v>
      </c>
      <c r="C30" s="7">
        <v>114</v>
      </c>
      <c r="D30" s="7">
        <v>1</v>
      </c>
      <c r="E30" s="16">
        <v>3</v>
      </c>
      <c r="F30" s="17">
        <v>2</v>
      </c>
      <c r="G30" s="18"/>
      <c r="H30" s="17"/>
      <c r="I30" s="19">
        <v>11</v>
      </c>
      <c r="J30" s="11">
        <f t="shared" si="2"/>
        <v>6</v>
      </c>
      <c r="K30" s="12">
        <f t="shared" si="2"/>
        <v>19.98</v>
      </c>
      <c r="L30" s="12">
        <f t="shared" si="2"/>
        <v>14.66</v>
      </c>
      <c r="M30" s="12">
        <f t="shared" si="2"/>
        <v>0</v>
      </c>
      <c r="N30" s="12">
        <f t="shared" si="2"/>
        <v>0</v>
      </c>
      <c r="O30" s="12">
        <f t="shared" si="3"/>
        <v>456</v>
      </c>
      <c r="P30" s="9">
        <f t="shared" si="0"/>
        <v>131</v>
      </c>
      <c r="Q30" s="12">
        <f t="shared" si="1"/>
        <v>496.64</v>
      </c>
    </row>
    <row r="31" spans="1:17" x14ac:dyDescent="0.3">
      <c r="A31" s="7">
        <v>27</v>
      </c>
      <c r="B31" s="7">
        <v>480</v>
      </c>
      <c r="C31" s="7">
        <v>123</v>
      </c>
      <c r="D31" s="7">
        <v>4</v>
      </c>
      <c r="E31" s="16">
        <v>1</v>
      </c>
      <c r="F31" s="17">
        <v>2</v>
      </c>
      <c r="G31" s="18"/>
      <c r="H31" s="17"/>
      <c r="I31" s="19">
        <v>4</v>
      </c>
      <c r="J31" s="11">
        <f t="shared" si="2"/>
        <v>24</v>
      </c>
      <c r="K31" s="12">
        <f t="shared" si="2"/>
        <v>6.66</v>
      </c>
      <c r="L31" s="12">
        <f t="shared" si="2"/>
        <v>14.66</v>
      </c>
      <c r="M31" s="12">
        <f t="shared" si="2"/>
        <v>0</v>
      </c>
      <c r="N31" s="12">
        <f t="shared" si="2"/>
        <v>0</v>
      </c>
      <c r="O31" s="12">
        <f t="shared" si="3"/>
        <v>492</v>
      </c>
      <c r="P31" s="9">
        <f t="shared" si="0"/>
        <v>134</v>
      </c>
      <c r="Q31" s="12">
        <f t="shared" si="1"/>
        <v>537.32000000000005</v>
      </c>
    </row>
    <row r="32" spans="1:17" x14ac:dyDescent="0.3">
      <c r="A32" s="7">
        <v>28</v>
      </c>
      <c r="B32" s="7">
        <v>480</v>
      </c>
      <c r="C32" s="7">
        <v>157</v>
      </c>
      <c r="D32" s="7">
        <v>3</v>
      </c>
      <c r="E32" s="16">
        <v>1</v>
      </c>
      <c r="F32" s="17">
        <v>3</v>
      </c>
      <c r="G32" s="18">
        <v>2</v>
      </c>
      <c r="H32" s="17"/>
      <c r="I32" s="19">
        <v>7</v>
      </c>
      <c r="J32" s="11">
        <f t="shared" si="2"/>
        <v>18</v>
      </c>
      <c r="K32" s="12">
        <f t="shared" si="2"/>
        <v>6.66</v>
      </c>
      <c r="L32" s="12">
        <f t="shared" si="2"/>
        <v>21.990000000000002</v>
      </c>
      <c r="M32" s="12">
        <f t="shared" si="2"/>
        <v>15</v>
      </c>
      <c r="N32" s="12">
        <f t="shared" si="2"/>
        <v>0</v>
      </c>
      <c r="O32" s="12">
        <f t="shared" si="3"/>
        <v>628</v>
      </c>
      <c r="P32" s="9">
        <f t="shared" si="0"/>
        <v>173</v>
      </c>
      <c r="Q32" s="12">
        <f t="shared" si="1"/>
        <v>689.65</v>
      </c>
    </row>
    <row r="33" spans="1:17" x14ac:dyDescent="0.3">
      <c r="A33" s="7">
        <v>29</v>
      </c>
      <c r="B33" s="7">
        <v>480</v>
      </c>
      <c r="C33" s="7">
        <v>164</v>
      </c>
      <c r="D33" s="7">
        <v>10</v>
      </c>
      <c r="E33" s="16">
        <v>10</v>
      </c>
      <c r="F33" s="17">
        <v>3</v>
      </c>
      <c r="G33" s="18">
        <v>1</v>
      </c>
      <c r="H33" s="17"/>
      <c r="I33" s="19">
        <v>9</v>
      </c>
      <c r="J33" s="11">
        <f t="shared" si="2"/>
        <v>60</v>
      </c>
      <c r="K33" s="12">
        <f t="shared" si="2"/>
        <v>66.599999999999994</v>
      </c>
      <c r="L33" s="12">
        <f t="shared" si="2"/>
        <v>21.990000000000002</v>
      </c>
      <c r="M33" s="12">
        <f t="shared" si="2"/>
        <v>7.5</v>
      </c>
      <c r="N33" s="12">
        <f t="shared" si="2"/>
        <v>0</v>
      </c>
      <c r="O33" s="12">
        <f t="shared" si="3"/>
        <v>656</v>
      </c>
      <c r="P33" s="9">
        <f t="shared" si="0"/>
        <v>197</v>
      </c>
      <c r="Q33" s="12">
        <f t="shared" si="1"/>
        <v>812.09</v>
      </c>
    </row>
    <row r="34" spans="1:17" x14ac:dyDescent="0.3">
      <c r="A34" s="7">
        <v>30</v>
      </c>
      <c r="B34" s="7">
        <v>480</v>
      </c>
      <c r="C34" s="7">
        <v>151</v>
      </c>
      <c r="D34" s="7">
        <v>14</v>
      </c>
      <c r="E34" s="16">
        <v>3</v>
      </c>
      <c r="F34" s="17">
        <v>2</v>
      </c>
      <c r="G34" s="18"/>
      <c r="H34" s="17"/>
      <c r="I34" s="19">
        <v>7</v>
      </c>
      <c r="J34" s="11">
        <f t="shared" si="2"/>
        <v>84</v>
      </c>
      <c r="K34" s="12">
        <f t="shared" si="2"/>
        <v>19.98</v>
      </c>
      <c r="L34" s="12">
        <f t="shared" si="2"/>
        <v>14.66</v>
      </c>
      <c r="M34" s="12">
        <f t="shared" si="2"/>
        <v>0</v>
      </c>
      <c r="N34" s="12">
        <f t="shared" si="2"/>
        <v>0</v>
      </c>
      <c r="O34" s="12">
        <f t="shared" si="3"/>
        <v>604</v>
      </c>
      <c r="P34" s="9">
        <f t="shared" si="0"/>
        <v>177</v>
      </c>
      <c r="Q34" s="12">
        <f t="shared" si="1"/>
        <v>722.64</v>
      </c>
    </row>
    <row r="35" spans="1:17" x14ac:dyDescent="0.3">
      <c r="A35" s="7">
        <v>31</v>
      </c>
      <c r="B35" s="7"/>
      <c r="C35" s="7"/>
      <c r="D35" s="7"/>
      <c r="E35" s="16"/>
      <c r="F35" s="17"/>
      <c r="G35" s="18"/>
      <c r="H35" s="17"/>
      <c r="I35" s="19"/>
      <c r="J35" s="11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3"/>
        <v>0</v>
      </c>
      <c r="P35" s="9">
        <f>SUM(D35:I35)</f>
        <v>0</v>
      </c>
      <c r="Q35" s="12">
        <f>SUM(J35:N35)</f>
        <v>0</v>
      </c>
    </row>
    <row r="36" spans="1:17" x14ac:dyDescent="0.3">
      <c r="A36" s="7" t="s">
        <v>0</v>
      </c>
      <c r="B36" s="7"/>
      <c r="C36" s="7">
        <f>SUM(C5:C35)</f>
        <v>1125</v>
      </c>
      <c r="D36" s="7">
        <f t="shared" ref="D36:N36" si="4">SUM(D5:D35)</f>
        <v>37</v>
      </c>
      <c r="E36" s="7">
        <f t="shared" si="4"/>
        <v>26</v>
      </c>
      <c r="F36" s="7">
        <f t="shared" si="4"/>
        <v>14</v>
      </c>
      <c r="G36" s="7">
        <f t="shared" si="4"/>
        <v>3</v>
      </c>
      <c r="H36" s="7">
        <f t="shared" si="4"/>
        <v>0</v>
      </c>
      <c r="I36" s="7">
        <f t="shared" si="4"/>
        <v>80</v>
      </c>
      <c r="J36" s="7">
        <f t="shared" si="4"/>
        <v>222</v>
      </c>
      <c r="K36" s="7">
        <f t="shared" si="4"/>
        <v>173.16</v>
      </c>
      <c r="L36" s="7">
        <f t="shared" si="4"/>
        <v>102.62</v>
      </c>
      <c r="M36" s="7">
        <f t="shared" si="4"/>
        <v>22.5</v>
      </c>
      <c r="N36" s="7">
        <f t="shared" si="4"/>
        <v>0</v>
      </c>
      <c r="O36" s="7">
        <f>SUM(O5:O35)</f>
        <v>4500</v>
      </c>
      <c r="P36" s="21">
        <f t="shared" ref="P36:Q36" si="5">SUM(P5:P35)</f>
        <v>1285</v>
      </c>
      <c r="Q36" s="21">
        <f t="shared" si="5"/>
        <v>5020.2800000000007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7"/>
  <sheetViews>
    <sheetView workbookViewId="0">
      <selection activeCell="S11" sqref="S11"/>
    </sheetView>
  </sheetViews>
  <sheetFormatPr defaultRowHeight="14.4" x14ac:dyDescent="0.3"/>
  <cols>
    <col min="1" max="4" width="7.6640625" style="1" customWidth="1"/>
    <col min="5" max="5" width="9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10.5546875" bestFit="1" customWidth="1"/>
    <col min="10" max="10" width="11.5546875" bestFit="1" customWidth="1"/>
    <col min="12" max="12" width="9.5546875" bestFit="1" customWidth="1"/>
    <col min="16" max="16" width="10.5546875" bestFit="1" customWidth="1"/>
    <col min="17" max="17" width="11" customWidth="1"/>
  </cols>
  <sheetData>
    <row r="1" spans="1:17" x14ac:dyDescent="0.3">
      <c r="A1" s="29" t="s">
        <v>2</v>
      </c>
      <c r="B1" s="29" t="s">
        <v>1</v>
      </c>
      <c r="C1" s="29" t="s">
        <v>3</v>
      </c>
      <c r="D1" s="29"/>
      <c r="E1" s="29"/>
      <c r="F1" s="29"/>
      <c r="G1" s="29"/>
      <c r="H1" s="29"/>
      <c r="I1" s="29"/>
      <c r="J1" s="31" t="s">
        <v>17</v>
      </c>
      <c r="K1" s="31"/>
      <c r="L1" s="31"/>
      <c r="M1" s="31"/>
      <c r="N1" s="31"/>
      <c r="O1" s="31"/>
      <c r="P1" s="31" t="s">
        <v>0</v>
      </c>
      <c r="Q1" s="31"/>
    </row>
    <row r="2" spans="1:17" x14ac:dyDescent="0.3">
      <c r="A2" s="29"/>
      <c r="B2" s="29"/>
      <c r="C2" s="7" t="s">
        <v>4</v>
      </c>
      <c r="D2" s="7" t="s">
        <v>5</v>
      </c>
      <c r="E2" s="10" t="s">
        <v>6</v>
      </c>
      <c r="F2" s="7" t="s">
        <v>7</v>
      </c>
      <c r="G2" s="13" t="s">
        <v>8</v>
      </c>
      <c r="H2" s="8" t="s">
        <v>9</v>
      </c>
      <c r="I2" s="11"/>
      <c r="J2" s="11">
        <v>7</v>
      </c>
      <c r="K2" s="12">
        <v>7.67</v>
      </c>
      <c r="L2" s="12">
        <v>8</v>
      </c>
      <c r="M2" s="12">
        <v>8.67</v>
      </c>
      <c r="N2" s="12">
        <v>9.33</v>
      </c>
      <c r="O2" s="12">
        <v>5</v>
      </c>
      <c r="P2" s="9" t="s">
        <v>18</v>
      </c>
      <c r="Q2" s="9" t="s">
        <v>19</v>
      </c>
    </row>
    <row r="3" spans="1:17" x14ac:dyDescent="0.3">
      <c r="A3" s="29"/>
      <c r="B3" s="29"/>
      <c r="C3" s="7" t="s">
        <v>10</v>
      </c>
      <c r="D3" s="7" t="s">
        <v>11</v>
      </c>
      <c r="E3" s="10" t="s">
        <v>12</v>
      </c>
      <c r="F3" s="7" t="s">
        <v>13</v>
      </c>
      <c r="G3" s="13" t="s">
        <v>14</v>
      </c>
      <c r="H3" s="8" t="s">
        <v>15</v>
      </c>
      <c r="I3" s="11" t="s">
        <v>16</v>
      </c>
      <c r="J3" s="14" t="s">
        <v>11</v>
      </c>
      <c r="K3" s="15" t="s">
        <v>12</v>
      </c>
      <c r="L3" s="14" t="s">
        <v>13</v>
      </c>
      <c r="M3" s="13" t="s">
        <v>14</v>
      </c>
      <c r="N3" s="14" t="s">
        <v>15</v>
      </c>
      <c r="O3" s="11" t="s">
        <v>10</v>
      </c>
      <c r="P3" s="9"/>
      <c r="Q3" s="12"/>
    </row>
    <row r="4" spans="1:17" x14ac:dyDescent="0.3">
      <c r="A4" s="7">
        <v>1</v>
      </c>
      <c r="B4" s="7">
        <v>428</v>
      </c>
      <c r="C4" s="7">
        <v>1</v>
      </c>
      <c r="D4" s="7">
        <v>16</v>
      </c>
      <c r="E4" s="16">
        <v>85</v>
      </c>
      <c r="F4" s="17">
        <v>146</v>
      </c>
      <c r="G4" s="18">
        <v>79</v>
      </c>
      <c r="H4" s="17">
        <v>15</v>
      </c>
      <c r="I4" s="19">
        <v>17</v>
      </c>
      <c r="J4" s="11">
        <f>D4*J$2</f>
        <v>112</v>
      </c>
      <c r="K4" s="12">
        <f>E4*K$2</f>
        <v>651.95000000000005</v>
      </c>
      <c r="L4" s="12">
        <f>F4*L$2</f>
        <v>1168</v>
      </c>
      <c r="M4" s="12">
        <f>G4*M$2</f>
        <v>684.93</v>
      </c>
      <c r="N4" s="12">
        <f>H4*N$2</f>
        <v>139.94999999999999</v>
      </c>
      <c r="O4" s="12">
        <f>C4*O$2</f>
        <v>5</v>
      </c>
      <c r="P4" s="9">
        <f>SUM(C4:I4)</f>
        <v>359</v>
      </c>
      <c r="Q4" s="12">
        <f t="shared" ref="Q4:Q33" si="0">SUM(J4:O4)</f>
        <v>2761.83</v>
      </c>
    </row>
    <row r="5" spans="1:17" x14ac:dyDescent="0.3">
      <c r="A5" s="7">
        <v>2</v>
      </c>
      <c r="B5" s="7">
        <v>428</v>
      </c>
      <c r="C5" s="7">
        <v>4</v>
      </c>
      <c r="D5" s="7">
        <v>34</v>
      </c>
      <c r="E5" s="16">
        <v>111</v>
      </c>
      <c r="F5" s="17">
        <v>139</v>
      </c>
      <c r="G5" s="18">
        <v>48</v>
      </c>
      <c r="H5" s="17">
        <v>7</v>
      </c>
      <c r="I5" s="19">
        <v>10</v>
      </c>
      <c r="J5" s="11">
        <f t="shared" ref="J5:J34" si="1">D5*J$2</f>
        <v>238</v>
      </c>
      <c r="K5" s="12">
        <f t="shared" ref="K5:K34" si="2">E5*K$2</f>
        <v>851.37</v>
      </c>
      <c r="L5" s="12">
        <f t="shared" ref="L5:L34" si="3">F5*L$2</f>
        <v>1112</v>
      </c>
      <c r="M5" s="12">
        <f t="shared" ref="M5:M34" si="4">G5*M$2</f>
        <v>416.15999999999997</v>
      </c>
      <c r="N5" s="12">
        <f t="shared" ref="N5:N34" si="5">H5*N$2</f>
        <v>65.31</v>
      </c>
      <c r="O5" s="12">
        <f t="shared" ref="O5:O34" si="6">C5*O$2</f>
        <v>20</v>
      </c>
      <c r="P5" s="9">
        <f>SUM(C5:I5)</f>
        <v>353</v>
      </c>
      <c r="Q5" s="12">
        <f t="shared" si="0"/>
        <v>2702.8399999999997</v>
      </c>
    </row>
    <row r="6" spans="1:17" x14ac:dyDescent="0.3">
      <c r="A6" s="7">
        <v>3</v>
      </c>
      <c r="B6" s="7">
        <v>428</v>
      </c>
      <c r="C6" s="7">
        <v>1</v>
      </c>
      <c r="D6" s="7">
        <v>32</v>
      </c>
      <c r="E6" s="16">
        <v>113</v>
      </c>
      <c r="F6" s="17">
        <v>135</v>
      </c>
      <c r="G6" s="18">
        <v>38</v>
      </c>
      <c r="H6" s="17">
        <v>7</v>
      </c>
      <c r="I6" s="19">
        <v>21</v>
      </c>
      <c r="J6" s="11">
        <f t="shared" si="1"/>
        <v>224</v>
      </c>
      <c r="K6" s="12">
        <f t="shared" si="2"/>
        <v>866.71</v>
      </c>
      <c r="L6" s="12">
        <f t="shared" si="3"/>
        <v>1080</v>
      </c>
      <c r="M6" s="12">
        <f t="shared" si="4"/>
        <v>329.46</v>
      </c>
      <c r="N6" s="12">
        <f t="shared" si="5"/>
        <v>65.31</v>
      </c>
      <c r="O6" s="12">
        <f t="shared" si="6"/>
        <v>5</v>
      </c>
      <c r="P6" s="9">
        <f>SUM(C6:I6)</f>
        <v>347</v>
      </c>
      <c r="Q6" s="12">
        <f t="shared" si="0"/>
        <v>2570.48</v>
      </c>
    </row>
    <row r="7" spans="1:17" x14ac:dyDescent="0.3">
      <c r="A7" s="7">
        <v>4</v>
      </c>
      <c r="B7" s="7">
        <v>428</v>
      </c>
      <c r="C7" s="7">
        <v>1</v>
      </c>
      <c r="D7" s="7">
        <v>19</v>
      </c>
      <c r="E7" s="16">
        <v>93</v>
      </c>
      <c r="F7" s="17">
        <v>108</v>
      </c>
      <c r="G7" s="18">
        <v>44</v>
      </c>
      <c r="H7" s="17">
        <v>7</v>
      </c>
      <c r="I7" s="19">
        <v>24</v>
      </c>
      <c r="J7" s="11">
        <f t="shared" si="1"/>
        <v>133</v>
      </c>
      <c r="K7" s="12">
        <f t="shared" si="2"/>
        <v>713.31</v>
      </c>
      <c r="L7" s="12">
        <f t="shared" si="3"/>
        <v>864</v>
      </c>
      <c r="M7" s="12">
        <f t="shared" si="4"/>
        <v>381.48</v>
      </c>
      <c r="N7" s="12">
        <f t="shared" si="5"/>
        <v>65.31</v>
      </c>
      <c r="O7" s="12">
        <f t="shared" si="6"/>
        <v>5</v>
      </c>
      <c r="P7" s="9">
        <f>SUM(C7:I7)</f>
        <v>296</v>
      </c>
      <c r="Q7" s="12">
        <f t="shared" si="0"/>
        <v>2162.1</v>
      </c>
    </row>
    <row r="8" spans="1:17" x14ac:dyDescent="0.3">
      <c r="A8" s="7">
        <v>5</v>
      </c>
      <c r="B8" s="7">
        <v>428</v>
      </c>
      <c r="C8" s="7">
        <v>1</v>
      </c>
      <c r="D8" s="7">
        <v>27</v>
      </c>
      <c r="E8" s="16">
        <v>114</v>
      </c>
      <c r="F8" s="17">
        <v>129</v>
      </c>
      <c r="G8" s="18">
        <v>78</v>
      </c>
      <c r="H8" s="17">
        <v>15</v>
      </c>
      <c r="I8" s="19"/>
      <c r="J8" s="11">
        <f t="shared" si="1"/>
        <v>189</v>
      </c>
      <c r="K8" s="12">
        <f t="shared" si="2"/>
        <v>874.38</v>
      </c>
      <c r="L8" s="12">
        <f t="shared" si="3"/>
        <v>1032</v>
      </c>
      <c r="M8" s="12">
        <f t="shared" si="4"/>
        <v>676.26</v>
      </c>
      <c r="N8" s="12">
        <f t="shared" si="5"/>
        <v>139.94999999999999</v>
      </c>
      <c r="O8" s="12">
        <f t="shared" si="6"/>
        <v>5</v>
      </c>
      <c r="P8" s="9">
        <f>SUM(C8:I8)</f>
        <v>364</v>
      </c>
      <c r="Q8" s="12">
        <f t="shared" si="0"/>
        <v>2916.59</v>
      </c>
    </row>
    <row r="9" spans="1:17" x14ac:dyDescent="0.3">
      <c r="A9" s="7">
        <v>6</v>
      </c>
      <c r="B9" s="7">
        <v>428</v>
      </c>
      <c r="C9" s="14"/>
      <c r="D9" s="7">
        <v>27</v>
      </c>
      <c r="E9" s="16">
        <v>80</v>
      </c>
      <c r="F9" s="17">
        <v>132</v>
      </c>
      <c r="G9" s="18">
        <v>56</v>
      </c>
      <c r="H9" s="17">
        <v>12</v>
      </c>
      <c r="I9" s="19">
        <v>7</v>
      </c>
      <c r="J9" s="11">
        <f t="shared" si="1"/>
        <v>189</v>
      </c>
      <c r="K9" s="12">
        <f t="shared" si="2"/>
        <v>613.6</v>
      </c>
      <c r="L9" s="12">
        <f t="shared" si="3"/>
        <v>1056</v>
      </c>
      <c r="M9" s="12">
        <f t="shared" si="4"/>
        <v>485.52</v>
      </c>
      <c r="N9" s="12">
        <f t="shared" si="5"/>
        <v>111.96000000000001</v>
      </c>
      <c r="O9" s="12">
        <f t="shared" si="6"/>
        <v>0</v>
      </c>
      <c r="P9" s="20">
        <v>314</v>
      </c>
      <c r="Q9" s="12">
        <f t="shared" si="0"/>
        <v>2456.08</v>
      </c>
    </row>
    <row r="10" spans="1:17" x14ac:dyDescent="0.3">
      <c r="A10" s="7">
        <v>7</v>
      </c>
      <c r="B10" s="7">
        <v>428</v>
      </c>
      <c r="C10" s="7">
        <v>2</v>
      </c>
      <c r="D10" s="7">
        <v>30</v>
      </c>
      <c r="E10" s="16">
        <v>81</v>
      </c>
      <c r="F10" s="17">
        <v>119</v>
      </c>
      <c r="G10" s="18">
        <v>63</v>
      </c>
      <c r="H10" s="17">
        <v>10</v>
      </c>
      <c r="I10" s="19">
        <v>18</v>
      </c>
      <c r="J10" s="11">
        <f t="shared" si="1"/>
        <v>210</v>
      </c>
      <c r="K10" s="12">
        <f t="shared" si="2"/>
        <v>621.27</v>
      </c>
      <c r="L10" s="12">
        <f t="shared" si="3"/>
        <v>952</v>
      </c>
      <c r="M10" s="12">
        <f t="shared" si="4"/>
        <v>546.21</v>
      </c>
      <c r="N10" s="12">
        <f t="shared" si="5"/>
        <v>93.3</v>
      </c>
      <c r="O10" s="12">
        <f t="shared" si="6"/>
        <v>10</v>
      </c>
      <c r="P10" s="9">
        <f t="shared" ref="P10:P33" si="7">SUM(C10:I10)</f>
        <v>323</v>
      </c>
      <c r="Q10" s="12">
        <f t="shared" si="0"/>
        <v>2432.7800000000002</v>
      </c>
    </row>
    <row r="11" spans="1:17" x14ac:dyDescent="0.3">
      <c r="A11" s="7">
        <v>8</v>
      </c>
      <c r="B11" s="7">
        <v>428</v>
      </c>
      <c r="C11" s="7">
        <v>1</v>
      </c>
      <c r="D11" s="7">
        <v>27</v>
      </c>
      <c r="E11" s="16">
        <v>84</v>
      </c>
      <c r="F11" s="17">
        <v>129</v>
      </c>
      <c r="G11" s="18">
        <v>49</v>
      </c>
      <c r="H11" s="17">
        <v>16</v>
      </c>
      <c r="I11" s="19">
        <v>16</v>
      </c>
      <c r="J11" s="11">
        <f t="shared" si="1"/>
        <v>189</v>
      </c>
      <c r="K11" s="12">
        <f t="shared" si="2"/>
        <v>644.28</v>
      </c>
      <c r="L11" s="12">
        <f t="shared" si="3"/>
        <v>1032</v>
      </c>
      <c r="M11" s="12">
        <f t="shared" si="4"/>
        <v>424.83</v>
      </c>
      <c r="N11" s="12">
        <f t="shared" si="5"/>
        <v>149.28</v>
      </c>
      <c r="O11" s="12">
        <f t="shared" si="6"/>
        <v>5</v>
      </c>
      <c r="P11" s="9">
        <f t="shared" si="7"/>
        <v>322</v>
      </c>
      <c r="Q11" s="12">
        <f t="shared" si="0"/>
        <v>2444.3900000000003</v>
      </c>
    </row>
    <row r="12" spans="1:17" x14ac:dyDescent="0.3">
      <c r="A12" s="7">
        <v>9</v>
      </c>
      <c r="B12" s="7">
        <v>428</v>
      </c>
      <c r="C12" s="7">
        <v>2</v>
      </c>
      <c r="D12" s="7">
        <v>24</v>
      </c>
      <c r="E12" s="16">
        <v>74</v>
      </c>
      <c r="F12" s="17">
        <v>112</v>
      </c>
      <c r="G12" s="18">
        <v>59</v>
      </c>
      <c r="H12" s="17">
        <v>11</v>
      </c>
      <c r="I12" s="19">
        <v>14</v>
      </c>
      <c r="J12" s="11">
        <f t="shared" si="1"/>
        <v>168</v>
      </c>
      <c r="K12" s="12">
        <f t="shared" si="2"/>
        <v>567.58000000000004</v>
      </c>
      <c r="L12" s="12">
        <f t="shared" si="3"/>
        <v>896</v>
      </c>
      <c r="M12" s="12">
        <f t="shared" si="4"/>
        <v>511.53</v>
      </c>
      <c r="N12" s="12">
        <f t="shared" si="5"/>
        <v>102.63</v>
      </c>
      <c r="O12" s="12">
        <f t="shared" si="6"/>
        <v>10</v>
      </c>
      <c r="P12" s="9">
        <f t="shared" si="7"/>
        <v>296</v>
      </c>
      <c r="Q12" s="12">
        <f t="shared" si="0"/>
        <v>2255.7399999999998</v>
      </c>
    </row>
    <row r="13" spans="1:17" x14ac:dyDescent="0.3">
      <c r="A13" s="7">
        <v>10</v>
      </c>
      <c r="B13" s="7">
        <v>428</v>
      </c>
      <c r="C13" s="7">
        <v>3</v>
      </c>
      <c r="D13" s="7">
        <v>23</v>
      </c>
      <c r="E13" s="16">
        <v>81</v>
      </c>
      <c r="F13" s="17">
        <v>116</v>
      </c>
      <c r="G13" s="18">
        <v>55</v>
      </c>
      <c r="H13" s="17">
        <v>20</v>
      </c>
      <c r="I13" s="19">
        <v>10</v>
      </c>
      <c r="J13" s="11">
        <f t="shared" si="1"/>
        <v>161</v>
      </c>
      <c r="K13" s="12">
        <f t="shared" si="2"/>
        <v>621.27</v>
      </c>
      <c r="L13" s="12">
        <f t="shared" si="3"/>
        <v>928</v>
      </c>
      <c r="M13" s="12">
        <f t="shared" si="4"/>
        <v>476.85</v>
      </c>
      <c r="N13" s="12">
        <f t="shared" si="5"/>
        <v>186.6</v>
      </c>
      <c r="O13" s="12">
        <f t="shared" si="6"/>
        <v>15</v>
      </c>
      <c r="P13" s="9">
        <f t="shared" si="7"/>
        <v>308</v>
      </c>
      <c r="Q13" s="12">
        <f t="shared" si="0"/>
        <v>2388.7199999999998</v>
      </c>
    </row>
    <row r="14" spans="1:17" x14ac:dyDescent="0.3">
      <c r="A14" s="7">
        <v>11</v>
      </c>
      <c r="B14" s="7">
        <v>428</v>
      </c>
      <c r="C14" s="7">
        <v>3</v>
      </c>
      <c r="D14" s="7">
        <v>20</v>
      </c>
      <c r="E14" s="16">
        <v>102</v>
      </c>
      <c r="F14" s="17">
        <v>132</v>
      </c>
      <c r="G14" s="18">
        <v>62</v>
      </c>
      <c r="H14" s="17">
        <v>9</v>
      </c>
      <c r="I14" s="19">
        <v>9</v>
      </c>
      <c r="J14" s="11">
        <f t="shared" si="1"/>
        <v>140</v>
      </c>
      <c r="K14" s="12">
        <f t="shared" si="2"/>
        <v>782.34</v>
      </c>
      <c r="L14" s="12">
        <f t="shared" si="3"/>
        <v>1056</v>
      </c>
      <c r="M14" s="12">
        <f t="shared" si="4"/>
        <v>537.54</v>
      </c>
      <c r="N14" s="12">
        <f t="shared" si="5"/>
        <v>83.97</v>
      </c>
      <c r="O14" s="12">
        <f t="shared" si="6"/>
        <v>15</v>
      </c>
      <c r="P14" s="9">
        <f t="shared" si="7"/>
        <v>337</v>
      </c>
      <c r="Q14" s="12">
        <f t="shared" si="0"/>
        <v>2614.85</v>
      </c>
    </row>
    <row r="15" spans="1:17" x14ac:dyDescent="0.3">
      <c r="A15" s="7">
        <v>12</v>
      </c>
      <c r="B15" s="7">
        <v>428</v>
      </c>
      <c r="C15" s="7">
        <v>4</v>
      </c>
      <c r="D15" s="7">
        <v>8</v>
      </c>
      <c r="E15" s="16">
        <v>99</v>
      </c>
      <c r="F15" s="17">
        <v>115</v>
      </c>
      <c r="G15" s="18">
        <v>63</v>
      </c>
      <c r="H15" s="17">
        <v>10</v>
      </c>
      <c r="I15" s="19">
        <v>17</v>
      </c>
      <c r="J15" s="11">
        <f t="shared" si="1"/>
        <v>56</v>
      </c>
      <c r="K15" s="12">
        <f t="shared" si="2"/>
        <v>759.33</v>
      </c>
      <c r="L15" s="12">
        <f t="shared" si="3"/>
        <v>920</v>
      </c>
      <c r="M15" s="12">
        <f t="shared" si="4"/>
        <v>546.21</v>
      </c>
      <c r="N15" s="12">
        <f t="shared" si="5"/>
        <v>93.3</v>
      </c>
      <c r="O15" s="12">
        <f t="shared" si="6"/>
        <v>20</v>
      </c>
      <c r="P15" s="9">
        <f t="shared" si="7"/>
        <v>316</v>
      </c>
      <c r="Q15" s="12">
        <f t="shared" si="0"/>
        <v>2394.84</v>
      </c>
    </row>
    <row r="16" spans="1:17" x14ac:dyDescent="0.3">
      <c r="A16" s="7">
        <v>13</v>
      </c>
      <c r="B16" s="7">
        <v>428</v>
      </c>
      <c r="C16" s="7">
        <v>2</v>
      </c>
      <c r="D16" s="7">
        <v>13</v>
      </c>
      <c r="E16" s="16">
        <v>78</v>
      </c>
      <c r="F16" s="17">
        <v>120</v>
      </c>
      <c r="G16" s="18">
        <v>77</v>
      </c>
      <c r="H16" s="17">
        <v>13</v>
      </c>
      <c r="I16" s="19">
        <v>17</v>
      </c>
      <c r="J16" s="11">
        <f t="shared" si="1"/>
        <v>91</v>
      </c>
      <c r="K16" s="12">
        <f t="shared" si="2"/>
        <v>598.26</v>
      </c>
      <c r="L16" s="12">
        <f t="shared" si="3"/>
        <v>960</v>
      </c>
      <c r="M16" s="12">
        <f t="shared" si="4"/>
        <v>667.59</v>
      </c>
      <c r="N16" s="12">
        <f t="shared" si="5"/>
        <v>121.29</v>
      </c>
      <c r="O16" s="12">
        <f t="shared" si="6"/>
        <v>10</v>
      </c>
      <c r="P16" s="9">
        <f t="shared" si="7"/>
        <v>320</v>
      </c>
      <c r="Q16" s="12">
        <f t="shared" si="0"/>
        <v>2448.14</v>
      </c>
    </row>
    <row r="17" spans="1:17" x14ac:dyDescent="0.3">
      <c r="A17" s="7">
        <v>14</v>
      </c>
      <c r="B17" s="7">
        <v>428</v>
      </c>
      <c r="C17" s="7">
        <v>2</v>
      </c>
      <c r="D17" s="7">
        <v>9</v>
      </c>
      <c r="E17" s="16">
        <v>82</v>
      </c>
      <c r="F17" s="17">
        <v>115</v>
      </c>
      <c r="G17" s="18">
        <v>76</v>
      </c>
      <c r="H17" s="17">
        <v>12</v>
      </c>
      <c r="I17" s="19"/>
      <c r="J17" s="11">
        <f t="shared" si="1"/>
        <v>63</v>
      </c>
      <c r="K17" s="12">
        <f t="shared" si="2"/>
        <v>628.93999999999994</v>
      </c>
      <c r="L17" s="12">
        <f t="shared" si="3"/>
        <v>920</v>
      </c>
      <c r="M17" s="12">
        <f t="shared" si="4"/>
        <v>658.92</v>
      </c>
      <c r="N17" s="12">
        <f t="shared" si="5"/>
        <v>111.96000000000001</v>
      </c>
      <c r="O17" s="12">
        <f t="shared" si="6"/>
        <v>10</v>
      </c>
      <c r="P17" s="9">
        <f t="shared" si="7"/>
        <v>296</v>
      </c>
      <c r="Q17" s="12">
        <f t="shared" si="0"/>
        <v>2392.8200000000002</v>
      </c>
    </row>
    <row r="18" spans="1:17" x14ac:dyDescent="0.3">
      <c r="A18" s="7">
        <v>15</v>
      </c>
      <c r="B18" s="7">
        <v>428</v>
      </c>
      <c r="C18" s="7"/>
      <c r="D18" s="7">
        <v>27</v>
      </c>
      <c r="E18" s="16">
        <v>97</v>
      </c>
      <c r="F18" s="17">
        <v>128</v>
      </c>
      <c r="G18" s="18">
        <v>53</v>
      </c>
      <c r="H18" s="17">
        <v>16</v>
      </c>
      <c r="I18" s="19">
        <v>17</v>
      </c>
      <c r="J18" s="11">
        <f t="shared" si="1"/>
        <v>189</v>
      </c>
      <c r="K18" s="12">
        <f t="shared" si="2"/>
        <v>743.99</v>
      </c>
      <c r="L18" s="12">
        <f t="shared" si="3"/>
        <v>1024</v>
      </c>
      <c r="M18" s="12">
        <f t="shared" si="4"/>
        <v>459.51</v>
      </c>
      <c r="N18" s="12">
        <f t="shared" si="5"/>
        <v>149.28</v>
      </c>
      <c r="O18" s="12">
        <f t="shared" si="6"/>
        <v>0</v>
      </c>
      <c r="P18" s="9">
        <f t="shared" si="7"/>
        <v>338</v>
      </c>
      <c r="Q18" s="12">
        <f t="shared" si="0"/>
        <v>2565.7800000000002</v>
      </c>
    </row>
    <row r="19" spans="1:17" x14ac:dyDescent="0.3">
      <c r="A19" s="7">
        <v>16</v>
      </c>
      <c r="B19" s="7">
        <v>428</v>
      </c>
      <c r="C19" s="7">
        <v>1</v>
      </c>
      <c r="D19" s="7">
        <v>18</v>
      </c>
      <c r="E19" s="16">
        <v>99</v>
      </c>
      <c r="F19" s="17">
        <v>130</v>
      </c>
      <c r="G19" s="18"/>
      <c r="H19" s="17"/>
      <c r="I19" s="19">
        <v>14</v>
      </c>
      <c r="J19" s="11">
        <f t="shared" si="1"/>
        <v>126</v>
      </c>
      <c r="K19" s="12">
        <f t="shared" si="2"/>
        <v>759.33</v>
      </c>
      <c r="L19" s="12">
        <f t="shared" si="3"/>
        <v>1040</v>
      </c>
      <c r="M19" s="12">
        <f t="shared" si="4"/>
        <v>0</v>
      </c>
      <c r="N19" s="12">
        <f t="shared" si="5"/>
        <v>0</v>
      </c>
      <c r="O19" s="12">
        <f t="shared" si="6"/>
        <v>5</v>
      </c>
      <c r="P19" s="9">
        <f t="shared" si="7"/>
        <v>262</v>
      </c>
      <c r="Q19" s="12">
        <f t="shared" si="0"/>
        <v>1930.33</v>
      </c>
    </row>
    <row r="20" spans="1:17" x14ac:dyDescent="0.3">
      <c r="A20" s="7">
        <v>17</v>
      </c>
      <c r="B20" s="7">
        <v>428</v>
      </c>
      <c r="C20" s="7">
        <v>2</v>
      </c>
      <c r="D20" s="7">
        <v>26</v>
      </c>
      <c r="E20" s="16">
        <v>94</v>
      </c>
      <c r="F20" s="17">
        <v>137</v>
      </c>
      <c r="G20" s="18">
        <v>63</v>
      </c>
      <c r="H20" s="17">
        <v>13</v>
      </c>
      <c r="I20" s="19">
        <v>17</v>
      </c>
      <c r="J20" s="11">
        <f t="shared" si="1"/>
        <v>182</v>
      </c>
      <c r="K20" s="12">
        <f t="shared" si="2"/>
        <v>720.98</v>
      </c>
      <c r="L20" s="12">
        <f t="shared" si="3"/>
        <v>1096</v>
      </c>
      <c r="M20" s="12">
        <f t="shared" si="4"/>
        <v>546.21</v>
      </c>
      <c r="N20" s="12">
        <f t="shared" si="5"/>
        <v>121.29</v>
      </c>
      <c r="O20" s="12">
        <f t="shared" si="6"/>
        <v>10</v>
      </c>
      <c r="P20" s="9">
        <f t="shared" si="7"/>
        <v>352</v>
      </c>
      <c r="Q20" s="12">
        <f t="shared" si="0"/>
        <v>2676.48</v>
      </c>
    </row>
    <row r="21" spans="1:17" x14ac:dyDescent="0.3">
      <c r="A21" s="7">
        <v>18</v>
      </c>
      <c r="B21" s="7">
        <v>428</v>
      </c>
      <c r="C21" s="7">
        <v>2</v>
      </c>
      <c r="D21" s="7">
        <v>25</v>
      </c>
      <c r="E21" s="16">
        <v>114</v>
      </c>
      <c r="F21" s="17">
        <v>127</v>
      </c>
      <c r="G21" s="18">
        <v>59</v>
      </c>
      <c r="H21" s="17">
        <v>13</v>
      </c>
      <c r="I21" s="19">
        <v>13</v>
      </c>
      <c r="J21" s="11">
        <f t="shared" si="1"/>
        <v>175</v>
      </c>
      <c r="K21" s="12">
        <f t="shared" si="2"/>
        <v>874.38</v>
      </c>
      <c r="L21" s="12">
        <f t="shared" si="3"/>
        <v>1016</v>
      </c>
      <c r="M21" s="12">
        <f t="shared" si="4"/>
        <v>511.53</v>
      </c>
      <c r="N21" s="12">
        <f t="shared" si="5"/>
        <v>121.29</v>
      </c>
      <c r="O21" s="12">
        <f t="shared" si="6"/>
        <v>10</v>
      </c>
      <c r="P21" s="9">
        <f t="shared" si="7"/>
        <v>353</v>
      </c>
      <c r="Q21" s="12">
        <f t="shared" si="0"/>
        <v>2708.2</v>
      </c>
    </row>
    <row r="22" spans="1:17" x14ac:dyDescent="0.3">
      <c r="A22" s="7">
        <v>19</v>
      </c>
      <c r="B22" s="7">
        <v>428</v>
      </c>
      <c r="C22" s="7">
        <v>1</v>
      </c>
      <c r="D22" s="7">
        <v>28</v>
      </c>
      <c r="E22" s="16">
        <v>90</v>
      </c>
      <c r="F22" s="17">
        <v>145</v>
      </c>
      <c r="G22" s="18">
        <v>60</v>
      </c>
      <c r="H22" s="17">
        <v>14</v>
      </c>
      <c r="I22" s="19">
        <v>20</v>
      </c>
      <c r="J22" s="11">
        <f t="shared" si="1"/>
        <v>196</v>
      </c>
      <c r="K22" s="12">
        <f t="shared" si="2"/>
        <v>690.3</v>
      </c>
      <c r="L22" s="12">
        <f t="shared" si="3"/>
        <v>1160</v>
      </c>
      <c r="M22" s="12">
        <f t="shared" si="4"/>
        <v>520.20000000000005</v>
      </c>
      <c r="N22" s="12">
        <f t="shared" si="5"/>
        <v>130.62</v>
      </c>
      <c r="O22" s="12">
        <f t="shared" si="6"/>
        <v>5</v>
      </c>
      <c r="P22" s="9">
        <f t="shared" si="7"/>
        <v>358</v>
      </c>
      <c r="Q22" s="12">
        <f t="shared" si="0"/>
        <v>2702.12</v>
      </c>
    </row>
    <row r="23" spans="1:17" x14ac:dyDescent="0.3">
      <c r="A23" s="7">
        <v>20</v>
      </c>
      <c r="B23" s="7">
        <v>428</v>
      </c>
      <c r="C23" s="7"/>
      <c r="D23" s="7">
        <v>31</v>
      </c>
      <c r="E23" s="16">
        <v>87</v>
      </c>
      <c r="F23" s="17">
        <v>140</v>
      </c>
      <c r="G23" s="18">
        <v>41</v>
      </c>
      <c r="H23" s="17">
        <v>13</v>
      </c>
      <c r="I23" s="19">
        <v>16</v>
      </c>
      <c r="J23" s="11">
        <f t="shared" si="1"/>
        <v>217</v>
      </c>
      <c r="K23" s="12">
        <f t="shared" si="2"/>
        <v>667.29</v>
      </c>
      <c r="L23" s="12">
        <f t="shared" si="3"/>
        <v>1120</v>
      </c>
      <c r="M23" s="12">
        <f t="shared" si="4"/>
        <v>355.46999999999997</v>
      </c>
      <c r="N23" s="12">
        <f t="shared" si="5"/>
        <v>121.29</v>
      </c>
      <c r="O23" s="12">
        <f t="shared" si="6"/>
        <v>0</v>
      </c>
      <c r="P23" s="9">
        <f t="shared" si="7"/>
        <v>328</v>
      </c>
      <c r="Q23" s="12">
        <f t="shared" si="0"/>
        <v>2481.0499999999997</v>
      </c>
    </row>
    <row r="24" spans="1:17" x14ac:dyDescent="0.3">
      <c r="A24" s="7">
        <v>21</v>
      </c>
      <c r="B24" s="7">
        <v>428</v>
      </c>
      <c r="C24" s="7">
        <v>3</v>
      </c>
      <c r="D24" s="7">
        <v>23</v>
      </c>
      <c r="E24" s="16">
        <v>98</v>
      </c>
      <c r="F24" s="17">
        <v>140</v>
      </c>
      <c r="G24" s="18">
        <v>45</v>
      </c>
      <c r="H24" s="17">
        <v>19</v>
      </c>
      <c r="I24" s="19">
        <v>13</v>
      </c>
      <c r="J24" s="11">
        <f t="shared" si="1"/>
        <v>161</v>
      </c>
      <c r="K24" s="12">
        <f t="shared" si="2"/>
        <v>751.66</v>
      </c>
      <c r="L24" s="12">
        <f t="shared" si="3"/>
        <v>1120</v>
      </c>
      <c r="M24" s="12">
        <f t="shared" si="4"/>
        <v>390.15</v>
      </c>
      <c r="N24" s="12">
        <f t="shared" si="5"/>
        <v>177.27</v>
      </c>
      <c r="O24" s="12">
        <f t="shared" si="6"/>
        <v>15</v>
      </c>
      <c r="P24" s="9">
        <f t="shared" si="7"/>
        <v>341</v>
      </c>
      <c r="Q24" s="12">
        <f t="shared" si="0"/>
        <v>2615.08</v>
      </c>
    </row>
    <row r="25" spans="1:17" x14ac:dyDescent="0.3">
      <c r="A25" s="7">
        <v>22</v>
      </c>
      <c r="B25" s="7">
        <v>428</v>
      </c>
      <c r="C25" s="7">
        <v>2</v>
      </c>
      <c r="D25" s="7">
        <v>24</v>
      </c>
      <c r="E25" s="16">
        <v>88</v>
      </c>
      <c r="F25" s="17">
        <v>150</v>
      </c>
      <c r="G25" s="18">
        <v>56</v>
      </c>
      <c r="H25" s="17">
        <v>20</v>
      </c>
      <c r="I25" s="19">
        <v>7</v>
      </c>
      <c r="J25" s="11">
        <f t="shared" si="1"/>
        <v>168</v>
      </c>
      <c r="K25" s="12">
        <f t="shared" si="2"/>
        <v>674.96</v>
      </c>
      <c r="L25" s="12">
        <f t="shared" si="3"/>
        <v>1200</v>
      </c>
      <c r="M25" s="12">
        <f t="shared" si="4"/>
        <v>485.52</v>
      </c>
      <c r="N25" s="12">
        <f t="shared" si="5"/>
        <v>186.6</v>
      </c>
      <c r="O25" s="12">
        <f t="shared" si="6"/>
        <v>10</v>
      </c>
      <c r="P25" s="9">
        <f t="shared" si="7"/>
        <v>347</v>
      </c>
      <c r="Q25" s="12">
        <f t="shared" si="0"/>
        <v>2725.08</v>
      </c>
    </row>
    <row r="26" spans="1:17" x14ac:dyDescent="0.3">
      <c r="A26" s="7">
        <v>23</v>
      </c>
      <c r="B26" s="7">
        <v>428</v>
      </c>
      <c r="C26" s="7">
        <v>1</v>
      </c>
      <c r="D26" s="7">
        <v>24</v>
      </c>
      <c r="E26" s="16">
        <v>93</v>
      </c>
      <c r="F26" s="17">
        <v>134</v>
      </c>
      <c r="G26" s="18">
        <v>58</v>
      </c>
      <c r="H26" s="17">
        <v>20</v>
      </c>
      <c r="I26" s="19">
        <v>12</v>
      </c>
      <c r="J26" s="11">
        <f t="shared" si="1"/>
        <v>168</v>
      </c>
      <c r="K26" s="12">
        <f t="shared" si="2"/>
        <v>713.31</v>
      </c>
      <c r="L26" s="12">
        <f t="shared" si="3"/>
        <v>1072</v>
      </c>
      <c r="M26" s="12">
        <f t="shared" si="4"/>
        <v>502.86</v>
      </c>
      <c r="N26" s="12">
        <f t="shared" si="5"/>
        <v>186.6</v>
      </c>
      <c r="O26" s="12">
        <f t="shared" si="6"/>
        <v>5</v>
      </c>
      <c r="P26" s="9">
        <f t="shared" si="7"/>
        <v>342</v>
      </c>
      <c r="Q26" s="12">
        <f t="shared" si="0"/>
        <v>2647.77</v>
      </c>
    </row>
    <row r="27" spans="1:17" x14ac:dyDescent="0.3">
      <c r="A27" s="7">
        <v>24</v>
      </c>
      <c r="B27" s="7">
        <v>428</v>
      </c>
      <c r="C27" s="7"/>
      <c r="D27" s="7">
        <v>27</v>
      </c>
      <c r="E27" s="16">
        <v>113</v>
      </c>
      <c r="F27" s="17">
        <v>124</v>
      </c>
      <c r="G27" s="18">
        <v>54</v>
      </c>
      <c r="H27" s="17">
        <v>18</v>
      </c>
      <c r="I27" s="19">
        <v>9</v>
      </c>
      <c r="J27" s="11">
        <f t="shared" si="1"/>
        <v>189</v>
      </c>
      <c r="K27" s="12">
        <f t="shared" si="2"/>
        <v>866.71</v>
      </c>
      <c r="L27" s="12">
        <f t="shared" si="3"/>
        <v>992</v>
      </c>
      <c r="M27" s="12">
        <f t="shared" si="4"/>
        <v>468.18</v>
      </c>
      <c r="N27" s="12">
        <f t="shared" si="5"/>
        <v>167.94</v>
      </c>
      <c r="O27" s="12">
        <f t="shared" si="6"/>
        <v>0</v>
      </c>
      <c r="P27" s="9">
        <f t="shared" si="7"/>
        <v>345</v>
      </c>
      <c r="Q27" s="12">
        <f t="shared" si="0"/>
        <v>2683.83</v>
      </c>
    </row>
    <row r="28" spans="1:17" x14ac:dyDescent="0.3">
      <c r="A28" s="7">
        <v>25</v>
      </c>
      <c r="B28" s="7">
        <v>428</v>
      </c>
      <c r="C28" s="7">
        <v>1</v>
      </c>
      <c r="D28" s="7">
        <v>29</v>
      </c>
      <c r="E28" s="16">
        <v>108</v>
      </c>
      <c r="F28" s="17">
        <v>128</v>
      </c>
      <c r="G28" s="18">
        <v>54</v>
      </c>
      <c r="H28" s="17">
        <v>10</v>
      </c>
      <c r="I28" s="19">
        <v>12</v>
      </c>
      <c r="J28" s="11">
        <f t="shared" si="1"/>
        <v>203</v>
      </c>
      <c r="K28" s="12">
        <f t="shared" si="2"/>
        <v>828.36</v>
      </c>
      <c r="L28" s="12">
        <f t="shared" si="3"/>
        <v>1024</v>
      </c>
      <c r="M28" s="12">
        <f t="shared" si="4"/>
        <v>468.18</v>
      </c>
      <c r="N28" s="12">
        <f t="shared" si="5"/>
        <v>93.3</v>
      </c>
      <c r="O28" s="12">
        <f t="shared" si="6"/>
        <v>5</v>
      </c>
      <c r="P28" s="9">
        <f t="shared" si="7"/>
        <v>342</v>
      </c>
      <c r="Q28" s="12">
        <f t="shared" si="0"/>
        <v>2621.84</v>
      </c>
    </row>
    <row r="29" spans="1:17" x14ac:dyDescent="0.3">
      <c r="A29" s="7">
        <v>26</v>
      </c>
      <c r="B29" s="7">
        <v>428</v>
      </c>
      <c r="C29" s="7">
        <v>1</v>
      </c>
      <c r="D29" s="7">
        <v>36</v>
      </c>
      <c r="E29" s="16">
        <v>114</v>
      </c>
      <c r="F29" s="17">
        <v>118</v>
      </c>
      <c r="G29" s="18">
        <v>54</v>
      </c>
      <c r="H29" s="17">
        <v>18</v>
      </c>
      <c r="I29" s="19">
        <v>10</v>
      </c>
      <c r="J29" s="11">
        <f t="shared" si="1"/>
        <v>252</v>
      </c>
      <c r="K29" s="12">
        <f t="shared" si="2"/>
        <v>874.38</v>
      </c>
      <c r="L29" s="12">
        <f t="shared" si="3"/>
        <v>944</v>
      </c>
      <c r="M29" s="12">
        <f t="shared" si="4"/>
        <v>468.18</v>
      </c>
      <c r="N29" s="12">
        <f t="shared" si="5"/>
        <v>167.94</v>
      </c>
      <c r="O29" s="12">
        <f t="shared" si="6"/>
        <v>5</v>
      </c>
      <c r="P29" s="9">
        <f t="shared" si="7"/>
        <v>351</v>
      </c>
      <c r="Q29" s="12">
        <f t="shared" si="0"/>
        <v>2711.5</v>
      </c>
    </row>
    <row r="30" spans="1:17" x14ac:dyDescent="0.3">
      <c r="A30" s="7">
        <v>27</v>
      </c>
      <c r="B30" s="7">
        <v>428</v>
      </c>
      <c r="C30" s="7">
        <v>3</v>
      </c>
      <c r="D30" s="7">
        <v>37</v>
      </c>
      <c r="E30" s="16">
        <v>114</v>
      </c>
      <c r="F30" s="17">
        <v>114</v>
      </c>
      <c r="G30" s="18">
        <v>61</v>
      </c>
      <c r="H30" s="17">
        <v>11</v>
      </c>
      <c r="I30" s="19">
        <v>9</v>
      </c>
      <c r="J30" s="11">
        <f t="shared" si="1"/>
        <v>259</v>
      </c>
      <c r="K30" s="12">
        <f t="shared" si="2"/>
        <v>874.38</v>
      </c>
      <c r="L30" s="12">
        <f t="shared" si="3"/>
        <v>912</v>
      </c>
      <c r="M30" s="12">
        <f t="shared" si="4"/>
        <v>528.87</v>
      </c>
      <c r="N30" s="12">
        <f t="shared" si="5"/>
        <v>102.63</v>
      </c>
      <c r="O30" s="12">
        <f t="shared" si="6"/>
        <v>15</v>
      </c>
      <c r="P30" s="9">
        <f t="shared" si="7"/>
        <v>349</v>
      </c>
      <c r="Q30" s="12">
        <f t="shared" si="0"/>
        <v>2691.88</v>
      </c>
    </row>
    <row r="31" spans="1:17" x14ac:dyDescent="0.3">
      <c r="A31" s="7">
        <v>28</v>
      </c>
      <c r="B31" s="7">
        <v>428</v>
      </c>
      <c r="C31" s="7"/>
      <c r="D31" s="7">
        <v>32</v>
      </c>
      <c r="E31" s="16">
        <v>99</v>
      </c>
      <c r="F31" s="17">
        <v>127</v>
      </c>
      <c r="G31" s="18">
        <v>52</v>
      </c>
      <c r="H31" s="17">
        <v>20</v>
      </c>
      <c r="I31" s="19">
        <v>8</v>
      </c>
      <c r="J31" s="11">
        <f t="shared" si="1"/>
        <v>224</v>
      </c>
      <c r="K31" s="12">
        <f t="shared" si="2"/>
        <v>759.33</v>
      </c>
      <c r="L31" s="12">
        <f t="shared" si="3"/>
        <v>1016</v>
      </c>
      <c r="M31" s="12">
        <f t="shared" si="4"/>
        <v>450.84</v>
      </c>
      <c r="N31" s="12">
        <f t="shared" si="5"/>
        <v>186.6</v>
      </c>
      <c r="O31" s="12">
        <f t="shared" si="6"/>
        <v>0</v>
      </c>
      <c r="P31" s="9">
        <f t="shared" si="7"/>
        <v>338</v>
      </c>
      <c r="Q31" s="12">
        <f t="shared" si="0"/>
        <v>2636.77</v>
      </c>
    </row>
    <row r="32" spans="1:17" x14ac:dyDescent="0.3">
      <c r="A32" s="7">
        <v>29</v>
      </c>
      <c r="B32" s="7">
        <v>428</v>
      </c>
      <c r="C32" s="7">
        <v>4</v>
      </c>
      <c r="D32" s="7">
        <v>33</v>
      </c>
      <c r="E32" s="16">
        <v>123</v>
      </c>
      <c r="F32" s="17">
        <v>118</v>
      </c>
      <c r="G32" s="18">
        <v>58</v>
      </c>
      <c r="H32" s="17">
        <v>14</v>
      </c>
      <c r="I32" s="19">
        <v>6</v>
      </c>
      <c r="J32" s="11">
        <f t="shared" si="1"/>
        <v>231</v>
      </c>
      <c r="K32" s="12">
        <f t="shared" si="2"/>
        <v>943.41</v>
      </c>
      <c r="L32" s="12">
        <f t="shared" si="3"/>
        <v>944</v>
      </c>
      <c r="M32" s="12">
        <f t="shared" si="4"/>
        <v>502.86</v>
      </c>
      <c r="N32" s="12">
        <f t="shared" si="5"/>
        <v>130.62</v>
      </c>
      <c r="O32" s="12">
        <f t="shared" si="6"/>
        <v>20</v>
      </c>
      <c r="P32" s="9">
        <f t="shared" si="7"/>
        <v>356</v>
      </c>
      <c r="Q32" s="12">
        <f t="shared" si="0"/>
        <v>2771.89</v>
      </c>
    </row>
    <row r="33" spans="1:17" x14ac:dyDescent="0.3">
      <c r="A33" s="7">
        <v>30</v>
      </c>
      <c r="B33" s="7">
        <v>428</v>
      </c>
      <c r="C33" s="7">
        <v>5</v>
      </c>
      <c r="D33" s="7">
        <v>25</v>
      </c>
      <c r="E33" s="16">
        <v>126</v>
      </c>
      <c r="F33" s="17">
        <v>131</v>
      </c>
      <c r="G33" s="18">
        <v>53</v>
      </c>
      <c r="H33" s="17">
        <v>12</v>
      </c>
      <c r="I33" s="19">
        <v>7</v>
      </c>
      <c r="J33" s="11">
        <f t="shared" si="1"/>
        <v>175</v>
      </c>
      <c r="K33" s="12">
        <f t="shared" si="2"/>
        <v>966.42</v>
      </c>
      <c r="L33" s="12">
        <f t="shared" si="3"/>
        <v>1048</v>
      </c>
      <c r="M33" s="12">
        <f t="shared" si="4"/>
        <v>459.51</v>
      </c>
      <c r="N33" s="12">
        <f t="shared" si="5"/>
        <v>111.96000000000001</v>
      </c>
      <c r="O33" s="12">
        <f t="shared" si="6"/>
        <v>25</v>
      </c>
      <c r="P33" s="9">
        <f t="shared" si="7"/>
        <v>359</v>
      </c>
      <c r="Q33" s="12">
        <f t="shared" si="0"/>
        <v>2785.8900000000003</v>
      </c>
    </row>
    <row r="34" spans="1:17" x14ac:dyDescent="0.3">
      <c r="A34" s="7">
        <v>31</v>
      </c>
      <c r="B34" s="7">
        <v>428</v>
      </c>
      <c r="C34" s="7">
        <v>2</v>
      </c>
      <c r="D34" s="7">
        <v>35</v>
      </c>
      <c r="E34" s="16">
        <v>118</v>
      </c>
      <c r="F34" s="17">
        <v>113</v>
      </c>
      <c r="G34" s="18">
        <v>53</v>
      </c>
      <c r="H34" s="17">
        <v>12</v>
      </c>
      <c r="I34" s="19">
        <v>9</v>
      </c>
      <c r="J34" s="11">
        <f t="shared" si="1"/>
        <v>245</v>
      </c>
      <c r="K34" s="12">
        <f t="shared" si="2"/>
        <v>905.06</v>
      </c>
      <c r="L34" s="12">
        <f t="shared" si="3"/>
        <v>904</v>
      </c>
      <c r="M34" s="12">
        <f t="shared" si="4"/>
        <v>459.51</v>
      </c>
      <c r="N34" s="12">
        <f t="shared" si="5"/>
        <v>111.96000000000001</v>
      </c>
      <c r="O34" s="12">
        <f t="shared" si="6"/>
        <v>10</v>
      </c>
      <c r="P34" s="9">
        <f>SUM(D34:I34)</f>
        <v>340</v>
      </c>
      <c r="Q34" s="12">
        <f>SUM(J34:N34)</f>
        <v>2625.5299999999997</v>
      </c>
    </row>
    <row r="35" spans="1:17" x14ac:dyDescent="0.3">
      <c r="A35" s="7" t="s">
        <v>0</v>
      </c>
      <c r="B35" s="7"/>
      <c r="C35" s="7">
        <f>SUM(C4:C34)</f>
        <v>55</v>
      </c>
      <c r="D35" s="7">
        <f t="shared" ref="D35:G35" si="8">SUM(D4:D34)</f>
        <v>789</v>
      </c>
      <c r="E35" s="7">
        <f t="shared" si="8"/>
        <v>3052</v>
      </c>
      <c r="F35" s="7">
        <f t="shared" si="8"/>
        <v>3951</v>
      </c>
      <c r="G35" s="7">
        <f t="shared" si="8"/>
        <v>1721</v>
      </c>
      <c r="H35" s="7">
        <f t="shared" ref="H35" si="9">SUM(H4:H34)</f>
        <v>407</v>
      </c>
      <c r="I35" s="7">
        <f t="shared" ref="I35" si="10">SUM(I4:I34)</f>
        <v>379</v>
      </c>
      <c r="J35" s="7">
        <f t="shared" ref="J35:K35" si="11">SUM(J4:J34)</f>
        <v>5523</v>
      </c>
      <c r="K35" s="7">
        <f t="shared" si="11"/>
        <v>23408.84</v>
      </c>
      <c r="L35" s="7">
        <f t="shared" ref="L35" si="12">SUM(L4:L34)</f>
        <v>31608</v>
      </c>
      <c r="M35" s="7">
        <f t="shared" ref="M35" si="13">SUM(M4:M34)</f>
        <v>14921.070000000005</v>
      </c>
      <c r="N35" s="7">
        <f t="shared" ref="N35" si="14">SUM(N4:N34)</f>
        <v>3797.31</v>
      </c>
      <c r="O35" s="7">
        <f>SUM(O4:O34)</f>
        <v>275</v>
      </c>
      <c r="P35" s="21">
        <f t="shared" ref="P35:Q35" si="15">SUM(P4:P34)</f>
        <v>10352</v>
      </c>
      <c r="Q35" s="21">
        <f t="shared" si="15"/>
        <v>79523.220000000016</v>
      </c>
    </row>
    <row r="36" spans="1:17" x14ac:dyDescent="0.3">
      <c r="E36" s="3"/>
      <c r="I36" s="4"/>
      <c r="J36" s="4"/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J41" s="4"/>
    </row>
    <row r="42" spans="1:17" x14ac:dyDescent="0.3">
      <c r="E42" s="3"/>
      <c r="I42" s="4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I95" s="5"/>
      <c r="J95" s="4"/>
    </row>
    <row r="96" spans="5:10" x14ac:dyDescent="0.3">
      <c r="J96" s="4"/>
    </row>
    <row r="97" spans="10:10" x14ac:dyDescent="0.3">
      <c r="J97" s="4"/>
    </row>
  </sheetData>
  <mergeCells count="5">
    <mergeCell ref="A1:A3"/>
    <mergeCell ref="B1:B3"/>
    <mergeCell ref="C1:I1"/>
    <mergeCell ref="J1:O1"/>
    <mergeCell ref="P1:Q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8"/>
  <sheetViews>
    <sheetView workbookViewId="0">
      <selection activeCell="P9" sqref="P9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10.109375" customWidth="1"/>
    <col min="10" max="10" width="9" customWidth="1"/>
    <col min="11" max="11" width="10.109375" customWidth="1"/>
    <col min="12" max="12" width="9.5546875" bestFit="1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20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7</v>
      </c>
      <c r="K3" s="12">
        <v>7.67</v>
      </c>
      <c r="L3" s="12">
        <v>8</v>
      </c>
      <c r="M3" s="12">
        <v>8.67</v>
      </c>
      <c r="N3" s="12">
        <v>9.33</v>
      </c>
      <c r="O3" s="12">
        <v>5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17" x14ac:dyDescent="0.3">
      <c r="A5" s="7">
        <v>1</v>
      </c>
      <c r="B5" s="7">
        <v>428</v>
      </c>
      <c r="C5" s="7"/>
      <c r="D5" s="7">
        <v>31</v>
      </c>
      <c r="E5" s="16">
        <v>101</v>
      </c>
      <c r="F5" s="17">
        <v>143</v>
      </c>
      <c r="G5" s="18">
        <v>63</v>
      </c>
      <c r="H5" s="17">
        <v>8</v>
      </c>
      <c r="I5" s="19">
        <v>5</v>
      </c>
      <c r="J5" s="11">
        <f>D5*J$3</f>
        <v>217</v>
      </c>
      <c r="K5" s="12">
        <f>E5*K$3</f>
        <v>774.67</v>
      </c>
      <c r="L5" s="12">
        <f>F5*L$3</f>
        <v>1144</v>
      </c>
      <c r="M5" s="12">
        <f>G5*M$3</f>
        <v>546.21</v>
      </c>
      <c r="N5" s="12">
        <f>H5*N$3</f>
        <v>74.64</v>
      </c>
      <c r="O5" s="12">
        <f>C5*O$3</f>
        <v>0</v>
      </c>
      <c r="P5" s="9">
        <f>SUM(C5:I5)</f>
        <v>351</v>
      </c>
      <c r="Q5" s="12">
        <f t="shared" ref="Q5:Q34" si="0">SUM(J5:O5)</f>
        <v>2756.52</v>
      </c>
    </row>
    <row r="6" spans="1:17" x14ac:dyDescent="0.3">
      <c r="A6" s="7">
        <v>2</v>
      </c>
      <c r="B6" s="7">
        <v>428</v>
      </c>
      <c r="C6" s="7">
        <v>2</v>
      </c>
      <c r="D6" s="7">
        <v>25</v>
      </c>
      <c r="E6" s="16">
        <v>102</v>
      </c>
      <c r="F6" s="17">
        <v>134</v>
      </c>
      <c r="G6" s="18">
        <v>71</v>
      </c>
      <c r="H6" s="17">
        <v>16</v>
      </c>
      <c r="I6" s="19">
        <v>7</v>
      </c>
      <c r="J6" s="11">
        <f t="shared" ref="J6:N35" si="1">D6*J$3</f>
        <v>175</v>
      </c>
      <c r="K6" s="12">
        <f t="shared" si="1"/>
        <v>782.34</v>
      </c>
      <c r="L6" s="12">
        <f t="shared" si="1"/>
        <v>1072</v>
      </c>
      <c r="M6" s="12">
        <f t="shared" si="1"/>
        <v>615.57000000000005</v>
      </c>
      <c r="N6" s="12">
        <f t="shared" si="1"/>
        <v>149.28</v>
      </c>
      <c r="O6" s="12">
        <f t="shared" ref="O6:O35" si="2">C6*O$3</f>
        <v>10</v>
      </c>
      <c r="P6" s="9">
        <f>SUM(C6:I6)</f>
        <v>357</v>
      </c>
      <c r="Q6" s="12">
        <f t="shared" si="0"/>
        <v>2804.1900000000005</v>
      </c>
    </row>
    <row r="7" spans="1:17" x14ac:dyDescent="0.3">
      <c r="A7" s="7">
        <v>3</v>
      </c>
      <c r="B7" s="7">
        <v>428</v>
      </c>
      <c r="C7" s="7"/>
      <c r="D7" s="7">
        <v>23</v>
      </c>
      <c r="E7" s="16">
        <v>95</v>
      </c>
      <c r="F7" s="17">
        <v>140</v>
      </c>
      <c r="G7" s="18">
        <v>63</v>
      </c>
      <c r="H7" s="17">
        <v>19</v>
      </c>
      <c r="I7" s="19">
        <v>6</v>
      </c>
      <c r="J7" s="11">
        <f t="shared" si="1"/>
        <v>161</v>
      </c>
      <c r="K7" s="12">
        <f t="shared" si="1"/>
        <v>728.65</v>
      </c>
      <c r="L7" s="12">
        <f t="shared" si="1"/>
        <v>1120</v>
      </c>
      <c r="M7" s="12">
        <f t="shared" si="1"/>
        <v>546.21</v>
      </c>
      <c r="N7" s="12">
        <f t="shared" si="1"/>
        <v>177.27</v>
      </c>
      <c r="O7" s="12">
        <f t="shared" si="2"/>
        <v>0</v>
      </c>
      <c r="P7" s="9">
        <f>SUM(C7:I7)</f>
        <v>346</v>
      </c>
      <c r="Q7" s="12">
        <f t="shared" si="0"/>
        <v>2733.13</v>
      </c>
    </row>
    <row r="8" spans="1:17" x14ac:dyDescent="0.3">
      <c r="A8" s="7">
        <v>4</v>
      </c>
      <c r="B8" s="7">
        <v>428</v>
      </c>
      <c r="C8" s="7">
        <v>1</v>
      </c>
      <c r="D8" s="7">
        <v>21</v>
      </c>
      <c r="E8" s="16">
        <v>105</v>
      </c>
      <c r="F8" s="17">
        <v>134</v>
      </c>
      <c r="G8" s="18">
        <v>55</v>
      </c>
      <c r="H8" s="17">
        <v>22</v>
      </c>
      <c r="I8" s="19">
        <v>9</v>
      </c>
      <c r="J8" s="11">
        <f t="shared" si="1"/>
        <v>147</v>
      </c>
      <c r="K8" s="12">
        <f t="shared" si="1"/>
        <v>805.35</v>
      </c>
      <c r="L8" s="12">
        <f t="shared" si="1"/>
        <v>1072</v>
      </c>
      <c r="M8" s="12">
        <f t="shared" si="1"/>
        <v>476.85</v>
      </c>
      <c r="N8" s="12">
        <f t="shared" si="1"/>
        <v>205.26</v>
      </c>
      <c r="O8" s="12">
        <f t="shared" si="2"/>
        <v>5</v>
      </c>
      <c r="P8" s="9">
        <f>SUM(C8:I8)</f>
        <v>347</v>
      </c>
      <c r="Q8" s="12">
        <f t="shared" si="0"/>
        <v>2711.46</v>
      </c>
    </row>
    <row r="9" spans="1:17" x14ac:dyDescent="0.3">
      <c r="A9" s="7">
        <v>5</v>
      </c>
      <c r="B9" s="7">
        <v>428</v>
      </c>
      <c r="C9" s="7"/>
      <c r="D9" s="7">
        <v>38</v>
      </c>
      <c r="E9" s="16">
        <v>106</v>
      </c>
      <c r="F9" s="17">
        <v>110</v>
      </c>
      <c r="G9" s="18">
        <v>64</v>
      </c>
      <c r="H9" s="17">
        <v>13</v>
      </c>
      <c r="I9" s="19">
        <v>10</v>
      </c>
      <c r="J9" s="11">
        <f t="shared" si="1"/>
        <v>266</v>
      </c>
      <c r="K9" s="12">
        <f t="shared" si="1"/>
        <v>813.02</v>
      </c>
      <c r="L9" s="12">
        <f t="shared" si="1"/>
        <v>880</v>
      </c>
      <c r="M9" s="12">
        <f t="shared" si="1"/>
        <v>554.88</v>
      </c>
      <c r="N9" s="12">
        <f t="shared" si="1"/>
        <v>121.29</v>
      </c>
      <c r="O9" s="12">
        <f t="shared" si="2"/>
        <v>0</v>
      </c>
      <c r="P9" s="9">
        <f>SUM(C9:I9)</f>
        <v>341</v>
      </c>
      <c r="Q9" s="12">
        <f t="shared" si="0"/>
        <v>2635.19</v>
      </c>
    </row>
    <row r="10" spans="1:17" x14ac:dyDescent="0.3">
      <c r="A10" s="7">
        <v>6</v>
      </c>
      <c r="B10" s="7">
        <v>428</v>
      </c>
      <c r="C10" s="27">
        <v>1</v>
      </c>
      <c r="D10" s="7">
        <v>33</v>
      </c>
      <c r="E10" s="16">
        <v>104</v>
      </c>
      <c r="F10" s="17">
        <v>118</v>
      </c>
      <c r="G10" s="18">
        <v>74</v>
      </c>
      <c r="H10" s="17">
        <v>28</v>
      </c>
      <c r="I10" s="19">
        <v>7</v>
      </c>
      <c r="J10" s="11">
        <f t="shared" si="1"/>
        <v>231</v>
      </c>
      <c r="K10" s="12">
        <f t="shared" si="1"/>
        <v>797.68</v>
      </c>
      <c r="L10" s="12">
        <f t="shared" si="1"/>
        <v>944</v>
      </c>
      <c r="M10" s="12">
        <f t="shared" si="1"/>
        <v>641.58000000000004</v>
      </c>
      <c r="N10" s="12">
        <f t="shared" si="1"/>
        <v>261.24</v>
      </c>
      <c r="O10" s="12">
        <f t="shared" si="2"/>
        <v>5</v>
      </c>
      <c r="P10" s="20">
        <v>314</v>
      </c>
      <c r="Q10" s="12">
        <f t="shared" si="0"/>
        <v>2880.5</v>
      </c>
    </row>
    <row r="11" spans="1:17" x14ac:dyDescent="0.3">
      <c r="A11" s="7">
        <v>7</v>
      </c>
      <c r="B11" s="7">
        <v>428</v>
      </c>
      <c r="C11" s="7">
        <v>3</v>
      </c>
      <c r="D11" s="7">
        <v>33</v>
      </c>
      <c r="E11" s="16">
        <v>106</v>
      </c>
      <c r="F11" s="17">
        <v>142</v>
      </c>
      <c r="G11" s="18">
        <v>60</v>
      </c>
      <c r="H11" s="17">
        <v>11</v>
      </c>
      <c r="I11" s="19">
        <v>5</v>
      </c>
      <c r="J11" s="11">
        <f t="shared" si="1"/>
        <v>231</v>
      </c>
      <c r="K11" s="12">
        <f t="shared" si="1"/>
        <v>813.02</v>
      </c>
      <c r="L11" s="12">
        <f t="shared" si="1"/>
        <v>1136</v>
      </c>
      <c r="M11" s="12">
        <f t="shared" si="1"/>
        <v>520.20000000000005</v>
      </c>
      <c r="N11" s="12">
        <f t="shared" si="1"/>
        <v>102.63</v>
      </c>
      <c r="O11" s="12">
        <f t="shared" si="2"/>
        <v>15</v>
      </c>
      <c r="P11" s="9">
        <f t="shared" ref="P11:P34" si="3">SUM(C11:I11)</f>
        <v>360</v>
      </c>
      <c r="Q11" s="12">
        <f t="shared" si="0"/>
        <v>2817.8500000000004</v>
      </c>
    </row>
    <row r="12" spans="1:17" x14ac:dyDescent="0.3">
      <c r="A12" s="7">
        <v>8</v>
      </c>
      <c r="B12" s="7">
        <v>428</v>
      </c>
      <c r="C12" s="7"/>
      <c r="D12" s="7">
        <v>18</v>
      </c>
      <c r="E12" s="16">
        <v>87</v>
      </c>
      <c r="F12" s="17">
        <v>153</v>
      </c>
      <c r="G12" s="18">
        <v>69</v>
      </c>
      <c r="H12" s="17">
        <v>10</v>
      </c>
      <c r="I12" s="19">
        <v>10</v>
      </c>
      <c r="J12" s="11">
        <f t="shared" si="1"/>
        <v>126</v>
      </c>
      <c r="K12" s="12">
        <f t="shared" si="1"/>
        <v>667.29</v>
      </c>
      <c r="L12" s="12">
        <f t="shared" si="1"/>
        <v>1224</v>
      </c>
      <c r="M12" s="12">
        <f t="shared" si="1"/>
        <v>598.23</v>
      </c>
      <c r="N12" s="12">
        <f t="shared" si="1"/>
        <v>93.3</v>
      </c>
      <c r="O12" s="12">
        <f t="shared" si="2"/>
        <v>0</v>
      </c>
      <c r="P12" s="9">
        <f t="shared" si="3"/>
        <v>347</v>
      </c>
      <c r="Q12" s="12">
        <f t="shared" si="0"/>
        <v>2708.82</v>
      </c>
    </row>
    <row r="13" spans="1:17" x14ac:dyDescent="0.3">
      <c r="A13" s="7">
        <v>9</v>
      </c>
      <c r="B13" s="7">
        <v>428</v>
      </c>
      <c r="C13" s="7">
        <v>1</v>
      </c>
      <c r="D13" s="7">
        <v>26</v>
      </c>
      <c r="E13" s="16">
        <v>102</v>
      </c>
      <c r="F13" s="17">
        <v>160</v>
      </c>
      <c r="G13" s="18">
        <v>64</v>
      </c>
      <c r="H13" s="17">
        <v>13</v>
      </c>
      <c r="I13" s="19">
        <v>8</v>
      </c>
      <c r="J13" s="11">
        <f t="shared" si="1"/>
        <v>182</v>
      </c>
      <c r="K13" s="12">
        <f t="shared" si="1"/>
        <v>782.34</v>
      </c>
      <c r="L13" s="12">
        <f t="shared" si="1"/>
        <v>1280</v>
      </c>
      <c r="M13" s="12">
        <f t="shared" si="1"/>
        <v>554.88</v>
      </c>
      <c r="N13" s="12">
        <f t="shared" si="1"/>
        <v>121.29</v>
      </c>
      <c r="O13" s="12">
        <f t="shared" si="2"/>
        <v>5</v>
      </c>
      <c r="P13" s="9">
        <f t="shared" si="3"/>
        <v>374</v>
      </c>
      <c r="Q13" s="12">
        <f t="shared" si="0"/>
        <v>2925.51</v>
      </c>
    </row>
    <row r="14" spans="1:17" x14ac:dyDescent="0.3">
      <c r="A14" s="7">
        <v>10</v>
      </c>
      <c r="B14" s="7">
        <v>428</v>
      </c>
      <c r="C14" s="7">
        <v>1</v>
      </c>
      <c r="D14" s="7">
        <v>18</v>
      </c>
      <c r="E14" s="16">
        <v>101</v>
      </c>
      <c r="F14" s="17">
        <v>163</v>
      </c>
      <c r="G14" s="18">
        <v>71</v>
      </c>
      <c r="H14" s="17">
        <v>13</v>
      </c>
      <c r="I14" s="19">
        <v>9</v>
      </c>
      <c r="J14" s="11">
        <f t="shared" si="1"/>
        <v>126</v>
      </c>
      <c r="K14" s="12">
        <f t="shared" si="1"/>
        <v>774.67</v>
      </c>
      <c r="L14" s="12">
        <f t="shared" si="1"/>
        <v>1304</v>
      </c>
      <c r="M14" s="12">
        <f t="shared" si="1"/>
        <v>615.57000000000005</v>
      </c>
      <c r="N14" s="12">
        <f t="shared" si="1"/>
        <v>121.29</v>
      </c>
      <c r="O14" s="12">
        <f t="shared" si="2"/>
        <v>5</v>
      </c>
      <c r="P14" s="9">
        <f t="shared" si="3"/>
        <v>376</v>
      </c>
      <c r="Q14" s="12">
        <f t="shared" si="0"/>
        <v>2946.53</v>
      </c>
    </row>
    <row r="15" spans="1:17" x14ac:dyDescent="0.3">
      <c r="A15" s="7">
        <v>11</v>
      </c>
      <c r="B15" s="7">
        <v>428</v>
      </c>
      <c r="C15" s="7">
        <v>2</v>
      </c>
      <c r="D15" s="7">
        <v>25</v>
      </c>
      <c r="E15" s="16">
        <v>111</v>
      </c>
      <c r="F15" s="17">
        <v>149</v>
      </c>
      <c r="G15" s="18">
        <v>69</v>
      </c>
      <c r="H15" s="17">
        <v>11</v>
      </c>
      <c r="I15" s="19">
        <v>9</v>
      </c>
      <c r="J15" s="11">
        <f t="shared" si="1"/>
        <v>175</v>
      </c>
      <c r="K15" s="12">
        <f t="shared" si="1"/>
        <v>851.37</v>
      </c>
      <c r="L15" s="12">
        <f t="shared" si="1"/>
        <v>1192</v>
      </c>
      <c r="M15" s="12">
        <f t="shared" si="1"/>
        <v>598.23</v>
      </c>
      <c r="N15" s="12">
        <f t="shared" si="1"/>
        <v>102.63</v>
      </c>
      <c r="O15" s="12">
        <f t="shared" si="2"/>
        <v>10</v>
      </c>
      <c r="P15" s="9">
        <f t="shared" si="3"/>
        <v>376</v>
      </c>
      <c r="Q15" s="12">
        <f t="shared" si="0"/>
        <v>2929.23</v>
      </c>
    </row>
    <row r="16" spans="1:17" x14ac:dyDescent="0.3">
      <c r="A16" s="7">
        <v>12</v>
      </c>
      <c r="B16" s="7">
        <v>428</v>
      </c>
      <c r="C16" s="7">
        <v>2</v>
      </c>
      <c r="D16" s="7">
        <v>21</v>
      </c>
      <c r="E16" s="16">
        <v>92</v>
      </c>
      <c r="F16" s="17">
        <v>149</v>
      </c>
      <c r="G16" s="18">
        <v>65</v>
      </c>
      <c r="H16" s="17">
        <v>13</v>
      </c>
      <c r="I16" s="19">
        <v>11</v>
      </c>
      <c r="J16" s="11">
        <f t="shared" si="1"/>
        <v>147</v>
      </c>
      <c r="K16" s="12">
        <f t="shared" si="1"/>
        <v>705.64</v>
      </c>
      <c r="L16" s="12">
        <f t="shared" si="1"/>
        <v>1192</v>
      </c>
      <c r="M16" s="12">
        <f t="shared" si="1"/>
        <v>563.54999999999995</v>
      </c>
      <c r="N16" s="12">
        <f t="shared" si="1"/>
        <v>121.29</v>
      </c>
      <c r="O16" s="12">
        <f t="shared" si="2"/>
        <v>10</v>
      </c>
      <c r="P16" s="9">
        <f t="shared" si="3"/>
        <v>353</v>
      </c>
      <c r="Q16" s="12">
        <f t="shared" si="0"/>
        <v>2739.4799999999996</v>
      </c>
    </row>
    <row r="17" spans="1:17" x14ac:dyDescent="0.3">
      <c r="A17" s="7">
        <v>13</v>
      </c>
      <c r="B17" s="7">
        <v>428</v>
      </c>
      <c r="C17" s="7">
        <v>1</v>
      </c>
      <c r="D17" s="7">
        <v>14</v>
      </c>
      <c r="E17" s="16">
        <v>113</v>
      </c>
      <c r="F17" s="17">
        <v>157</v>
      </c>
      <c r="G17" s="18">
        <v>63</v>
      </c>
      <c r="H17" s="17">
        <v>15</v>
      </c>
      <c r="I17" s="19">
        <v>14</v>
      </c>
      <c r="J17" s="11">
        <f t="shared" si="1"/>
        <v>98</v>
      </c>
      <c r="K17" s="12">
        <f t="shared" si="1"/>
        <v>866.71</v>
      </c>
      <c r="L17" s="12">
        <f t="shared" si="1"/>
        <v>1256</v>
      </c>
      <c r="M17" s="12">
        <f t="shared" si="1"/>
        <v>546.21</v>
      </c>
      <c r="N17" s="12">
        <f t="shared" si="1"/>
        <v>139.94999999999999</v>
      </c>
      <c r="O17" s="12">
        <f t="shared" si="2"/>
        <v>5</v>
      </c>
      <c r="P17" s="9">
        <f t="shared" si="3"/>
        <v>377</v>
      </c>
      <c r="Q17" s="12">
        <f t="shared" si="0"/>
        <v>2911.87</v>
      </c>
    </row>
    <row r="18" spans="1:17" x14ac:dyDescent="0.3">
      <c r="A18" s="7">
        <v>14</v>
      </c>
      <c r="B18" s="7">
        <v>428</v>
      </c>
      <c r="C18" s="7"/>
      <c r="D18" s="7">
        <v>23</v>
      </c>
      <c r="E18" s="16">
        <v>124</v>
      </c>
      <c r="F18" s="17">
        <v>155</v>
      </c>
      <c r="G18" s="18">
        <v>64</v>
      </c>
      <c r="H18" s="17">
        <v>8</v>
      </c>
      <c r="I18" s="19">
        <v>8</v>
      </c>
      <c r="J18" s="11">
        <f t="shared" si="1"/>
        <v>161</v>
      </c>
      <c r="K18" s="12">
        <f t="shared" si="1"/>
        <v>951.08</v>
      </c>
      <c r="L18" s="12">
        <f t="shared" si="1"/>
        <v>1240</v>
      </c>
      <c r="M18" s="12">
        <f t="shared" si="1"/>
        <v>554.88</v>
      </c>
      <c r="N18" s="12">
        <f t="shared" si="1"/>
        <v>74.64</v>
      </c>
      <c r="O18" s="12">
        <f t="shared" si="2"/>
        <v>0</v>
      </c>
      <c r="P18" s="9">
        <f t="shared" si="3"/>
        <v>382</v>
      </c>
      <c r="Q18" s="12">
        <f t="shared" si="0"/>
        <v>2981.6</v>
      </c>
    </row>
    <row r="19" spans="1:17" x14ac:dyDescent="0.3">
      <c r="A19" s="7">
        <v>15</v>
      </c>
      <c r="B19" s="7">
        <v>428</v>
      </c>
      <c r="C19" s="7"/>
      <c r="D19" s="7">
        <v>17</v>
      </c>
      <c r="E19" s="16">
        <v>108</v>
      </c>
      <c r="F19" s="17">
        <v>167</v>
      </c>
      <c r="G19" s="18">
        <v>68</v>
      </c>
      <c r="H19" s="17">
        <v>11</v>
      </c>
      <c r="I19" s="19">
        <v>7</v>
      </c>
      <c r="J19" s="11">
        <f t="shared" si="1"/>
        <v>119</v>
      </c>
      <c r="K19" s="12">
        <f t="shared" si="1"/>
        <v>828.36</v>
      </c>
      <c r="L19" s="12">
        <f t="shared" si="1"/>
        <v>1336</v>
      </c>
      <c r="M19" s="12">
        <f t="shared" si="1"/>
        <v>589.55999999999995</v>
      </c>
      <c r="N19" s="12">
        <f t="shared" si="1"/>
        <v>102.63</v>
      </c>
      <c r="O19" s="12">
        <f t="shared" si="2"/>
        <v>0</v>
      </c>
      <c r="P19" s="9">
        <f t="shared" si="3"/>
        <v>378</v>
      </c>
      <c r="Q19" s="12">
        <f t="shared" si="0"/>
        <v>2975.55</v>
      </c>
    </row>
    <row r="20" spans="1:17" x14ac:dyDescent="0.3">
      <c r="A20" s="7">
        <v>16</v>
      </c>
      <c r="B20" s="7">
        <v>428</v>
      </c>
      <c r="C20" s="7">
        <v>2</v>
      </c>
      <c r="D20" s="7">
        <v>19</v>
      </c>
      <c r="E20" s="16">
        <v>94</v>
      </c>
      <c r="F20" s="17">
        <v>131</v>
      </c>
      <c r="G20" s="18">
        <v>57</v>
      </c>
      <c r="H20" s="17">
        <v>10</v>
      </c>
      <c r="I20" s="19">
        <v>3</v>
      </c>
      <c r="J20" s="11">
        <f t="shared" si="1"/>
        <v>133</v>
      </c>
      <c r="K20" s="12">
        <f t="shared" si="1"/>
        <v>720.98</v>
      </c>
      <c r="L20" s="12">
        <f t="shared" si="1"/>
        <v>1048</v>
      </c>
      <c r="M20" s="12">
        <f t="shared" si="1"/>
        <v>494.19</v>
      </c>
      <c r="N20" s="12">
        <f t="shared" si="1"/>
        <v>93.3</v>
      </c>
      <c r="O20" s="12">
        <f t="shared" si="2"/>
        <v>10</v>
      </c>
      <c r="P20" s="9">
        <f t="shared" si="3"/>
        <v>316</v>
      </c>
      <c r="Q20" s="12">
        <f t="shared" si="0"/>
        <v>2499.4700000000003</v>
      </c>
    </row>
    <row r="21" spans="1:17" x14ac:dyDescent="0.3">
      <c r="A21" s="7">
        <v>17</v>
      </c>
      <c r="B21" s="7">
        <v>428</v>
      </c>
      <c r="C21" s="7">
        <v>4</v>
      </c>
      <c r="D21" s="7">
        <v>27</v>
      </c>
      <c r="E21" s="16">
        <v>116</v>
      </c>
      <c r="F21" s="17">
        <v>129</v>
      </c>
      <c r="G21" s="18">
        <v>57</v>
      </c>
      <c r="H21" s="17">
        <v>20</v>
      </c>
      <c r="I21" s="19">
        <v>8</v>
      </c>
      <c r="J21" s="11">
        <f t="shared" si="1"/>
        <v>189</v>
      </c>
      <c r="K21" s="12">
        <f t="shared" si="1"/>
        <v>889.72</v>
      </c>
      <c r="L21" s="12">
        <f t="shared" si="1"/>
        <v>1032</v>
      </c>
      <c r="M21" s="12">
        <f t="shared" si="1"/>
        <v>494.19</v>
      </c>
      <c r="N21" s="12">
        <f t="shared" si="1"/>
        <v>186.6</v>
      </c>
      <c r="O21" s="12">
        <f t="shared" si="2"/>
        <v>20</v>
      </c>
      <c r="P21" s="9">
        <f t="shared" si="3"/>
        <v>361</v>
      </c>
      <c r="Q21" s="12">
        <f t="shared" si="0"/>
        <v>2811.51</v>
      </c>
    </row>
    <row r="22" spans="1:17" x14ac:dyDescent="0.3">
      <c r="A22" s="7">
        <v>18</v>
      </c>
      <c r="B22" s="7">
        <v>428</v>
      </c>
      <c r="C22" s="7">
        <v>2</v>
      </c>
      <c r="D22" s="7">
        <v>24</v>
      </c>
      <c r="E22" s="16">
        <v>115</v>
      </c>
      <c r="F22" s="17">
        <v>149</v>
      </c>
      <c r="G22" s="18">
        <v>52</v>
      </c>
      <c r="H22" s="17">
        <v>15</v>
      </c>
      <c r="I22" s="19">
        <v>10</v>
      </c>
      <c r="J22" s="11">
        <f t="shared" si="1"/>
        <v>168</v>
      </c>
      <c r="K22" s="12">
        <f t="shared" si="1"/>
        <v>882.05</v>
      </c>
      <c r="L22" s="12">
        <f t="shared" si="1"/>
        <v>1192</v>
      </c>
      <c r="M22" s="12">
        <f t="shared" si="1"/>
        <v>450.84</v>
      </c>
      <c r="N22" s="12">
        <f t="shared" si="1"/>
        <v>139.94999999999999</v>
      </c>
      <c r="O22" s="12">
        <f t="shared" si="2"/>
        <v>10</v>
      </c>
      <c r="P22" s="9">
        <f t="shared" si="3"/>
        <v>367</v>
      </c>
      <c r="Q22" s="12">
        <f t="shared" si="0"/>
        <v>2842.84</v>
      </c>
    </row>
    <row r="23" spans="1:17" x14ac:dyDescent="0.3">
      <c r="A23" s="7">
        <v>19</v>
      </c>
      <c r="B23" s="7">
        <v>428</v>
      </c>
      <c r="C23" s="7"/>
      <c r="D23" s="7">
        <v>27</v>
      </c>
      <c r="E23" s="16">
        <v>104</v>
      </c>
      <c r="F23" s="17">
        <v>157</v>
      </c>
      <c r="G23" s="18">
        <v>58</v>
      </c>
      <c r="H23" s="17">
        <v>20</v>
      </c>
      <c r="I23" s="19">
        <v>6</v>
      </c>
      <c r="J23" s="11">
        <f t="shared" si="1"/>
        <v>189</v>
      </c>
      <c r="K23" s="12">
        <f t="shared" si="1"/>
        <v>797.68</v>
      </c>
      <c r="L23" s="12">
        <f t="shared" si="1"/>
        <v>1256</v>
      </c>
      <c r="M23" s="12">
        <f t="shared" si="1"/>
        <v>502.86</v>
      </c>
      <c r="N23" s="12">
        <f t="shared" si="1"/>
        <v>186.6</v>
      </c>
      <c r="O23" s="12">
        <f t="shared" si="2"/>
        <v>0</v>
      </c>
      <c r="P23" s="9">
        <f t="shared" si="3"/>
        <v>372</v>
      </c>
      <c r="Q23" s="12">
        <f t="shared" si="0"/>
        <v>2932.14</v>
      </c>
    </row>
    <row r="24" spans="1:17" x14ac:dyDescent="0.3">
      <c r="A24" s="7">
        <v>20</v>
      </c>
      <c r="B24" s="7">
        <v>428</v>
      </c>
      <c r="C24" s="7">
        <v>2</v>
      </c>
      <c r="D24" s="7">
        <v>27</v>
      </c>
      <c r="E24" s="16">
        <v>109</v>
      </c>
      <c r="F24" s="17">
        <v>126</v>
      </c>
      <c r="G24" s="18">
        <v>48</v>
      </c>
      <c r="H24" s="17">
        <v>16</v>
      </c>
      <c r="I24" s="19">
        <v>12</v>
      </c>
      <c r="J24" s="11">
        <f t="shared" si="1"/>
        <v>189</v>
      </c>
      <c r="K24" s="12">
        <f t="shared" si="1"/>
        <v>836.03</v>
      </c>
      <c r="L24" s="12">
        <f t="shared" si="1"/>
        <v>1008</v>
      </c>
      <c r="M24" s="12">
        <f t="shared" si="1"/>
        <v>416.15999999999997</v>
      </c>
      <c r="N24" s="12">
        <f t="shared" si="1"/>
        <v>149.28</v>
      </c>
      <c r="O24" s="12">
        <f t="shared" si="2"/>
        <v>10</v>
      </c>
      <c r="P24" s="9">
        <f t="shared" si="3"/>
        <v>340</v>
      </c>
      <c r="Q24" s="12">
        <f t="shared" si="0"/>
        <v>2608.4700000000003</v>
      </c>
    </row>
    <row r="25" spans="1:17" x14ac:dyDescent="0.3">
      <c r="A25" s="7">
        <v>21</v>
      </c>
      <c r="B25" s="7">
        <v>428</v>
      </c>
      <c r="C25" s="7">
        <v>2</v>
      </c>
      <c r="D25" s="7">
        <v>20</v>
      </c>
      <c r="E25" s="16">
        <v>103</v>
      </c>
      <c r="F25" s="17">
        <v>138</v>
      </c>
      <c r="G25" s="18">
        <v>66</v>
      </c>
      <c r="H25" s="17">
        <v>16</v>
      </c>
      <c r="I25" s="19">
        <v>9</v>
      </c>
      <c r="J25" s="11">
        <f t="shared" si="1"/>
        <v>140</v>
      </c>
      <c r="K25" s="12">
        <f t="shared" si="1"/>
        <v>790.01</v>
      </c>
      <c r="L25" s="12">
        <f t="shared" si="1"/>
        <v>1104</v>
      </c>
      <c r="M25" s="12">
        <f t="shared" si="1"/>
        <v>572.22</v>
      </c>
      <c r="N25" s="12">
        <f t="shared" si="1"/>
        <v>149.28</v>
      </c>
      <c r="O25" s="12">
        <f t="shared" si="2"/>
        <v>10</v>
      </c>
      <c r="P25" s="9">
        <f t="shared" si="3"/>
        <v>354</v>
      </c>
      <c r="Q25" s="12">
        <f t="shared" si="0"/>
        <v>2765.51</v>
      </c>
    </row>
    <row r="26" spans="1:17" x14ac:dyDescent="0.3">
      <c r="A26" s="7">
        <v>22</v>
      </c>
      <c r="B26" s="7">
        <v>428</v>
      </c>
      <c r="C26" s="7">
        <v>3</v>
      </c>
      <c r="D26" s="7">
        <v>26</v>
      </c>
      <c r="E26" s="16">
        <v>111</v>
      </c>
      <c r="F26" s="17">
        <v>144</v>
      </c>
      <c r="G26" s="18">
        <v>72</v>
      </c>
      <c r="H26" s="17">
        <v>16</v>
      </c>
      <c r="I26" s="19">
        <v>9</v>
      </c>
      <c r="J26" s="11">
        <f t="shared" si="1"/>
        <v>182</v>
      </c>
      <c r="K26" s="12">
        <f t="shared" si="1"/>
        <v>851.37</v>
      </c>
      <c r="L26" s="12">
        <f t="shared" si="1"/>
        <v>1152</v>
      </c>
      <c r="M26" s="12">
        <f t="shared" si="1"/>
        <v>624.24</v>
      </c>
      <c r="N26" s="12">
        <f t="shared" si="1"/>
        <v>149.28</v>
      </c>
      <c r="O26" s="12">
        <f t="shared" si="2"/>
        <v>15</v>
      </c>
      <c r="P26" s="9">
        <f t="shared" si="3"/>
        <v>381</v>
      </c>
      <c r="Q26" s="12">
        <f t="shared" si="0"/>
        <v>2973.89</v>
      </c>
    </row>
    <row r="27" spans="1:17" x14ac:dyDescent="0.3">
      <c r="A27" s="7">
        <v>23</v>
      </c>
      <c r="B27" s="7">
        <v>428</v>
      </c>
      <c r="C27" s="7"/>
      <c r="D27" s="7">
        <v>16</v>
      </c>
      <c r="E27" s="16">
        <v>102</v>
      </c>
      <c r="F27" s="17">
        <v>166</v>
      </c>
      <c r="G27" s="18">
        <v>65</v>
      </c>
      <c r="H27" s="17">
        <v>16</v>
      </c>
      <c r="I27" s="19">
        <v>14</v>
      </c>
      <c r="J27" s="11">
        <f t="shared" si="1"/>
        <v>112</v>
      </c>
      <c r="K27" s="12">
        <f t="shared" si="1"/>
        <v>782.34</v>
      </c>
      <c r="L27" s="12">
        <f t="shared" si="1"/>
        <v>1328</v>
      </c>
      <c r="M27" s="12">
        <f t="shared" si="1"/>
        <v>563.54999999999995</v>
      </c>
      <c r="N27" s="12">
        <f t="shared" si="1"/>
        <v>149.28</v>
      </c>
      <c r="O27" s="12">
        <f t="shared" si="2"/>
        <v>0</v>
      </c>
      <c r="P27" s="9">
        <f t="shared" si="3"/>
        <v>379</v>
      </c>
      <c r="Q27" s="12">
        <f t="shared" si="0"/>
        <v>2935.1700000000005</v>
      </c>
    </row>
    <row r="28" spans="1:17" x14ac:dyDescent="0.3">
      <c r="A28" s="7">
        <v>24</v>
      </c>
      <c r="B28" s="7">
        <v>428</v>
      </c>
      <c r="C28" s="7">
        <v>2</v>
      </c>
      <c r="D28" s="7">
        <v>26</v>
      </c>
      <c r="E28" s="16">
        <v>119</v>
      </c>
      <c r="F28" s="17">
        <v>155</v>
      </c>
      <c r="G28" s="18">
        <v>52</v>
      </c>
      <c r="H28" s="17">
        <v>19</v>
      </c>
      <c r="I28" s="19">
        <v>11</v>
      </c>
      <c r="J28" s="11">
        <f t="shared" si="1"/>
        <v>182</v>
      </c>
      <c r="K28" s="12">
        <f t="shared" si="1"/>
        <v>912.73</v>
      </c>
      <c r="L28" s="12">
        <f t="shared" si="1"/>
        <v>1240</v>
      </c>
      <c r="M28" s="12">
        <f t="shared" si="1"/>
        <v>450.84</v>
      </c>
      <c r="N28" s="12">
        <f t="shared" si="1"/>
        <v>177.27</v>
      </c>
      <c r="O28" s="12">
        <f t="shared" si="2"/>
        <v>10</v>
      </c>
      <c r="P28" s="9">
        <f t="shared" si="3"/>
        <v>384</v>
      </c>
      <c r="Q28" s="12">
        <f t="shared" si="0"/>
        <v>2972.84</v>
      </c>
    </row>
    <row r="29" spans="1:17" x14ac:dyDescent="0.3">
      <c r="A29" s="7">
        <v>25</v>
      </c>
      <c r="B29" s="7">
        <v>428</v>
      </c>
      <c r="C29" s="7">
        <v>1</v>
      </c>
      <c r="D29" s="7">
        <v>31</v>
      </c>
      <c r="E29" s="16">
        <v>115</v>
      </c>
      <c r="F29" s="17">
        <v>148</v>
      </c>
      <c r="G29" s="18">
        <v>56</v>
      </c>
      <c r="H29" s="17">
        <v>9</v>
      </c>
      <c r="I29" s="19">
        <v>19</v>
      </c>
      <c r="J29" s="11">
        <f t="shared" si="1"/>
        <v>217</v>
      </c>
      <c r="K29" s="12">
        <f t="shared" si="1"/>
        <v>882.05</v>
      </c>
      <c r="L29" s="12">
        <f t="shared" si="1"/>
        <v>1184</v>
      </c>
      <c r="M29" s="12">
        <f t="shared" si="1"/>
        <v>485.52</v>
      </c>
      <c r="N29" s="12">
        <f t="shared" si="1"/>
        <v>83.97</v>
      </c>
      <c r="O29" s="12">
        <f t="shared" si="2"/>
        <v>5</v>
      </c>
      <c r="P29" s="9">
        <f t="shared" si="3"/>
        <v>379</v>
      </c>
      <c r="Q29" s="12">
        <f t="shared" si="0"/>
        <v>2857.54</v>
      </c>
    </row>
    <row r="30" spans="1:17" x14ac:dyDescent="0.3">
      <c r="A30" s="7">
        <v>26</v>
      </c>
      <c r="B30" s="7">
        <v>428</v>
      </c>
      <c r="C30" s="7">
        <v>4</v>
      </c>
      <c r="D30" s="7">
        <v>26</v>
      </c>
      <c r="E30" s="16">
        <v>144</v>
      </c>
      <c r="F30" s="17">
        <v>146</v>
      </c>
      <c r="G30" s="18">
        <v>51</v>
      </c>
      <c r="H30" s="17">
        <v>12</v>
      </c>
      <c r="I30" s="19">
        <v>13</v>
      </c>
      <c r="J30" s="11">
        <f t="shared" si="1"/>
        <v>182</v>
      </c>
      <c r="K30" s="12">
        <f t="shared" si="1"/>
        <v>1104.48</v>
      </c>
      <c r="L30" s="12">
        <f t="shared" si="1"/>
        <v>1168</v>
      </c>
      <c r="M30" s="12">
        <f t="shared" si="1"/>
        <v>442.17</v>
      </c>
      <c r="N30" s="12">
        <f t="shared" si="1"/>
        <v>111.96000000000001</v>
      </c>
      <c r="O30" s="12">
        <f t="shared" si="2"/>
        <v>20</v>
      </c>
      <c r="P30" s="9">
        <f t="shared" si="3"/>
        <v>396</v>
      </c>
      <c r="Q30" s="12">
        <f t="shared" si="0"/>
        <v>3028.61</v>
      </c>
    </row>
    <row r="31" spans="1:17" x14ac:dyDescent="0.3">
      <c r="A31" s="7">
        <v>27</v>
      </c>
      <c r="B31" s="7">
        <v>428</v>
      </c>
      <c r="C31" s="7">
        <v>5</v>
      </c>
      <c r="D31" s="7">
        <v>30</v>
      </c>
      <c r="E31" s="16">
        <v>117</v>
      </c>
      <c r="F31" s="17">
        <v>152</v>
      </c>
      <c r="G31" s="18">
        <v>48</v>
      </c>
      <c r="H31" s="17">
        <v>11</v>
      </c>
      <c r="I31" s="19">
        <v>15</v>
      </c>
      <c r="J31" s="11">
        <f t="shared" si="1"/>
        <v>210</v>
      </c>
      <c r="K31" s="12">
        <f t="shared" si="1"/>
        <v>897.39</v>
      </c>
      <c r="L31" s="12">
        <f t="shared" si="1"/>
        <v>1216</v>
      </c>
      <c r="M31" s="12">
        <f t="shared" si="1"/>
        <v>416.15999999999997</v>
      </c>
      <c r="N31" s="12">
        <f t="shared" si="1"/>
        <v>102.63</v>
      </c>
      <c r="O31" s="12">
        <f t="shared" si="2"/>
        <v>25</v>
      </c>
      <c r="P31" s="9">
        <f t="shared" si="3"/>
        <v>378</v>
      </c>
      <c r="Q31" s="12">
        <f t="shared" si="0"/>
        <v>2867.18</v>
      </c>
    </row>
    <row r="32" spans="1:17" x14ac:dyDescent="0.3">
      <c r="A32" s="7">
        <v>28</v>
      </c>
      <c r="B32" s="7">
        <v>428</v>
      </c>
      <c r="C32" s="7"/>
      <c r="D32" s="7">
        <v>19</v>
      </c>
      <c r="E32" s="16">
        <v>120</v>
      </c>
      <c r="F32" s="17">
        <v>144</v>
      </c>
      <c r="G32" s="18">
        <v>62</v>
      </c>
      <c r="H32" s="17">
        <v>21</v>
      </c>
      <c r="I32" s="19">
        <v>10</v>
      </c>
      <c r="J32" s="11">
        <f t="shared" si="1"/>
        <v>133</v>
      </c>
      <c r="K32" s="12">
        <f t="shared" si="1"/>
        <v>920.4</v>
      </c>
      <c r="L32" s="12">
        <f t="shared" si="1"/>
        <v>1152</v>
      </c>
      <c r="M32" s="12">
        <f t="shared" si="1"/>
        <v>537.54</v>
      </c>
      <c r="N32" s="12">
        <f t="shared" si="1"/>
        <v>195.93</v>
      </c>
      <c r="O32" s="12">
        <f t="shared" si="2"/>
        <v>0</v>
      </c>
      <c r="P32" s="9">
        <f t="shared" si="3"/>
        <v>376</v>
      </c>
      <c r="Q32" s="12">
        <f t="shared" si="0"/>
        <v>2938.87</v>
      </c>
    </row>
    <row r="33" spans="1:17" x14ac:dyDescent="0.3">
      <c r="A33" s="7">
        <v>29</v>
      </c>
      <c r="B33" s="7">
        <v>428</v>
      </c>
      <c r="C33" s="7">
        <v>1</v>
      </c>
      <c r="D33" s="7">
        <v>20</v>
      </c>
      <c r="E33" s="16">
        <v>111</v>
      </c>
      <c r="F33" s="17">
        <v>148</v>
      </c>
      <c r="G33" s="18">
        <v>53</v>
      </c>
      <c r="H33" s="17">
        <v>13</v>
      </c>
      <c r="I33" s="19">
        <v>17</v>
      </c>
      <c r="J33" s="11">
        <f t="shared" si="1"/>
        <v>140</v>
      </c>
      <c r="K33" s="12">
        <f t="shared" si="1"/>
        <v>851.37</v>
      </c>
      <c r="L33" s="12">
        <f t="shared" si="1"/>
        <v>1184</v>
      </c>
      <c r="M33" s="12">
        <f t="shared" si="1"/>
        <v>459.51</v>
      </c>
      <c r="N33" s="12">
        <f t="shared" si="1"/>
        <v>121.29</v>
      </c>
      <c r="O33" s="12">
        <f t="shared" si="2"/>
        <v>5</v>
      </c>
      <c r="P33" s="9">
        <f t="shared" si="3"/>
        <v>363</v>
      </c>
      <c r="Q33" s="12">
        <f t="shared" si="0"/>
        <v>2761.17</v>
      </c>
    </row>
    <row r="34" spans="1:17" x14ac:dyDescent="0.3">
      <c r="A34" s="7">
        <v>30</v>
      </c>
      <c r="B34" s="7">
        <v>428</v>
      </c>
      <c r="C34" s="7"/>
      <c r="D34" s="7">
        <v>23</v>
      </c>
      <c r="E34" s="16">
        <v>132</v>
      </c>
      <c r="F34" s="17">
        <v>146</v>
      </c>
      <c r="G34" s="18">
        <v>49</v>
      </c>
      <c r="H34" s="17">
        <v>12</v>
      </c>
      <c r="I34" s="19">
        <v>10</v>
      </c>
      <c r="J34" s="11">
        <f t="shared" si="1"/>
        <v>161</v>
      </c>
      <c r="K34" s="12">
        <f t="shared" si="1"/>
        <v>1012.4399999999999</v>
      </c>
      <c r="L34" s="12">
        <f t="shared" si="1"/>
        <v>1168</v>
      </c>
      <c r="M34" s="12">
        <f t="shared" si="1"/>
        <v>424.83</v>
      </c>
      <c r="N34" s="12">
        <f t="shared" si="1"/>
        <v>111.96000000000001</v>
      </c>
      <c r="O34" s="12">
        <f t="shared" si="2"/>
        <v>0</v>
      </c>
      <c r="P34" s="9">
        <f t="shared" si="3"/>
        <v>372</v>
      </c>
      <c r="Q34" s="12">
        <f t="shared" si="0"/>
        <v>2878.23</v>
      </c>
    </row>
    <row r="35" spans="1:17" x14ac:dyDescent="0.3">
      <c r="A35" s="7"/>
      <c r="B35" s="7"/>
      <c r="C35" s="7"/>
      <c r="D35" s="7"/>
      <c r="E35" s="16"/>
      <c r="F35" s="17"/>
      <c r="G35" s="18"/>
      <c r="H35" s="17"/>
      <c r="I35" s="19"/>
      <c r="J35" s="11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  <c r="N35" s="12">
        <f t="shared" si="1"/>
        <v>0</v>
      </c>
      <c r="O35" s="12">
        <f t="shared" si="2"/>
        <v>0</v>
      </c>
      <c r="P35" s="9">
        <f>SUM(D35:I35)</f>
        <v>0</v>
      </c>
      <c r="Q35" s="12">
        <f>SUM(J35:N35)</f>
        <v>0</v>
      </c>
    </row>
    <row r="36" spans="1:17" x14ac:dyDescent="0.3">
      <c r="A36" s="7" t="s">
        <v>0</v>
      </c>
      <c r="B36" s="7"/>
      <c r="C36" s="7">
        <f>SUM(C5:C35)</f>
        <v>42</v>
      </c>
      <c r="D36" s="7">
        <f t="shared" ref="D36:N36" si="4">SUM(D5:D35)</f>
        <v>727</v>
      </c>
      <c r="E36" s="7">
        <f t="shared" si="4"/>
        <v>3269</v>
      </c>
      <c r="F36" s="7">
        <f t="shared" si="4"/>
        <v>4353</v>
      </c>
      <c r="G36" s="7">
        <f t="shared" si="4"/>
        <v>1829</v>
      </c>
      <c r="H36" s="7">
        <f t="shared" si="4"/>
        <v>437</v>
      </c>
      <c r="I36" s="7">
        <f t="shared" si="4"/>
        <v>291</v>
      </c>
      <c r="J36" s="7">
        <f t="shared" si="4"/>
        <v>5089</v>
      </c>
      <c r="K36" s="7">
        <f t="shared" si="4"/>
        <v>25073.229999999996</v>
      </c>
      <c r="L36" s="7">
        <f t="shared" si="4"/>
        <v>34824</v>
      </c>
      <c r="M36" s="7">
        <f t="shared" si="4"/>
        <v>15857.43</v>
      </c>
      <c r="N36" s="7">
        <f t="shared" si="4"/>
        <v>4077.2100000000005</v>
      </c>
      <c r="O36" s="7">
        <f>SUM(O5:O35)</f>
        <v>210</v>
      </c>
      <c r="P36" s="21">
        <f t="shared" ref="P36:Q36" si="5">SUM(P5:P35)</f>
        <v>10897</v>
      </c>
      <c r="Q36" s="21">
        <f t="shared" si="5"/>
        <v>85130.869999999981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98"/>
  <sheetViews>
    <sheetView workbookViewId="0">
      <selection activeCell="J5" sqref="J5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10.109375" customWidth="1"/>
    <col min="10" max="10" width="9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22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7</v>
      </c>
      <c r="K3" s="12">
        <v>7.67</v>
      </c>
      <c r="L3" s="12">
        <v>8</v>
      </c>
      <c r="M3" s="12">
        <v>8.67</v>
      </c>
      <c r="N3" s="12">
        <v>9.33</v>
      </c>
      <c r="O3" s="12">
        <v>5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21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21</v>
      </c>
      <c r="P4" s="9"/>
      <c r="Q4" s="12"/>
    </row>
    <row r="5" spans="1:17" x14ac:dyDescent="0.3">
      <c r="A5" s="7">
        <v>1</v>
      </c>
      <c r="B5" s="7">
        <v>428</v>
      </c>
      <c r="C5" s="7">
        <v>2</v>
      </c>
      <c r="D5" s="7">
        <v>30</v>
      </c>
      <c r="E5" s="16">
        <v>135</v>
      </c>
      <c r="F5" s="17">
        <v>137</v>
      </c>
      <c r="G5" s="18">
        <v>48</v>
      </c>
      <c r="H5" s="17">
        <v>8</v>
      </c>
      <c r="I5" s="19">
        <v>13</v>
      </c>
      <c r="J5" s="11">
        <f>D5*J$3</f>
        <v>210</v>
      </c>
      <c r="K5" s="12">
        <f>E5*K$3</f>
        <v>1035.45</v>
      </c>
      <c r="L5" s="12">
        <f>F5*L$3</f>
        <v>1096</v>
      </c>
      <c r="M5" s="12">
        <f>G5*M$3</f>
        <v>416.15999999999997</v>
      </c>
      <c r="N5" s="12">
        <f>H5*N$3</f>
        <v>74.64</v>
      </c>
      <c r="O5" s="12">
        <f>C5*O$3</f>
        <v>10</v>
      </c>
      <c r="P5" s="9">
        <f t="shared" ref="P5:P10" si="0">SUM(C5:I5)</f>
        <v>373</v>
      </c>
      <c r="Q5" s="12">
        <f t="shared" ref="Q5:Q34" si="1">SUM(J5:O5)</f>
        <v>2842.2499999999995</v>
      </c>
    </row>
    <row r="6" spans="1:17" x14ac:dyDescent="0.3">
      <c r="A6" s="7">
        <v>2</v>
      </c>
      <c r="B6" s="7">
        <v>428</v>
      </c>
      <c r="C6" s="7">
        <v>1</v>
      </c>
      <c r="D6" s="7">
        <v>34</v>
      </c>
      <c r="E6" s="16">
        <v>129</v>
      </c>
      <c r="F6" s="17">
        <v>128</v>
      </c>
      <c r="G6" s="18">
        <v>56</v>
      </c>
      <c r="H6" s="17">
        <v>7</v>
      </c>
      <c r="I6" s="19">
        <v>12</v>
      </c>
      <c r="J6" s="11">
        <f t="shared" ref="J6:N35" si="2">D6*J$3</f>
        <v>238</v>
      </c>
      <c r="K6" s="12">
        <f t="shared" si="2"/>
        <v>989.43</v>
      </c>
      <c r="L6" s="12">
        <f t="shared" si="2"/>
        <v>1024</v>
      </c>
      <c r="M6" s="12">
        <f t="shared" si="2"/>
        <v>485.52</v>
      </c>
      <c r="N6" s="12">
        <f t="shared" si="2"/>
        <v>65.31</v>
      </c>
      <c r="O6" s="12">
        <f t="shared" ref="O6:O35" si="3">C6*O$3</f>
        <v>5</v>
      </c>
      <c r="P6" s="9">
        <f t="shared" si="0"/>
        <v>367</v>
      </c>
      <c r="Q6" s="12">
        <f t="shared" si="1"/>
        <v>2807.2599999999998</v>
      </c>
    </row>
    <row r="7" spans="1:17" x14ac:dyDescent="0.3">
      <c r="A7" s="7">
        <v>3</v>
      </c>
      <c r="B7" s="7">
        <v>428</v>
      </c>
      <c r="C7" s="7">
        <v>5</v>
      </c>
      <c r="D7" s="7">
        <v>27</v>
      </c>
      <c r="E7" s="16">
        <v>110</v>
      </c>
      <c r="F7" s="17">
        <v>139</v>
      </c>
      <c r="G7" s="18">
        <v>59</v>
      </c>
      <c r="H7" s="17">
        <v>18</v>
      </c>
      <c r="I7" s="19">
        <v>15</v>
      </c>
      <c r="J7" s="11">
        <f t="shared" si="2"/>
        <v>189</v>
      </c>
      <c r="K7" s="12">
        <f t="shared" si="2"/>
        <v>843.7</v>
      </c>
      <c r="L7" s="12">
        <f t="shared" si="2"/>
        <v>1112</v>
      </c>
      <c r="M7" s="12">
        <f t="shared" si="2"/>
        <v>511.53</v>
      </c>
      <c r="N7" s="12">
        <f t="shared" si="2"/>
        <v>167.94</v>
      </c>
      <c r="O7" s="12">
        <f t="shared" si="3"/>
        <v>25</v>
      </c>
      <c r="P7" s="9">
        <f t="shared" si="0"/>
        <v>373</v>
      </c>
      <c r="Q7" s="12">
        <f t="shared" si="1"/>
        <v>2849.1699999999996</v>
      </c>
    </row>
    <row r="8" spans="1:17" x14ac:dyDescent="0.3">
      <c r="A8" s="7">
        <v>4</v>
      </c>
      <c r="B8" s="7">
        <v>428</v>
      </c>
      <c r="C8" s="7">
        <v>4</v>
      </c>
      <c r="D8" s="7">
        <v>31</v>
      </c>
      <c r="E8" s="16">
        <v>125</v>
      </c>
      <c r="F8" s="17">
        <v>120</v>
      </c>
      <c r="G8" s="18">
        <v>59</v>
      </c>
      <c r="H8" s="17">
        <v>10</v>
      </c>
      <c r="I8" s="19">
        <v>11</v>
      </c>
      <c r="J8" s="11">
        <f t="shared" si="2"/>
        <v>217</v>
      </c>
      <c r="K8" s="12">
        <f t="shared" si="2"/>
        <v>958.75</v>
      </c>
      <c r="L8" s="12">
        <f t="shared" si="2"/>
        <v>960</v>
      </c>
      <c r="M8" s="12">
        <f t="shared" si="2"/>
        <v>511.53</v>
      </c>
      <c r="N8" s="12">
        <f t="shared" si="2"/>
        <v>93.3</v>
      </c>
      <c r="O8" s="12">
        <f t="shared" si="3"/>
        <v>20</v>
      </c>
      <c r="P8" s="9">
        <f t="shared" si="0"/>
        <v>360</v>
      </c>
      <c r="Q8" s="12">
        <f t="shared" si="1"/>
        <v>2760.58</v>
      </c>
    </row>
    <row r="9" spans="1:17" x14ac:dyDescent="0.3">
      <c r="A9" s="7">
        <v>5</v>
      </c>
      <c r="B9" s="7">
        <v>428</v>
      </c>
      <c r="C9" s="7">
        <v>2</v>
      </c>
      <c r="D9" s="7">
        <v>32</v>
      </c>
      <c r="E9" s="16">
        <v>118</v>
      </c>
      <c r="F9" s="17">
        <v>126</v>
      </c>
      <c r="G9" s="18">
        <v>57</v>
      </c>
      <c r="H9" s="17">
        <v>19</v>
      </c>
      <c r="I9" s="19">
        <v>9</v>
      </c>
      <c r="J9" s="11">
        <f t="shared" si="2"/>
        <v>224</v>
      </c>
      <c r="K9" s="12">
        <f t="shared" si="2"/>
        <v>905.06</v>
      </c>
      <c r="L9" s="12">
        <f t="shared" si="2"/>
        <v>1008</v>
      </c>
      <c r="M9" s="12">
        <f t="shared" si="2"/>
        <v>494.19</v>
      </c>
      <c r="N9" s="12">
        <f t="shared" si="2"/>
        <v>177.27</v>
      </c>
      <c r="O9" s="12">
        <f t="shared" si="3"/>
        <v>10</v>
      </c>
      <c r="P9" s="9">
        <f t="shared" si="0"/>
        <v>363</v>
      </c>
      <c r="Q9" s="12">
        <f t="shared" si="1"/>
        <v>2818.52</v>
      </c>
    </row>
    <row r="10" spans="1:17" x14ac:dyDescent="0.3">
      <c r="A10" s="7">
        <v>6</v>
      </c>
      <c r="B10" s="7">
        <v>428</v>
      </c>
      <c r="C10" s="27">
        <v>1</v>
      </c>
      <c r="D10" s="7">
        <v>23</v>
      </c>
      <c r="E10" s="16">
        <v>133</v>
      </c>
      <c r="F10" s="17">
        <v>122</v>
      </c>
      <c r="G10" s="18">
        <v>48</v>
      </c>
      <c r="H10" s="17">
        <v>25</v>
      </c>
      <c r="I10" s="19">
        <v>11</v>
      </c>
      <c r="J10" s="11">
        <f t="shared" si="2"/>
        <v>161</v>
      </c>
      <c r="K10" s="12">
        <f t="shared" si="2"/>
        <v>1020.11</v>
      </c>
      <c r="L10" s="12">
        <f t="shared" si="2"/>
        <v>976</v>
      </c>
      <c r="M10" s="12">
        <f t="shared" si="2"/>
        <v>416.15999999999997</v>
      </c>
      <c r="N10" s="12">
        <f t="shared" si="2"/>
        <v>233.25</v>
      </c>
      <c r="O10" s="12">
        <f t="shared" si="3"/>
        <v>5</v>
      </c>
      <c r="P10" s="20">
        <f t="shared" si="0"/>
        <v>363</v>
      </c>
      <c r="Q10" s="12">
        <f>SUM(J10:P10)</f>
        <v>3174.52</v>
      </c>
    </row>
    <row r="11" spans="1:17" x14ac:dyDescent="0.3">
      <c r="A11" s="7">
        <v>7</v>
      </c>
      <c r="B11" s="7">
        <v>428</v>
      </c>
      <c r="C11" s="7">
        <v>2</v>
      </c>
      <c r="D11" s="7">
        <v>29</v>
      </c>
      <c r="E11" s="16">
        <v>126</v>
      </c>
      <c r="F11" s="17">
        <v>131</v>
      </c>
      <c r="G11" s="18">
        <v>60</v>
      </c>
      <c r="H11" s="17">
        <v>10</v>
      </c>
      <c r="I11" s="19">
        <v>12</v>
      </c>
      <c r="J11" s="11">
        <f t="shared" si="2"/>
        <v>203</v>
      </c>
      <c r="K11" s="12">
        <f t="shared" si="2"/>
        <v>966.42</v>
      </c>
      <c r="L11" s="12">
        <f t="shared" si="2"/>
        <v>1048</v>
      </c>
      <c r="M11" s="12">
        <f t="shared" si="2"/>
        <v>520.20000000000005</v>
      </c>
      <c r="N11" s="12">
        <f t="shared" si="2"/>
        <v>93.3</v>
      </c>
      <c r="O11" s="12">
        <f t="shared" si="3"/>
        <v>10</v>
      </c>
      <c r="P11" s="9">
        <f t="shared" ref="P11:P34" si="4">SUM(C11:I11)</f>
        <v>370</v>
      </c>
      <c r="Q11" s="12">
        <f t="shared" si="1"/>
        <v>2840.92</v>
      </c>
    </row>
    <row r="12" spans="1:17" x14ac:dyDescent="0.3">
      <c r="A12" s="7">
        <v>8</v>
      </c>
      <c r="B12" s="7">
        <v>428</v>
      </c>
      <c r="C12" s="7"/>
      <c r="D12" s="7">
        <v>33</v>
      </c>
      <c r="E12" s="16">
        <v>130</v>
      </c>
      <c r="F12" s="17">
        <v>128</v>
      </c>
      <c r="G12" s="18">
        <v>53</v>
      </c>
      <c r="H12" s="17">
        <v>14</v>
      </c>
      <c r="I12" s="19">
        <v>14</v>
      </c>
      <c r="J12" s="11">
        <f t="shared" si="2"/>
        <v>231</v>
      </c>
      <c r="K12" s="12">
        <f t="shared" si="2"/>
        <v>997.1</v>
      </c>
      <c r="L12" s="12">
        <f t="shared" si="2"/>
        <v>1024</v>
      </c>
      <c r="M12" s="12">
        <f t="shared" si="2"/>
        <v>459.51</v>
      </c>
      <c r="N12" s="12">
        <f t="shared" si="2"/>
        <v>130.62</v>
      </c>
      <c r="O12" s="12">
        <f t="shared" si="3"/>
        <v>0</v>
      </c>
      <c r="P12" s="9">
        <f t="shared" si="4"/>
        <v>372</v>
      </c>
      <c r="Q12" s="12">
        <f t="shared" si="1"/>
        <v>2842.2299999999996</v>
      </c>
    </row>
    <row r="13" spans="1:17" x14ac:dyDescent="0.3">
      <c r="A13" s="7">
        <v>9</v>
      </c>
      <c r="B13" s="7">
        <v>428</v>
      </c>
      <c r="C13" s="7"/>
      <c r="D13" s="7">
        <v>28</v>
      </c>
      <c r="E13" s="16">
        <v>100</v>
      </c>
      <c r="F13" s="17">
        <v>141</v>
      </c>
      <c r="G13" s="18">
        <v>62</v>
      </c>
      <c r="H13" s="17">
        <v>22</v>
      </c>
      <c r="I13" s="19">
        <v>14</v>
      </c>
      <c r="J13" s="11">
        <f t="shared" si="2"/>
        <v>196</v>
      </c>
      <c r="K13" s="12">
        <f t="shared" si="2"/>
        <v>767</v>
      </c>
      <c r="L13" s="12">
        <f t="shared" si="2"/>
        <v>1128</v>
      </c>
      <c r="M13" s="12">
        <f t="shared" si="2"/>
        <v>537.54</v>
      </c>
      <c r="N13" s="12">
        <f t="shared" si="2"/>
        <v>205.26</v>
      </c>
      <c r="O13" s="12">
        <f t="shared" si="3"/>
        <v>0</v>
      </c>
      <c r="P13" s="9">
        <f t="shared" si="4"/>
        <v>367</v>
      </c>
      <c r="Q13" s="12">
        <f t="shared" si="1"/>
        <v>2833.8</v>
      </c>
    </row>
    <row r="14" spans="1:17" x14ac:dyDescent="0.3">
      <c r="A14" s="7">
        <v>10</v>
      </c>
      <c r="B14" s="7">
        <v>428</v>
      </c>
      <c r="C14" s="7"/>
      <c r="D14" s="7">
        <v>27</v>
      </c>
      <c r="E14" s="16">
        <v>118</v>
      </c>
      <c r="F14" s="17">
        <v>141</v>
      </c>
      <c r="G14" s="18">
        <v>61</v>
      </c>
      <c r="H14" s="17">
        <v>14</v>
      </c>
      <c r="I14" s="19">
        <v>16</v>
      </c>
      <c r="J14" s="11">
        <f t="shared" si="2"/>
        <v>189</v>
      </c>
      <c r="K14" s="12">
        <f t="shared" si="2"/>
        <v>905.06</v>
      </c>
      <c r="L14" s="12">
        <f t="shared" si="2"/>
        <v>1128</v>
      </c>
      <c r="M14" s="12">
        <f t="shared" si="2"/>
        <v>528.87</v>
      </c>
      <c r="N14" s="12">
        <f t="shared" si="2"/>
        <v>130.62</v>
      </c>
      <c r="O14" s="12">
        <f t="shared" si="3"/>
        <v>0</v>
      </c>
      <c r="P14" s="9">
        <f t="shared" si="4"/>
        <v>377</v>
      </c>
      <c r="Q14" s="12">
        <f t="shared" si="1"/>
        <v>2881.5499999999997</v>
      </c>
    </row>
    <row r="15" spans="1:17" x14ac:dyDescent="0.3">
      <c r="A15" s="7">
        <v>11</v>
      </c>
      <c r="B15" s="7">
        <v>428</v>
      </c>
      <c r="C15" s="7">
        <v>1</v>
      </c>
      <c r="D15" s="7">
        <v>27</v>
      </c>
      <c r="E15" s="16">
        <v>119</v>
      </c>
      <c r="F15" s="17">
        <v>148</v>
      </c>
      <c r="G15" s="18">
        <v>61</v>
      </c>
      <c r="H15" s="17">
        <v>14</v>
      </c>
      <c r="I15" s="19">
        <v>13</v>
      </c>
      <c r="J15" s="11">
        <f t="shared" si="2"/>
        <v>189</v>
      </c>
      <c r="K15" s="12">
        <f t="shared" si="2"/>
        <v>912.73</v>
      </c>
      <c r="L15" s="12">
        <f t="shared" si="2"/>
        <v>1184</v>
      </c>
      <c r="M15" s="12">
        <f t="shared" si="2"/>
        <v>528.87</v>
      </c>
      <c r="N15" s="12">
        <f t="shared" si="2"/>
        <v>130.62</v>
      </c>
      <c r="O15" s="12">
        <f t="shared" si="3"/>
        <v>5</v>
      </c>
      <c r="P15" s="9">
        <f t="shared" si="4"/>
        <v>383</v>
      </c>
      <c r="Q15" s="12">
        <f t="shared" si="1"/>
        <v>2950.22</v>
      </c>
    </row>
    <row r="16" spans="1:17" x14ac:dyDescent="0.3">
      <c r="A16" s="7">
        <v>12</v>
      </c>
      <c r="B16" s="7">
        <v>428</v>
      </c>
      <c r="C16" s="7"/>
      <c r="D16" s="7">
        <v>35</v>
      </c>
      <c r="E16" s="16">
        <v>126</v>
      </c>
      <c r="F16" s="17">
        <v>139</v>
      </c>
      <c r="G16" s="18">
        <v>48</v>
      </c>
      <c r="H16" s="17">
        <v>14</v>
      </c>
      <c r="I16" s="19">
        <v>9</v>
      </c>
      <c r="J16" s="11">
        <f t="shared" si="2"/>
        <v>245</v>
      </c>
      <c r="K16" s="12">
        <f t="shared" si="2"/>
        <v>966.42</v>
      </c>
      <c r="L16" s="12">
        <f t="shared" si="2"/>
        <v>1112</v>
      </c>
      <c r="M16" s="12">
        <f t="shared" si="2"/>
        <v>416.15999999999997</v>
      </c>
      <c r="N16" s="12">
        <f t="shared" si="2"/>
        <v>130.62</v>
      </c>
      <c r="O16" s="12">
        <f t="shared" si="3"/>
        <v>0</v>
      </c>
      <c r="P16" s="9">
        <f t="shared" si="4"/>
        <v>371</v>
      </c>
      <c r="Q16" s="12">
        <f t="shared" si="1"/>
        <v>2870.2</v>
      </c>
    </row>
    <row r="17" spans="1:17" x14ac:dyDescent="0.3">
      <c r="A17" s="7">
        <v>13</v>
      </c>
      <c r="B17" s="7">
        <v>428</v>
      </c>
      <c r="C17" s="7">
        <v>1</v>
      </c>
      <c r="D17" s="7">
        <v>29</v>
      </c>
      <c r="E17" s="16">
        <v>126</v>
      </c>
      <c r="F17" s="17">
        <v>136</v>
      </c>
      <c r="G17" s="18">
        <v>62</v>
      </c>
      <c r="H17" s="17">
        <v>12</v>
      </c>
      <c r="I17" s="19">
        <v>18</v>
      </c>
      <c r="J17" s="11">
        <f t="shared" si="2"/>
        <v>203</v>
      </c>
      <c r="K17" s="12">
        <f t="shared" si="2"/>
        <v>966.42</v>
      </c>
      <c r="L17" s="12">
        <f t="shared" si="2"/>
        <v>1088</v>
      </c>
      <c r="M17" s="12">
        <f t="shared" si="2"/>
        <v>537.54</v>
      </c>
      <c r="N17" s="12">
        <f t="shared" si="2"/>
        <v>111.96000000000001</v>
      </c>
      <c r="O17" s="12">
        <f t="shared" si="3"/>
        <v>5</v>
      </c>
      <c r="P17" s="9">
        <f t="shared" si="4"/>
        <v>384</v>
      </c>
      <c r="Q17" s="12">
        <f t="shared" si="1"/>
        <v>2911.92</v>
      </c>
    </row>
    <row r="18" spans="1:17" x14ac:dyDescent="0.3">
      <c r="A18" s="7">
        <v>14</v>
      </c>
      <c r="B18" s="7">
        <v>428</v>
      </c>
      <c r="C18" s="7">
        <v>2</v>
      </c>
      <c r="D18" s="7">
        <v>36</v>
      </c>
      <c r="E18" s="16">
        <v>107</v>
      </c>
      <c r="F18" s="17">
        <v>149</v>
      </c>
      <c r="G18" s="18">
        <v>64</v>
      </c>
      <c r="H18" s="17">
        <v>14</v>
      </c>
      <c r="I18" s="19">
        <v>8</v>
      </c>
      <c r="J18" s="11">
        <f t="shared" si="2"/>
        <v>252</v>
      </c>
      <c r="K18" s="12">
        <f t="shared" si="2"/>
        <v>820.68999999999994</v>
      </c>
      <c r="L18" s="12">
        <f t="shared" si="2"/>
        <v>1192</v>
      </c>
      <c r="M18" s="12">
        <f t="shared" si="2"/>
        <v>554.88</v>
      </c>
      <c r="N18" s="12">
        <f t="shared" si="2"/>
        <v>130.62</v>
      </c>
      <c r="O18" s="12">
        <f t="shared" si="3"/>
        <v>10</v>
      </c>
      <c r="P18" s="9">
        <f t="shared" si="4"/>
        <v>380</v>
      </c>
      <c r="Q18" s="12">
        <f t="shared" si="1"/>
        <v>2960.19</v>
      </c>
    </row>
    <row r="19" spans="1:17" x14ac:dyDescent="0.3">
      <c r="A19" s="7">
        <v>15</v>
      </c>
      <c r="B19" s="7">
        <v>428</v>
      </c>
      <c r="C19" s="7">
        <v>1</v>
      </c>
      <c r="D19" s="7">
        <v>30</v>
      </c>
      <c r="E19" s="16">
        <v>114</v>
      </c>
      <c r="F19" s="17">
        <v>141</v>
      </c>
      <c r="G19" s="18">
        <v>64</v>
      </c>
      <c r="H19" s="17">
        <v>12</v>
      </c>
      <c r="I19" s="19">
        <v>14</v>
      </c>
      <c r="J19" s="11">
        <f t="shared" si="2"/>
        <v>210</v>
      </c>
      <c r="K19" s="12">
        <f t="shared" si="2"/>
        <v>874.38</v>
      </c>
      <c r="L19" s="12">
        <f t="shared" si="2"/>
        <v>1128</v>
      </c>
      <c r="M19" s="12">
        <f t="shared" si="2"/>
        <v>554.88</v>
      </c>
      <c r="N19" s="12">
        <f t="shared" si="2"/>
        <v>111.96000000000001</v>
      </c>
      <c r="O19" s="12">
        <f t="shared" si="3"/>
        <v>5</v>
      </c>
      <c r="P19" s="9">
        <f t="shared" si="4"/>
        <v>376</v>
      </c>
      <c r="Q19" s="12">
        <f t="shared" si="1"/>
        <v>2884.2200000000003</v>
      </c>
    </row>
    <row r="20" spans="1:17" x14ac:dyDescent="0.3">
      <c r="A20" s="7">
        <v>16</v>
      </c>
      <c r="B20" s="7">
        <v>428</v>
      </c>
      <c r="C20" s="7">
        <v>1</v>
      </c>
      <c r="D20" s="7">
        <v>22</v>
      </c>
      <c r="E20" s="16">
        <v>85</v>
      </c>
      <c r="F20" s="17">
        <v>146</v>
      </c>
      <c r="G20" s="18">
        <v>78</v>
      </c>
      <c r="H20" s="17">
        <v>32</v>
      </c>
      <c r="I20" s="19">
        <v>17</v>
      </c>
      <c r="J20" s="11">
        <f t="shared" si="2"/>
        <v>154</v>
      </c>
      <c r="K20" s="12">
        <f t="shared" si="2"/>
        <v>651.95000000000005</v>
      </c>
      <c r="L20" s="12">
        <f t="shared" si="2"/>
        <v>1168</v>
      </c>
      <c r="M20" s="12">
        <f t="shared" si="2"/>
        <v>676.26</v>
      </c>
      <c r="N20" s="12">
        <f t="shared" si="2"/>
        <v>298.56</v>
      </c>
      <c r="O20" s="12">
        <f t="shared" si="3"/>
        <v>5</v>
      </c>
      <c r="P20" s="9">
        <f t="shared" si="4"/>
        <v>381</v>
      </c>
      <c r="Q20" s="12">
        <f t="shared" si="1"/>
        <v>2953.77</v>
      </c>
    </row>
    <row r="21" spans="1:17" x14ac:dyDescent="0.3">
      <c r="A21" s="7">
        <v>17</v>
      </c>
      <c r="B21" s="7">
        <v>428</v>
      </c>
      <c r="C21" s="7"/>
      <c r="D21" s="7">
        <v>13</v>
      </c>
      <c r="E21" s="16">
        <v>85</v>
      </c>
      <c r="F21" s="17">
        <v>140</v>
      </c>
      <c r="G21" s="18">
        <v>89</v>
      </c>
      <c r="H21" s="17">
        <v>25</v>
      </c>
      <c r="I21" s="19">
        <v>18</v>
      </c>
      <c r="J21" s="11">
        <f t="shared" si="2"/>
        <v>91</v>
      </c>
      <c r="K21" s="12">
        <f t="shared" si="2"/>
        <v>651.95000000000005</v>
      </c>
      <c r="L21" s="12">
        <f t="shared" si="2"/>
        <v>1120</v>
      </c>
      <c r="M21" s="12">
        <f t="shared" si="2"/>
        <v>771.63</v>
      </c>
      <c r="N21" s="12">
        <f t="shared" si="2"/>
        <v>233.25</v>
      </c>
      <c r="O21" s="12">
        <f t="shared" si="3"/>
        <v>0</v>
      </c>
      <c r="P21" s="9">
        <f t="shared" si="4"/>
        <v>370</v>
      </c>
      <c r="Q21" s="12">
        <f t="shared" si="1"/>
        <v>2867.83</v>
      </c>
    </row>
    <row r="22" spans="1:17" x14ac:dyDescent="0.3">
      <c r="A22" s="7">
        <v>18</v>
      </c>
      <c r="B22" s="7">
        <v>428</v>
      </c>
      <c r="C22" s="7"/>
      <c r="D22" s="7">
        <v>11</v>
      </c>
      <c r="E22" s="16">
        <v>77</v>
      </c>
      <c r="F22" s="17">
        <v>150</v>
      </c>
      <c r="G22" s="18">
        <v>86</v>
      </c>
      <c r="H22" s="17">
        <v>25</v>
      </c>
      <c r="I22" s="19">
        <v>23</v>
      </c>
      <c r="J22" s="11">
        <f t="shared" si="2"/>
        <v>77</v>
      </c>
      <c r="K22" s="12">
        <f t="shared" si="2"/>
        <v>590.59</v>
      </c>
      <c r="L22" s="12">
        <f t="shared" si="2"/>
        <v>1200</v>
      </c>
      <c r="M22" s="12">
        <f t="shared" si="2"/>
        <v>745.62</v>
      </c>
      <c r="N22" s="12">
        <f t="shared" si="2"/>
        <v>233.25</v>
      </c>
      <c r="O22" s="12">
        <f t="shared" si="3"/>
        <v>0</v>
      </c>
      <c r="P22" s="9">
        <f t="shared" si="4"/>
        <v>372</v>
      </c>
      <c r="Q22" s="12">
        <f t="shared" si="1"/>
        <v>2846.46</v>
      </c>
    </row>
    <row r="23" spans="1:17" x14ac:dyDescent="0.3">
      <c r="A23" s="7">
        <v>19</v>
      </c>
      <c r="B23" s="7">
        <v>428</v>
      </c>
      <c r="C23" s="7"/>
      <c r="D23" s="7">
        <v>24</v>
      </c>
      <c r="E23" s="16">
        <v>94</v>
      </c>
      <c r="F23" s="17">
        <v>138</v>
      </c>
      <c r="G23" s="18">
        <v>92</v>
      </c>
      <c r="H23" s="17">
        <v>14</v>
      </c>
      <c r="I23" s="19">
        <v>13</v>
      </c>
      <c r="J23" s="11">
        <f t="shared" si="2"/>
        <v>168</v>
      </c>
      <c r="K23" s="12">
        <f t="shared" si="2"/>
        <v>720.98</v>
      </c>
      <c r="L23" s="12">
        <f t="shared" si="2"/>
        <v>1104</v>
      </c>
      <c r="M23" s="12">
        <f t="shared" si="2"/>
        <v>797.64</v>
      </c>
      <c r="N23" s="12">
        <f t="shared" si="2"/>
        <v>130.62</v>
      </c>
      <c r="O23" s="12">
        <f t="shared" si="3"/>
        <v>0</v>
      </c>
      <c r="P23" s="9">
        <f t="shared" si="4"/>
        <v>375</v>
      </c>
      <c r="Q23" s="12">
        <f t="shared" si="1"/>
        <v>2921.24</v>
      </c>
    </row>
    <row r="24" spans="1:17" x14ac:dyDescent="0.3">
      <c r="A24" s="7">
        <v>20</v>
      </c>
      <c r="B24" s="7">
        <v>428</v>
      </c>
      <c r="C24" s="7">
        <v>1</v>
      </c>
      <c r="D24" s="7">
        <v>23</v>
      </c>
      <c r="E24" s="16">
        <v>120</v>
      </c>
      <c r="F24" s="17">
        <v>130</v>
      </c>
      <c r="G24" s="18">
        <v>73</v>
      </c>
      <c r="H24" s="17">
        <v>20</v>
      </c>
      <c r="I24" s="19">
        <v>10</v>
      </c>
      <c r="J24" s="11">
        <f t="shared" si="2"/>
        <v>161</v>
      </c>
      <c r="K24" s="12">
        <f t="shared" si="2"/>
        <v>920.4</v>
      </c>
      <c r="L24" s="12">
        <f t="shared" si="2"/>
        <v>1040</v>
      </c>
      <c r="M24" s="12">
        <f t="shared" si="2"/>
        <v>632.91</v>
      </c>
      <c r="N24" s="12">
        <f t="shared" si="2"/>
        <v>186.6</v>
      </c>
      <c r="O24" s="12">
        <f t="shared" si="3"/>
        <v>5</v>
      </c>
      <c r="P24" s="9">
        <f t="shared" si="4"/>
        <v>377</v>
      </c>
      <c r="Q24" s="12">
        <f t="shared" si="1"/>
        <v>2945.91</v>
      </c>
    </row>
    <row r="25" spans="1:17" x14ac:dyDescent="0.3">
      <c r="A25" s="7">
        <v>21</v>
      </c>
      <c r="B25" s="7">
        <v>428</v>
      </c>
      <c r="C25" s="7">
        <v>2</v>
      </c>
      <c r="D25" s="7">
        <v>31</v>
      </c>
      <c r="E25" s="16">
        <v>120</v>
      </c>
      <c r="F25" s="17">
        <v>135</v>
      </c>
      <c r="G25" s="18">
        <v>50</v>
      </c>
      <c r="H25" s="17">
        <v>19</v>
      </c>
      <c r="I25" s="19">
        <v>18</v>
      </c>
      <c r="J25" s="11">
        <f t="shared" si="2"/>
        <v>217</v>
      </c>
      <c r="K25" s="12">
        <f t="shared" si="2"/>
        <v>920.4</v>
      </c>
      <c r="L25" s="12">
        <f t="shared" si="2"/>
        <v>1080</v>
      </c>
      <c r="M25" s="12">
        <f t="shared" si="2"/>
        <v>433.5</v>
      </c>
      <c r="N25" s="12">
        <f t="shared" si="2"/>
        <v>177.27</v>
      </c>
      <c r="O25" s="12">
        <f t="shared" si="3"/>
        <v>10</v>
      </c>
      <c r="P25" s="9">
        <f t="shared" si="4"/>
        <v>375</v>
      </c>
      <c r="Q25" s="12">
        <f t="shared" si="1"/>
        <v>2838.17</v>
      </c>
    </row>
    <row r="26" spans="1:17" x14ac:dyDescent="0.3">
      <c r="A26" s="7">
        <v>22</v>
      </c>
      <c r="B26" s="7">
        <v>428</v>
      </c>
      <c r="C26" s="7"/>
      <c r="D26" s="7">
        <v>39</v>
      </c>
      <c r="E26" s="16">
        <v>113</v>
      </c>
      <c r="F26" s="17">
        <v>145</v>
      </c>
      <c r="G26" s="18">
        <v>51</v>
      </c>
      <c r="H26" s="17">
        <v>12</v>
      </c>
      <c r="I26" s="19">
        <v>14</v>
      </c>
      <c r="J26" s="11">
        <f t="shared" si="2"/>
        <v>273</v>
      </c>
      <c r="K26" s="12">
        <f t="shared" si="2"/>
        <v>866.71</v>
      </c>
      <c r="L26" s="12">
        <f t="shared" si="2"/>
        <v>1160</v>
      </c>
      <c r="M26" s="12">
        <f t="shared" si="2"/>
        <v>442.17</v>
      </c>
      <c r="N26" s="12">
        <f t="shared" si="2"/>
        <v>111.96000000000001</v>
      </c>
      <c r="O26" s="12">
        <f t="shared" si="3"/>
        <v>0</v>
      </c>
      <c r="P26" s="9">
        <f t="shared" si="4"/>
        <v>374</v>
      </c>
      <c r="Q26" s="12">
        <f t="shared" si="1"/>
        <v>2853.84</v>
      </c>
    </row>
    <row r="27" spans="1:17" x14ac:dyDescent="0.3">
      <c r="A27" s="7">
        <v>23</v>
      </c>
      <c r="B27" s="7">
        <v>428</v>
      </c>
      <c r="C27" s="7"/>
      <c r="D27" s="7">
        <v>28</v>
      </c>
      <c r="E27" s="16">
        <v>126</v>
      </c>
      <c r="F27" s="17">
        <v>135</v>
      </c>
      <c r="G27" s="18">
        <v>62</v>
      </c>
      <c r="H27" s="17">
        <v>7</v>
      </c>
      <c r="I27" s="19">
        <v>11</v>
      </c>
      <c r="J27" s="11">
        <f t="shared" si="2"/>
        <v>196</v>
      </c>
      <c r="K27" s="12">
        <f t="shared" si="2"/>
        <v>966.42</v>
      </c>
      <c r="L27" s="12">
        <f t="shared" si="2"/>
        <v>1080</v>
      </c>
      <c r="M27" s="12">
        <f t="shared" si="2"/>
        <v>537.54</v>
      </c>
      <c r="N27" s="12">
        <f t="shared" si="2"/>
        <v>65.31</v>
      </c>
      <c r="O27" s="12">
        <f t="shared" si="3"/>
        <v>0</v>
      </c>
      <c r="P27" s="9">
        <f t="shared" si="4"/>
        <v>369</v>
      </c>
      <c r="Q27" s="12">
        <f t="shared" si="1"/>
        <v>2845.27</v>
      </c>
    </row>
    <row r="28" spans="1:17" x14ac:dyDescent="0.3">
      <c r="A28" s="7">
        <v>24</v>
      </c>
      <c r="B28" s="7">
        <v>428</v>
      </c>
      <c r="C28" s="7">
        <v>2</v>
      </c>
      <c r="D28" s="7">
        <v>11</v>
      </c>
      <c r="E28" s="16">
        <v>88</v>
      </c>
      <c r="F28" s="17">
        <v>157</v>
      </c>
      <c r="G28" s="18">
        <v>84</v>
      </c>
      <c r="H28" s="17">
        <v>22</v>
      </c>
      <c r="I28" s="19">
        <v>17</v>
      </c>
      <c r="J28" s="11">
        <f t="shared" si="2"/>
        <v>77</v>
      </c>
      <c r="K28" s="12">
        <f t="shared" si="2"/>
        <v>674.96</v>
      </c>
      <c r="L28" s="12">
        <f t="shared" si="2"/>
        <v>1256</v>
      </c>
      <c r="M28" s="12">
        <f t="shared" si="2"/>
        <v>728.28</v>
      </c>
      <c r="N28" s="12">
        <f t="shared" si="2"/>
        <v>205.26</v>
      </c>
      <c r="O28" s="12">
        <f t="shared" si="3"/>
        <v>10</v>
      </c>
      <c r="P28" s="9">
        <f t="shared" si="4"/>
        <v>381</v>
      </c>
      <c r="Q28" s="12">
        <f t="shared" si="1"/>
        <v>2951.5</v>
      </c>
    </row>
    <row r="29" spans="1:17" x14ac:dyDescent="0.3">
      <c r="A29" s="7">
        <v>25</v>
      </c>
      <c r="B29" s="7">
        <v>428</v>
      </c>
      <c r="C29" s="7">
        <v>2</v>
      </c>
      <c r="D29" s="7">
        <v>17</v>
      </c>
      <c r="E29" s="16">
        <v>101</v>
      </c>
      <c r="F29" s="17">
        <v>145</v>
      </c>
      <c r="G29" s="18">
        <v>65</v>
      </c>
      <c r="H29" s="17">
        <v>24</v>
      </c>
      <c r="I29" s="19">
        <v>17</v>
      </c>
      <c r="J29" s="11">
        <f t="shared" si="2"/>
        <v>119</v>
      </c>
      <c r="K29" s="12">
        <f t="shared" si="2"/>
        <v>774.67</v>
      </c>
      <c r="L29" s="12">
        <f t="shared" si="2"/>
        <v>1160</v>
      </c>
      <c r="M29" s="12">
        <f t="shared" si="2"/>
        <v>563.54999999999995</v>
      </c>
      <c r="N29" s="12">
        <f t="shared" si="2"/>
        <v>223.92000000000002</v>
      </c>
      <c r="O29" s="12">
        <f t="shared" si="3"/>
        <v>10</v>
      </c>
      <c r="P29" s="9">
        <f t="shared" si="4"/>
        <v>371</v>
      </c>
      <c r="Q29" s="12">
        <f t="shared" si="1"/>
        <v>2851.1400000000003</v>
      </c>
    </row>
    <row r="30" spans="1:17" x14ac:dyDescent="0.3">
      <c r="A30" s="7">
        <v>26</v>
      </c>
      <c r="B30" s="7">
        <v>428</v>
      </c>
      <c r="C30" s="7">
        <v>2</v>
      </c>
      <c r="D30" s="7">
        <v>20</v>
      </c>
      <c r="E30" s="16">
        <v>86</v>
      </c>
      <c r="F30" s="17">
        <v>135</v>
      </c>
      <c r="G30" s="18">
        <v>90</v>
      </c>
      <c r="H30" s="17">
        <v>19</v>
      </c>
      <c r="I30" s="19">
        <v>12</v>
      </c>
      <c r="J30" s="11">
        <f t="shared" si="2"/>
        <v>140</v>
      </c>
      <c r="K30" s="12">
        <f t="shared" si="2"/>
        <v>659.62</v>
      </c>
      <c r="L30" s="12">
        <f t="shared" si="2"/>
        <v>1080</v>
      </c>
      <c r="M30" s="12">
        <f t="shared" si="2"/>
        <v>780.3</v>
      </c>
      <c r="N30" s="12">
        <f t="shared" si="2"/>
        <v>177.27</v>
      </c>
      <c r="O30" s="12">
        <f t="shared" si="3"/>
        <v>10</v>
      </c>
      <c r="P30" s="9">
        <f t="shared" si="4"/>
        <v>364</v>
      </c>
      <c r="Q30" s="12">
        <f t="shared" si="1"/>
        <v>2847.19</v>
      </c>
    </row>
    <row r="31" spans="1:17" x14ac:dyDescent="0.3">
      <c r="A31" s="7">
        <v>27</v>
      </c>
      <c r="B31" s="7">
        <v>428</v>
      </c>
      <c r="C31" s="7">
        <v>1</v>
      </c>
      <c r="D31" s="7">
        <v>28</v>
      </c>
      <c r="E31" s="16">
        <v>111</v>
      </c>
      <c r="F31" s="17">
        <v>140</v>
      </c>
      <c r="G31" s="18">
        <v>73</v>
      </c>
      <c r="H31" s="17">
        <v>16</v>
      </c>
      <c r="I31" s="19">
        <v>9</v>
      </c>
      <c r="J31" s="11">
        <f t="shared" si="2"/>
        <v>196</v>
      </c>
      <c r="K31" s="12">
        <f t="shared" si="2"/>
        <v>851.37</v>
      </c>
      <c r="L31" s="12">
        <f t="shared" si="2"/>
        <v>1120</v>
      </c>
      <c r="M31" s="12">
        <f t="shared" si="2"/>
        <v>632.91</v>
      </c>
      <c r="N31" s="12">
        <f t="shared" si="2"/>
        <v>149.28</v>
      </c>
      <c r="O31" s="12">
        <f t="shared" si="3"/>
        <v>5</v>
      </c>
      <c r="P31" s="9">
        <f t="shared" si="4"/>
        <v>378</v>
      </c>
      <c r="Q31" s="12">
        <f t="shared" si="1"/>
        <v>2954.56</v>
      </c>
    </row>
    <row r="32" spans="1:17" x14ac:dyDescent="0.3">
      <c r="A32" s="7">
        <v>28</v>
      </c>
      <c r="B32" s="7">
        <v>428</v>
      </c>
      <c r="C32" s="7">
        <v>1</v>
      </c>
      <c r="D32" s="7">
        <v>20</v>
      </c>
      <c r="E32" s="16">
        <v>91</v>
      </c>
      <c r="F32" s="17">
        <v>162</v>
      </c>
      <c r="G32" s="18">
        <v>58</v>
      </c>
      <c r="H32" s="17">
        <v>29</v>
      </c>
      <c r="I32" s="19">
        <v>17</v>
      </c>
      <c r="J32" s="11">
        <f t="shared" si="2"/>
        <v>140</v>
      </c>
      <c r="K32" s="12">
        <f t="shared" si="2"/>
        <v>697.97</v>
      </c>
      <c r="L32" s="12">
        <f t="shared" si="2"/>
        <v>1296</v>
      </c>
      <c r="M32" s="12">
        <f t="shared" si="2"/>
        <v>502.86</v>
      </c>
      <c r="N32" s="12">
        <f t="shared" si="2"/>
        <v>270.57</v>
      </c>
      <c r="O32" s="12">
        <f t="shared" si="3"/>
        <v>5</v>
      </c>
      <c r="P32" s="9">
        <f t="shared" si="4"/>
        <v>378</v>
      </c>
      <c r="Q32" s="12">
        <f t="shared" si="1"/>
        <v>2912.4000000000005</v>
      </c>
    </row>
    <row r="33" spans="1:17" x14ac:dyDescent="0.3">
      <c r="A33" s="7">
        <v>29</v>
      </c>
      <c r="B33" s="7">
        <v>428</v>
      </c>
      <c r="C33" s="7">
        <v>3</v>
      </c>
      <c r="D33" s="7">
        <v>33</v>
      </c>
      <c r="E33" s="16">
        <v>141</v>
      </c>
      <c r="F33" s="17">
        <v>119</v>
      </c>
      <c r="G33" s="18">
        <v>72</v>
      </c>
      <c r="H33" s="17">
        <v>8</v>
      </c>
      <c r="I33" s="19">
        <v>18</v>
      </c>
      <c r="J33" s="11">
        <f t="shared" si="2"/>
        <v>231</v>
      </c>
      <c r="K33" s="12">
        <f t="shared" si="2"/>
        <v>1081.47</v>
      </c>
      <c r="L33" s="12">
        <f t="shared" si="2"/>
        <v>952</v>
      </c>
      <c r="M33" s="12">
        <f t="shared" si="2"/>
        <v>624.24</v>
      </c>
      <c r="N33" s="12">
        <f t="shared" si="2"/>
        <v>74.64</v>
      </c>
      <c r="O33" s="12">
        <f t="shared" si="3"/>
        <v>15</v>
      </c>
      <c r="P33" s="9">
        <f t="shared" si="4"/>
        <v>394</v>
      </c>
      <c r="Q33" s="12">
        <f t="shared" si="1"/>
        <v>2978.35</v>
      </c>
    </row>
    <row r="34" spans="1:17" x14ac:dyDescent="0.3">
      <c r="A34" s="7">
        <v>30</v>
      </c>
      <c r="B34" s="7">
        <v>428</v>
      </c>
      <c r="C34" s="7">
        <v>1</v>
      </c>
      <c r="D34" s="7">
        <v>26</v>
      </c>
      <c r="E34" s="16">
        <v>109</v>
      </c>
      <c r="F34" s="17">
        <v>145</v>
      </c>
      <c r="G34" s="18">
        <v>61</v>
      </c>
      <c r="H34" s="17">
        <v>13</v>
      </c>
      <c r="I34" s="19">
        <v>16</v>
      </c>
      <c r="J34" s="11">
        <f t="shared" si="2"/>
        <v>182</v>
      </c>
      <c r="K34" s="12">
        <f t="shared" si="2"/>
        <v>836.03</v>
      </c>
      <c r="L34" s="12">
        <f t="shared" si="2"/>
        <v>1160</v>
      </c>
      <c r="M34" s="12">
        <f t="shared" si="2"/>
        <v>528.87</v>
      </c>
      <c r="N34" s="12">
        <f t="shared" si="2"/>
        <v>121.29</v>
      </c>
      <c r="O34" s="12">
        <f t="shared" si="3"/>
        <v>5</v>
      </c>
      <c r="P34" s="9">
        <f t="shared" si="4"/>
        <v>371</v>
      </c>
      <c r="Q34" s="12">
        <f t="shared" si="1"/>
        <v>2833.1899999999996</v>
      </c>
    </row>
    <row r="35" spans="1:17" x14ac:dyDescent="0.3">
      <c r="A35" s="7">
        <v>31</v>
      </c>
      <c r="B35" s="7">
        <v>428</v>
      </c>
      <c r="C35" s="7">
        <v>1</v>
      </c>
      <c r="D35" s="7">
        <v>19</v>
      </c>
      <c r="E35" s="16">
        <v>99</v>
      </c>
      <c r="F35" s="17">
        <v>142</v>
      </c>
      <c r="G35" s="18">
        <v>76</v>
      </c>
      <c r="H35" s="17">
        <v>21</v>
      </c>
      <c r="I35" s="19">
        <v>15</v>
      </c>
      <c r="J35" s="11">
        <f t="shared" si="2"/>
        <v>133</v>
      </c>
      <c r="K35" s="12">
        <f t="shared" si="2"/>
        <v>759.33</v>
      </c>
      <c r="L35" s="12">
        <f t="shared" si="2"/>
        <v>1136</v>
      </c>
      <c r="M35" s="12">
        <f t="shared" si="2"/>
        <v>658.92</v>
      </c>
      <c r="N35" s="12">
        <f t="shared" si="2"/>
        <v>195.93</v>
      </c>
      <c r="O35" s="12">
        <f t="shared" si="3"/>
        <v>5</v>
      </c>
      <c r="P35" s="9">
        <f>SUM(D35:I35)</f>
        <v>372</v>
      </c>
      <c r="Q35" s="12">
        <f>SUM(J35:N35)</f>
        <v>2883.18</v>
      </c>
    </row>
    <row r="36" spans="1:17" x14ac:dyDescent="0.3">
      <c r="A36" s="7" t="s">
        <v>0</v>
      </c>
      <c r="B36" s="7"/>
      <c r="C36" s="7">
        <f>SUM(C5:C35)</f>
        <v>39</v>
      </c>
      <c r="D36" s="7">
        <f t="shared" ref="D36:N36" si="5">SUM(D5:D35)</f>
        <v>816</v>
      </c>
      <c r="E36" s="7">
        <f t="shared" si="5"/>
        <v>3462</v>
      </c>
      <c r="F36" s="7">
        <f t="shared" si="5"/>
        <v>4290</v>
      </c>
      <c r="G36" s="7">
        <f t="shared" si="5"/>
        <v>2022</v>
      </c>
      <c r="H36" s="7">
        <f t="shared" si="5"/>
        <v>519</v>
      </c>
      <c r="I36" s="7">
        <f t="shared" si="5"/>
        <v>434</v>
      </c>
      <c r="J36" s="7">
        <f t="shared" si="5"/>
        <v>5712</v>
      </c>
      <c r="K36" s="7">
        <f t="shared" si="5"/>
        <v>26553.54</v>
      </c>
      <c r="L36" s="7">
        <f t="shared" si="5"/>
        <v>34320</v>
      </c>
      <c r="M36" s="7">
        <f t="shared" si="5"/>
        <v>17530.739999999998</v>
      </c>
      <c r="N36" s="7">
        <f t="shared" si="5"/>
        <v>4842.2700000000004</v>
      </c>
      <c r="O36" s="7">
        <f>SUM(O5:O35)</f>
        <v>195</v>
      </c>
      <c r="P36" s="21">
        <f t="shared" ref="P36:Q36" si="6">SUM(P5:P35)</f>
        <v>11581</v>
      </c>
      <c r="Q36" s="21">
        <f t="shared" si="6"/>
        <v>89511.549999999988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98"/>
  <sheetViews>
    <sheetView workbookViewId="0">
      <selection activeCell="N3" sqref="N3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6.5546875" customWidth="1"/>
    <col min="10" max="10" width="10.88671875" customWidth="1"/>
    <col min="11" max="11" width="10.109375" customWidth="1"/>
    <col min="12" max="12" width="9.88671875" customWidth="1"/>
    <col min="15" max="15" width="10.88671875" customWidth="1"/>
    <col min="16" max="16" width="9.6640625" customWidth="1"/>
    <col min="17" max="17" width="11" customWidth="1"/>
  </cols>
  <sheetData>
    <row r="1" spans="1:17" ht="15" thickBot="1" x14ac:dyDescent="0.35">
      <c r="C1" s="22" t="s">
        <v>25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</v>
      </c>
      <c r="K3" s="12">
        <v>6.66</v>
      </c>
      <c r="L3" s="12">
        <v>7.33</v>
      </c>
      <c r="M3" s="12">
        <v>7.5</v>
      </c>
      <c r="N3" s="12">
        <v>8</v>
      </c>
      <c r="O3" s="12">
        <v>4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24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24</v>
      </c>
      <c r="P4" s="9"/>
      <c r="Q4" s="12"/>
    </row>
    <row r="5" spans="1:17" x14ac:dyDescent="0.3">
      <c r="A5" s="7">
        <v>1</v>
      </c>
      <c r="B5" s="7">
        <v>479</v>
      </c>
      <c r="C5" s="7">
        <v>179</v>
      </c>
      <c r="D5" s="7">
        <v>31</v>
      </c>
      <c r="E5" s="16">
        <v>1</v>
      </c>
      <c r="F5" s="17"/>
      <c r="G5" s="18">
        <v>1</v>
      </c>
      <c r="H5" s="17"/>
      <c r="I5" s="19">
        <v>4</v>
      </c>
      <c r="J5" s="11">
        <f>D5*J$3</f>
        <v>186</v>
      </c>
      <c r="K5" s="12">
        <f>E5*K$3</f>
        <v>6.66</v>
      </c>
      <c r="L5" s="12">
        <f>F5*L$3</f>
        <v>0</v>
      </c>
      <c r="M5" s="12">
        <f>G5*M$3</f>
        <v>7.5</v>
      </c>
      <c r="N5" s="12">
        <f>H5*N$3</f>
        <v>0</v>
      </c>
      <c r="O5" s="12">
        <f>C5*O$3</f>
        <v>716</v>
      </c>
      <c r="P5" s="9">
        <f t="shared" ref="P5:P34" si="0">SUM(C5:I5)</f>
        <v>216</v>
      </c>
      <c r="Q5" s="12">
        <f t="shared" ref="Q5:Q34" si="1">SUM(J5:O5)</f>
        <v>916.16</v>
      </c>
    </row>
    <row r="6" spans="1:17" x14ac:dyDescent="0.3">
      <c r="A6" s="7">
        <v>2</v>
      </c>
      <c r="B6" s="7">
        <v>479</v>
      </c>
      <c r="C6" s="7">
        <v>195</v>
      </c>
      <c r="D6" s="7">
        <v>28</v>
      </c>
      <c r="E6" s="16">
        <v>4</v>
      </c>
      <c r="F6" s="17">
        <v>1</v>
      </c>
      <c r="G6" s="18">
        <v>3</v>
      </c>
      <c r="H6" s="17"/>
      <c r="I6" s="19">
        <v>6</v>
      </c>
      <c r="J6" s="11">
        <f t="shared" ref="J6:N35" si="2">D6*J$3</f>
        <v>168</v>
      </c>
      <c r="K6" s="12">
        <f t="shared" si="2"/>
        <v>26.64</v>
      </c>
      <c r="L6" s="12">
        <f t="shared" si="2"/>
        <v>7.33</v>
      </c>
      <c r="M6" s="12">
        <f t="shared" si="2"/>
        <v>22.5</v>
      </c>
      <c r="N6" s="12">
        <f t="shared" si="2"/>
        <v>0</v>
      </c>
      <c r="O6" s="12">
        <f t="shared" ref="O6:O35" si="3">C6*O$3</f>
        <v>780</v>
      </c>
      <c r="P6" s="9">
        <f t="shared" si="0"/>
        <v>237</v>
      </c>
      <c r="Q6" s="12">
        <f t="shared" si="1"/>
        <v>1004.47</v>
      </c>
    </row>
    <row r="7" spans="1:17" x14ac:dyDescent="0.3">
      <c r="A7" s="7">
        <v>3</v>
      </c>
      <c r="B7" s="7">
        <v>479</v>
      </c>
      <c r="C7" s="7">
        <v>207</v>
      </c>
      <c r="D7" s="7">
        <v>35</v>
      </c>
      <c r="E7" s="16">
        <v>3</v>
      </c>
      <c r="F7" s="17">
        <v>1</v>
      </c>
      <c r="G7" s="18">
        <v>3</v>
      </c>
      <c r="H7" s="17"/>
      <c r="I7" s="19">
        <v>12</v>
      </c>
      <c r="J7" s="11">
        <f t="shared" si="2"/>
        <v>210</v>
      </c>
      <c r="K7" s="12">
        <f t="shared" si="2"/>
        <v>19.98</v>
      </c>
      <c r="L7" s="12">
        <f t="shared" si="2"/>
        <v>7.33</v>
      </c>
      <c r="M7" s="12">
        <f t="shared" si="2"/>
        <v>22.5</v>
      </c>
      <c r="N7" s="12">
        <f t="shared" si="2"/>
        <v>0</v>
      </c>
      <c r="O7" s="12">
        <f t="shared" si="3"/>
        <v>828</v>
      </c>
      <c r="P7" s="9">
        <f t="shared" si="0"/>
        <v>261</v>
      </c>
      <c r="Q7" s="12">
        <f t="shared" si="1"/>
        <v>1087.81</v>
      </c>
    </row>
    <row r="8" spans="1:17" x14ac:dyDescent="0.3">
      <c r="A8" s="7">
        <v>4</v>
      </c>
      <c r="B8" s="7">
        <v>479</v>
      </c>
      <c r="C8" s="7">
        <v>207</v>
      </c>
      <c r="D8" s="7">
        <v>41</v>
      </c>
      <c r="E8" s="16">
        <v>5</v>
      </c>
      <c r="F8" s="17"/>
      <c r="G8" s="18">
        <v>1</v>
      </c>
      <c r="H8" s="17"/>
      <c r="I8" s="19">
        <v>12</v>
      </c>
      <c r="J8" s="11">
        <f t="shared" si="2"/>
        <v>246</v>
      </c>
      <c r="K8" s="12">
        <f t="shared" si="2"/>
        <v>33.299999999999997</v>
      </c>
      <c r="L8" s="12">
        <f t="shared" si="2"/>
        <v>0</v>
      </c>
      <c r="M8" s="12">
        <f t="shared" si="2"/>
        <v>7.5</v>
      </c>
      <c r="N8" s="12">
        <f t="shared" si="2"/>
        <v>0</v>
      </c>
      <c r="O8" s="12">
        <f t="shared" si="3"/>
        <v>828</v>
      </c>
      <c r="P8" s="9">
        <f t="shared" si="0"/>
        <v>266</v>
      </c>
      <c r="Q8" s="12">
        <f t="shared" si="1"/>
        <v>1114.8</v>
      </c>
    </row>
    <row r="9" spans="1:17" x14ac:dyDescent="0.3">
      <c r="A9" s="7">
        <v>5</v>
      </c>
      <c r="B9" s="7">
        <v>479</v>
      </c>
      <c r="C9" s="7">
        <v>225</v>
      </c>
      <c r="D9" s="7">
        <v>41</v>
      </c>
      <c r="E9" s="16">
        <v>2</v>
      </c>
      <c r="F9" s="17">
        <v>4</v>
      </c>
      <c r="G9" s="18">
        <v>1</v>
      </c>
      <c r="H9" s="17"/>
      <c r="I9" s="19">
        <v>4</v>
      </c>
      <c r="J9" s="11">
        <f t="shared" si="2"/>
        <v>246</v>
      </c>
      <c r="K9" s="12">
        <f t="shared" si="2"/>
        <v>13.32</v>
      </c>
      <c r="L9" s="12">
        <f t="shared" si="2"/>
        <v>29.32</v>
      </c>
      <c r="M9" s="12">
        <f t="shared" si="2"/>
        <v>7.5</v>
      </c>
      <c r="N9" s="12">
        <f t="shared" si="2"/>
        <v>0</v>
      </c>
      <c r="O9" s="12">
        <f t="shared" si="3"/>
        <v>900</v>
      </c>
      <c r="P9" s="9">
        <f t="shared" si="0"/>
        <v>277</v>
      </c>
      <c r="Q9" s="12">
        <f t="shared" si="1"/>
        <v>1196.1399999999999</v>
      </c>
    </row>
    <row r="10" spans="1:17" x14ac:dyDescent="0.3">
      <c r="A10" s="7">
        <v>6</v>
      </c>
      <c r="B10" s="7">
        <v>479</v>
      </c>
      <c r="C10" s="27">
        <v>236</v>
      </c>
      <c r="D10" s="7">
        <v>50</v>
      </c>
      <c r="E10" s="16">
        <v>4</v>
      </c>
      <c r="F10" s="17">
        <v>2</v>
      </c>
      <c r="G10" s="18">
        <v>2</v>
      </c>
      <c r="H10" s="17"/>
      <c r="I10" s="19">
        <v>5</v>
      </c>
      <c r="J10" s="11">
        <f t="shared" si="2"/>
        <v>300</v>
      </c>
      <c r="K10" s="12">
        <f t="shared" si="2"/>
        <v>26.64</v>
      </c>
      <c r="L10" s="12">
        <f t="shared" si="2"/>
        <v>14.66</v>
      </c>
      <c r="M10" s="12">
        <f t="shared" si="2"/>
        <v>15</v>
      </c>
      <c r="N10" s="12">
        <f t="shared" si="2"/>
        <v>0</v>
      </c>
      <c r="O10" s="12">
        <f t="shared" si="3"/>
        <v>944</v>
      </c>
      <c r="P10" s="20">
        <f t="shared" si="0"/>
        <v>299</v>
      </c>
      <c r="Q10" s="12">
        <f>SUM(J10:P10)</f>
        <v>1599.3</v>
      </c>
    </row>
    <row r="11" spans="1:17" x14ac:dyDescent="0.3">
      <c r="A11" s="7">
        <v>7</v>
      </c>
      <c r="B11" s="7">
        <v>479</v>
      </c>
      <c r="C11" s="7">
        <v>210</v>
      </c>
      <c r="D11" s="7">
        <v>82</v>
      </c>
      <c r="E11" s="16">
        <v>3</v>
      </c>
      <c r="F11" s="17">
        <v>1</v>
      </c>
      <c r="G11" s="18">
        <v>2</v>
      </c>
      <c r="H11" s="17"/>
      <c r="I11" s="19">
        <v>7</v>
      </c>
      <c r="J11" s="11">
        <f t="shared" si="2"/>
        <v>492</v>
      </c>
      <c r="K11" s="12">
        <f t="shared" si="2"/>
        <v>19.98</v>
      </c>
      <c r="L11" s="12">
        <f t="shared" si="2"/>
        <v>7.33</v>
      </c>
      <c r="M11" s="12">
        <f t="shared" si="2"/>
        <v>15</v>
      </c>
      <c r="N11" s="12">
        <f t="shared" si="2"/>
        <v>0</v>
      </c>
      <c r="O11" s="12">
        <f t="shared" si="3"/>
        <v>840</v>
      </c>
      <c r="P11" s="9">
        <f t="shared" si="0"/>
        <v>305</v>
      </c>
      <c r="Q11" s="12">
        <f t="shared" si="1"/>
        <v>1374.31</v>
      </c>
    </row>
    <row r="12" spans="1:17" x14ac:dyDescent="0.3">
      <c r="A12" s="7">
        <v>8</v>
      </c>
      <c r="B12" s="7">
        <v>479</v>
      </c>
      <c r="C12" s="7">
        <v>242</v>
      </c>
      <c r="D12" s="7">
        <v>66</v>
      </c>
      <c r="E12" s="16">
        <v>3</v>
      </c>
      <c r="F12" s="17">
        <v>5</v>
      </c>
      <c r="G12" s="18">
        <v>3</v>
      </c>
      <c r="H12" s="17"/>
      <c r="I12" s="19">
        <v>8</v>
      </c>
      <c r="J12" s="11">
        <f t="shared" si="2"/>
        <v>396</v>
      </c>
      <c r="K12" s="12">
        <f t="shared" si="2"/>
        <v>19.98</v>
      </c>
      <c r="L12" s="12">
        <f t="shared" si="2"/>
        <v>36.65</v>
      </c>
      <c r="M12" s="12">
        <f t="shared" si="2"/>
        <v>22.5</v>
      </c>
      <c r="N12" s="12">
        <f t="shared" si="2"/>
        <v>0</v>
      </c>
      <c r="O12" s="12">
        <f t="shared" si="3"/>
        <v>968</v>
      </c>
      <c r="P12" s="9">
        <f t="shared" si="0"/>
        <v>327</v>
      </c>
      <c r="Q12" s="12">
        <f t="shared" si="1"/>
        <v>1443.13</v>
      </c>
    </row>
    <row r="13" spans="1:17" x14ac:dyDescent="0.3">
      <c r="A13" s="7">
        <v>9</v>
      </c>
      <c r="B13" s="7">
        <v>479</v>
      </c>
      <c r="C13" s="7">
        <v>235</v>
      </c>
      <c r="D13" s="7">
        <v>67</v>
      </c>
      <c r="E13" s="16">
        <v>3</v>
      </c>
      <c r="F13" s="17">
        <v>3</v>
      </c>
      <c r="G13" s="18">
        <v>8</v>
      </c>
      <c r="H13" s="17"/>
      <c r="I13" s="19">
        <v>11</v>
      </c>
      <c r="J13" s="11">
        <f t="shared" si="2"/>
        <v>402</v>
      </c>
      <c r="K13" s="12">
        <f t="shared" si="2"/>
        <v>19.98</v>
      </c>
      <c r="L13" s="12">
        <f t="shared" si="2"/>
        <v>21.990000000000002</v>
      </c>
      <c r="M13" s="12">
        <f t="shared" si="2"/>
        <v>60</v>
      </c>
      <c r="N13" s="12">
        <f t="shared" si="2"/>
        <v>0</v>
      </c>
      <c r="O13" s="12">
        <f t="shared" si="3"/>
        <v>940</v>
      </c>
      <c r="P13" s="9">
        <f t="shared" si="0"/>
        <v>327</v>
      </c>
      <c r="Q13" s="12">
        <f t="shared" si="1"/>
        <v>1443.97</v>
      </c>
    </row>
    <row r="14" spans="1:17" x14ac:dyDescent="0.3">
      <c r="A14" s="7">
        <v>10</v>
      </c>
      <c r="B14" s="7">
        <v>479</v>
      </c>
      <c r="C14" s="7">
        <v>268</v>
      </c>
      <c r="D14" s="7">
        <v>40</v>
      </c>
      <c r="E14" s="16"/>
      <c r="F14" s="17">
        <v>2</v>
      </c>
      <c r="G14" s="18">
        <v>2</v>
      </c>
      <c r="H14" s="17">
        <v>1</v>
      </c>
      <c r="I14" s="19">
        <v>11</v>
      </c>
      <c r="J14" s="11">
        <f t="shared" si="2"/>
        <v>240</v>
      </c>
      <c r="K14" s="12">
        <f t="shared" si="2"/>
        <v>0</v>
      </c>
      <c r="L14" s="12">
        <f t="shared" si="2"/>
        <v>14.66</v>
      </c>
      <c r="M14" s="12">
        <f t="shared" si="2"/>
        <v>15</v>
      </c>
      <c r="N14" s="12">
        <f t="shared" si="2"/>
        <v>8</v>
      </c>
      <c r="O14" s="12">
        <f t="shared" si="3"/>
        <v>1072</v>
      </c>
      <c r="P14" s="9">
        <f t="shared" si="0"/>
        <v>324</v>
      </c>
      <c r="Q14" s="12">
        <f t="shared" si="1"/>
        <v>1349.6599999999999</v>
      </c>
    </row>
    <row r="15" spans="1:17" x14ac:dyDescent="0.3">
      <c r="A15" s="7">
        <v>11</v>
      </c>
      <c r="B15" s="7">
        <v>479</v>
      </c>
      <c r="C15" s="7">
        <v>269</v>
      </c>
      <c r="D15" s="7">
        <v>47</v>
      </c>
      <c r="E15" s="16">
        <v>3</v>
      </c>
      <c r="F15" s="17">
        <v>1</v>
      </c>
      <c r="G15" s="18">
        <v>3</v>
      </c>
      <c r="H15" s="17">
        <v>1</v>
      </c>
      <c r="I15" s="19">
        <v>9</v>
      </c>
      <c r="J15" s="11">
        <f t="shared" si="2"/>
        <v>282</v>
      </c>
      <c r="K15" s="12">
        <f t="shared" si="2"/>
        <v>19.98</v>
      </c>
      <c r="L15" s="12">
        <f t="shared" si="2"/>
        <v>7.33</v>
      </c>
      <c r="M15" s="12">
        <f t="shared" si="2"/>
        <v>22.5</v>
      </c>
      <c r="N15" s="12">
        <f t="shared" si="2"/>
        <v>8</v>
      </c>
      <c r="O15" s="12">
        <f t="shared" si="3"/>
        <v>1076</v>
      </c>
      <c r="P15" s="9">
        <f t="shared" si="0"/>
        <v>333</v>
      </c>
      <c r="Q15" s="12">
        <f t="shared" si="1"/>
        <v>1415.81</v>
      </c>
    </row>
    <row r="16" spans="1:17" x14ac:dyDescent="0.3">
      <c r="A16" s="7">
        <v>12</v>
      </c>
      <c r="B16" s="7">
        <v>479</v>
      </c>
      <c r="C16" s="7">
        <v>279</v>
      </c>
      <c r="D16" s="7">
        <v>36</v>
      </c>
      <c r="E16" s="16"/>
      <c r="F16" s="17">
        <v>3</v>
      </c>
      <c r="G16" s="18">
        <v>2</v>
      </c>
      <c r="H16" s="17"/>
      <c r="I16" s="19">
        <v>13</v>
      </c>
      <c r="J16" s="11">
        <f t="shared" si="2"/>
        <v>216</v>
      </c>
      <c r="K16" s="12">
        <f t="shared" si="2"/>
        <v>0</v>
      </c>
      <c r="L16" s="12">
        <f t="shared" si="2"/>
        <v>21.990000000000002</v>
      </c>
      <c r="M16" s="12">
        <f t="shared" si="2"/>
        <v>15</v>
      </c>
      <c r="N16" s="12">
        <f t="shared" si="2"/>
        <v>0</v>
      </c>
      <c r="O16" s="12">
        <f t="shared" si="3"/>
        <v>1116</v>
      </c>
      <c r="P16" s="9">
        <f t="shared" si="0"/>
        <v>333</v>
      </c>
      <c r="Q16" s="12">
        <f t="shared" si="1"/>
        <v>1368.99</v>
      </c>
    </row>
    <row r="17" spans="1:17" x14ac:dyDescent="0.3">
      <c r="A17" s="7">
        <v>13</v>
      </c>
      <c r="B17" s="7">
        <v>479</v>
      </c>
      <c r="C17" s="7">
        <v>279</v>
      </c>
      <c r="D17" s="7">
        <v>55</v>
      </c>
      <c r="E17" s="16">
        <v>2</v>
      </c>
      <c r="F17" s="17">
        <v>7</v>
      </c>
      <c r="G17" s="18">
        <v>1</v>
      </c>
      <c r="H17" s="17"/>
      <c r="I17" s="19">
        <v>10</v>
      </c>
      <c r="J17" s="11">
        <f t="shared" si="2"/>
        <v>330</v>
      </c>
      <c r="K17" s="12">
        <f t="shared" si="2"/>
        <v>13.32</v>
      </c>
      <c r="L17" s="12">
        <f t="shared" si="2"/>
        <v>51.31</v>
      </c>
      <c r="M17" s="12">
        <f t="shared" si="2"/>
        <v>7.5</v>
      </c>
      <c r="N17" s="12">
        <f t="shared" si="2"/>
        <v>0</v>
      </c>
      <c r="O17" s="12">
        <f t="shared" si="3"/>
        <v>1116</v>
      </c>
      <c r="P17" s="9">
        <f t="shared" si="0"/>
        <v>354</v>
      </c>
      <c r="Q17" s="12">
        <f t="shared" si="1"/>
        <v>1518.13</v>
      </c>
    </row>
    <row r="18" spans="1:17" x14ac:dyDescent="0.3">
      <c r="A18" s="7">
        <v>14</v>
      </c>
      <c r="B18" s="7">
        <v>479</v>
      </c>
      <c r="C18" s="7">
        <v>282</v>
      </c>
      <c r="D18" s="7">
        <v>37</v>
      </c>
      <c r="E18" s="16">
        <v>2</v>
      </c>
      <c r="F18" s="17">
        <v>3</v>
      </c>
      <c r="G18" s="18">
        <v>1</v>
      </c>
      <c r="H18" s="17">
        <v>1</v>
      </c>
      <c r="I18" s="19">
        <v>7</v>
      </c>
      <c r="J18" s="11">
        <f t="shared" si="2"/>
        <v>222</v>
      </c>
      <c r="K18" s="12">
        <f t="shared" si="2"/>
        <v>13.32</v>
      </c>
      <c r="L18" s="12">
        <f t="shared" si="2"/>
        <v>21.990000000000002</v>
      </c>
      <c r="M18" s="12">
        <f t="shared" si="2"/>
        <v>7.5</v>
      </c>
      <c r="N18" s="12">
        <f t="shared" si="2"/>
        <v>8</v>
      </c>
      <c r="O18" s="12">
        <f t="shared" si="3"/>
        <v>1128</v>
      </c>
      <c r="P18" s="9">
        <f t="shared" si="0"/>
        <v>333</v>
      </c>
      <c r="Q18" s="12">
        <f t="shared" si="1"/>
        <v>1400.81</v>
      </c>
    </row>
    <row r="19" spans="1:17" x14ac:dyDescent="0.3">
      <c r="A19" s="7">
        <v>15</v>
      </c>
      <c r="B19" s="7">
        <v>479</v>
      </c>
      <c r="C19" s="7">
        <v>277</v>
      </c>
      <c r="D19" s="7">
        <v>26</v>
      </c>
      <c r="E19" s="16">
        <v>2</v>
      </c>
      <c r="F19" s="17">
        <v>1</v>
      </c>
      <c r="G19" s="18">
        <v>2</v>
      </c>
      <c r="H19" s="17">
        <v>1</v>
      </c>
      <c r="I19" s="19">
        <v>7</v>
      </c>
      <c r="J19" s="11">
        <f t="shared" si="2"/>
        <v>156</v>
      </c>
      <c r="K19" s="12">
        <f t="shared" si="2"/>
        <v>13.32</v>
      </c>
      <c r="L19" s="12">
        <f t="shared" si="2"/>
        <v>7.33</v>
      </c>
      <c r="M19" s="12">
        <f t="shared" si="2"/>
        <v>15</v>
      </c>
      <c r="N19" s="12">
        <f t="shared" si="2"/>
        <v>8</v>
      </c>
      <c r="O19" s="12">
        <f t="shared" si="3"/>
        <v>1108</v>
      </c>
      <c r="P19" s="9">
        <f t="shared" si="0"/>
        <v>316</v>
      </c>
      <c r="Q19" s="12">
        <f t="shared" si="1"/>
        <v>1307.6500000000001</v>
      </c>
    </row>
    <row r="20" spans="1:17" x14ac:dyDescent="0.3">
      <c r="A20" s="7">
        <v>16</v>
      </c>
      <c r="B20" s="7">
        <v>479</v>
      </c>
      <c r="C20" s="7">
        <v>291</v>
      </c>
      <c r="D20" s="7">
        <v>27</v>
      </c>
      <c r="E20" s="16">
        <v>2</v>
      </c>
      <c r="F20" s="17">
        <v>2</v>
      </c>
      <c r="G20" s="18">
        <v>3</v>
      </c>
      <c r="H20" s="17"/>
      <c r="I20" s="19">
        <v>5</v>
      </c>
      <c r="J20" s="11">
        <f t="shared" si="2"/>
        <v>162</v>
      </c>
      <c r="K20" s="12">
        <f t="shared" si="2"/>
        <v>13.32</v>
      </c>
      <c r="L20" s="12">
        <f t="shared" si="2"/>
        <v>14.66</v>
      </c>
      <c r="M20" s="12">
        <f t="shared" si="2"/>
        <v>22.5</v>
      </c>
      <c r="N20" s="12">
        <f t="shared" si="2"/>
        <v>0</v>
      </c>
      <c r="O20" s="12">
        <f t="shared" si="3"/>
        <v>1164</v>
      </c>
      <c r="P20" s="9">
        <f t="shared" si="0"/>
        <v>330</v>
      </c>
      <c r="Q20" s="12">
        <f t="shared" si="1"/>
        <v>1376.48</v>
      </c>
    </row>
    <row r="21" spans="1:17" x14ac:dyDescent="0.3">
      <c r="A21" s="7">
        <v>17</v>
      </c>
      <c r="B21" s="7">
        <v>479</v>
      </c>
      <c r="C21" s="7">
        <v>250</v>
      </c>
      <c r="D21" s="7">
        <v>66</v>
      </c>
      <c r="E21" s="16">
        <v>8</v>
      </c>
      <c r="F21" s="17">
        <v>3</v>
      </c>
      <c r="G21" s="18">
        <v>1</v>
      </c>
      <c r="H21" s="17"/>
      <c r="I21" s="19">
        <v>5</v>
      </c>
      <c r="J21" s="11">
        <f t="shared" si="2"/>
        <v>396</v>
      </c>
      <c r="K21" s="12">
        <f t="shared" si="2"/>
        <v>53.28</v>
      </c>
      <c r="L21" s="12">
        <f t="shared" si="2"/>
        <v>21.990000000000002</v>
      </c>
      <c r="M21" s="12">
        <f t="shared" si="2"/>
        <v>7.5</v>
      </c>
      <c r="N21" s="12">
        <f t="shared" si="2"/>
        <v>0</v>
      </c>
      <c r="O21" s="12">
        <f t="shared" si="3"/>
        <v>1000</v>
      </c>
      <c r="P21" s="9">
        <f t="shared" si="0"/>
        <v>333</v>
      </c>
      <c r="Q21" s="12">
        <f t="shared" si="1"/>
        <v>1478.77</v>
      </c>
    </row>
    <row r="22" spans="1:17" x14ac:dyDescent="0.3">
      <c r="A22" s="7">
        <v>18</v>
      </c>
      <c r="B22" s="7">
        <v>479</v>
      </c>
      <c r="C22" s="7">
        <v>237</v>
      </c>
      <c r="D22" s="7">
        <v>71</v>
      </c>
      <c r="E22" s="16">
        <v>4</v>
      </c>
      <c r="F22" s="17">
        <v>3</v>
      </c>
      <c r="G22" s="18">
        <v>3</v>
      </c>
      <c r="H22" s="17"/>
      <c r="I22" s="19">
        <v>6</v>
      </c>
      <c r="J22" s="11">
        <f t="shared" si="2"/>
        <v>426</v>
      </c>
      <c r="K22" s="12">
        <f t="shared" si="2"/>
        <v>26.64</v>
      </c>
      <c r="L22" s="12">
        <f t="shared" si="2"/>
        <v>21.990000000000002</v>
      </c>
      <c r="M22" s="12">
        <f t="shared" si="2"/>
        <v>22.5</v>
      </c>
      <c r="N22" s="12">
        <f t="shared" si="2"/>
        <v>0</v>
      </c>
      <c r="O22" s="12">
        <f t="shared" si="3"/>
        <v>948</v>
      </c>
      <c r="P22" s="9">
        <f t="shared" si="0"/>
        <v>324</v>
      </c>
      <c r="Q22" s="12">
        <f t="shared" si="1"/>
        <v>1445.13</v>
      </c>
    </row>
    <row r="23" spans="1:17" x14ac:dyDescent="0.3">
      <c r="A23" s="7">
        <v>19</v>
      </c>
      <c r="B23" s="7">
        <v>479</v>
      </c>
      <c r="C23" s="7">
        <v>251</v>
      </c>
      <c r="D23" s="7">
        <v>61</v>
      </c>
      <c r="E23" s="16">
        <v>4</v>
      </c>
      <c r="F23" s="17">
        <v>1</v>
      </c>
      <c r="G23" s="18">
        <v>2</v>
      </c>
      <c r="H23" s="17"/>
      <c r="I23" s="19">
        <v>9</v>
      </c>
      <c r="J23" s="11">
        <f t="shared" si="2"/>
        <v>366</v>
      </c>
      <c r="K23" s="12">
        <f t="shared" si="2"/>
        <v>26.64</v>
      </c>
      <c r="L23" s="12">
        <f t="shared" si="2"/>
        <v>7.33</v>
      </c>
      <c r="M23" s="12">
        <f t="shared" si="2"/>
        <v>15</v>
      </c>
      <c r="N23" s="12">
        <f t="shared" si="2"/>
        <v>0</v>
      </c>
      <c r="O23" s="12">
        <f t="shared" si="3"/>
        <v>1004</v>
      </c>
      <c r="P23" s="9">
        <f t="shared" si="0"/>
        <v>328</v>
      </c>
      <c r="Q23" s="12">
        <f t="shared" si="1"/>
        <v>1418.97</v>
      </c>
    </row>
    <row r="24" spans="1:17" x14ac:dyDescent="0.3">
      <c r="A24" s="7">
        <v>20</v>
      </c>
      <c r="B24" s="7">
        <v>479</v>
      </c>
      <c r="C24" s="7">
        <v>253</v>
      </c>
      <c r="D24" s="7">
        <v>66</v>
      </c>
      <c r="E24" s="16">
        <v>7</v>
      </c>
      <c r="F24" s="17"/>
      <c r="G24" s="18"/>
      <c r="H24" s="17">
        <v>2</v>
      </c>
      <c r="I24" s="19">
        <v>6</v>
      </c>
      <c r="J24" s="11">
        <f t="shared" si="2"/>
        <v>396</v>
      </c>
      <c r="K24" s="12">
        <f t="shared" si="2"/>
        <v>46.620000000000005</v>
      </c>
      <c r="L24" s="12">
        <f t="shared" si="2"/>
        <v>0</v>
      </c>
      <c r="M24" s="12">
        <f t="shared" si="2"/>
        <v>0</v>
      </c>
      <c r="N24" s="12">
        <f t="shared" si="2"/>
        <v>16</v>
      </c>
      <c r="O24" s="12">
        <f t="shared" si="3"/>
        <v>1012</v>
      </c>
      <c r="P24" s="9">
        <f t="shared" si="0"/>
        <v>334</v>
      </c>
      <c r="Q24" s="12">
        <f t="shared" si="1"/>
        <v>1470.62</v>
      </c>
    </row>
    <row r="25" spans="1:17" x14ac:dyDescent="0.3">
      <c r="A25" s="7">
        <v>21</v>
      </c>
      <c r="B25" s="7">
        <v>479</v>
      </c>
      <c r="C25" s="7">
        <v>236</v>
      </c>
      <c r="D25" s="7">
        <v>75</v>
      </c>
      <c r="E25" s="16">
        <v>4</v>
      </c>
      <c r="F25" s="17">
        <v>2</v>
      </c>
      <c r="G25" s="18">
        <v>3</v>
      </c>
      <c r="H25" s="17">
        <v>1</v>
      </c>
      <c r="I25" s="19">
        <v>2</v>
      </c>
      <c r="J25" s="11">
        <f t="shared" si="2"/>
        <v>450</v>
      </c>
      <c r="K25" s="12">
        <f t="shared" si="2"/>
        <v>26.64</v>
      </c>
      <c r="L25" s="12">
        <f t="shared" si="2"/>
        <v>14.66</v>
      </c>
      <c r="M25" s="12">
        <f t="shared" si="2"/>
        <v>22.5</v>
      </c>
      <c r="N25" s="12">
        <f t="shared" si="2"/>
        <v>8</v>
      </c>
      <c r="O25" s="12">
        <f t="shared" si="3"/>
        <v>944</v>
      </c>
      <c r="P25" s="9">
        <f t="shared" si="0"/>
        <v>323</v>
      </c>
      <c r="Q25" s="12">
        <f t="shared" si="1"/>
        <v>1465.8</v>
      </c>
    </row>
    <row r="26" spans="1:17" x14ac:dyDescent="0.3">
      <c r="A26" s="7">
        <v>22</v>
      </c>
      <c r="B26" s="7">
        <v>479</v>
      </c>
      <c r="C26" s="7">
        <v>246</v>
      </c>
      <c r="D26" s="7">
        <v>75</v>
      </c>
      <c r="E26" s="16">
        <v>11</v>
      </c>
      <c r="F26" s="17">
        <v>1</v>
      </c>
      <c r="G26" s="18"/>
      <c r="H26" s="17"/>
      <c r="I26" s="19">
        <v>5</v>
      </c>
      <c r="J26" s="11">
        <f t="shared" si="2"/>
        <v>450</v>
      </c>
      <c r="K26" s="12">
        <f t="shared" si="2"/>
        <v>73.260000000000005</v>
      </c>
      <c r="L26" s="12">
        <f t="shared" si="2"/>
        <v>7.33</v>
      </c>
      <c r="M26" s="12">
        <f t="shared" si="2"/>
        <v>0</v>
      </c>
      <c r="N26" s="12">
        <f t="shared" si="2"/>
        <v>0</v>
      </c>
      <c r="O26" s="12">
        <f t="shared" si="3"/>
        <v>984</v>
      </c>
      <c r="P26" s="9">
        <f t="shared" si="0"/>
        <v>338</v>
      </c>
      <c r="Q26" s="12">
        <f t="shared" si="1"/>
        <v>1514.5900000000001</v>
      </c>
    </row>
    <row r="27" spans="1:17" x14ac:dyDescent="0.3">
      <c r="A27" s="7">
        <v>23</v>
      </c>
      <c r="B27" s="7">
        <v>479</v>
      </c>
      <c r="C27" s="7">
        <v>231</v>
      </c>
      <c r="D27" s="7">
        <v>106</v>
      </c>
      <c r="E27" s="16">
        <v>12</v>
      </c>
      <c r="F27" s="17">
        <v>1</v>
      </c>
      <c r="G27" s="18">
        <v>1</v>
      </c>
      <c r="H27" s="17">
        <v>7</v>
      </c>
      <c r="I27" s="19"/>
      <c r="J27" s="11">
        <f t="shared" si="2"/>
        <v>636</v>
      </c>
      <c r="K27" s="12">
        <f t="shared" si="2"/>
        <v>79.92</v>
      </c>
      <c r="L27" s="12">
        <f t="shared" si="2"/>
        <v>7.33</v>
      </c>
      <c r="M27" s="12">
        <f t="shared" si="2"/>
        <v>7.5</v>
      </c>
      <c r="N27" s="12">
        <f t="shared" si="2"/>
        <v>56</v>
      </c>
      <c r="O27" s="12">
        <f t="shared" si="3"/>
        <v>924</v>
      </c>
      <c r="P27" s="9">
        <f t="shared" si="0"/>
        <v>358</v>
      </c>
      <c r="Q27" s="12">
        <f t="shared" si="1"/>
        <v>1710.75</v>
      </c>
    </row>
    <row r="28" spans="1:17" x14ac:dyDescent="0.3">
      <c r="A28" s="7">
        <v>24</v>
      </c>
      <c r="B28" s="7">
        <v>479</v>
      </c>
      <c r="C28" s="7">
        <v>231</v>
      </c>
      <c r="D28" s="7">
        <v>107</v>
      </c>
      <c r="E28" s="16">
        <v>4</v>
      </c>
      <c r="F28" s="17"/>
      <c r="G28" s="18">
        <v>1</v>
      </c>
      <c r="H28" s="17">
        <v>1</v>
      </c>
      <c r="I28" s="19">
        <v>5</v>
      </c>
      <c r="J28" s="11">
        <f t="shared" si="2"/>
        <v>642</v>
      </c>
      <c r="K28" s="12">
        <f t="shared" si="2"/>
        <v>26.64</v>
      </c>
      <c r="L28" s="12">
        <f t="shared" si="2"/>
        <v>0</v>
      </c>
      <c r="M28" s="12">
        <f t="shared" si="2"/>
        <v>7.5</v>
      </c>
      <c r="N28" s="12">
        <f t="shared" si="2"/>
        <v>8</v>
      </c>
      <c r="O28" s="12">
        <f t="shared" si="3"/>
        <v>924</v>
      </c>
      <c r="P28" s="9">
        <f t="shared" si="0"/>
        <v>349</v>
      </c>
      <c r="Q28" s="12">
        <f t="shared" si="1"/>
        <v>1608.1399999999999</v>
      </c>
    </row>
    <row r="29" spans="1:17" x14ac:dyDescent="0.3">
      <c r="A29" s="7">
        <v>25</v>
      </c>
      <c r="B29" s="7">
        <v>479</v>
      </c>
      <c r="C29" s="7">
        <v>224</v>
      </c>
      <c r="D29" s="7">
        <v>93</v>
      </c>
      <c r="E29" s="16">
        <v>15</v>
      </c>
      <c r="F29" s="17">
        <v>2</v>
      </c>
      <c r="G29" s="18"/>
      <c r="H29" s="17"/>
      <c r="I29" s="19">
        <v>2</v>
      </c>
      <c r="J29" s="11">
        <f t="shared" si="2"/>
        <v>558</v>
      </c>
      <c r="K29" s="12">
        <f t="shared" si="2"/>
        <v>99.9</v>
      </c>
      <c r="L29" s="12">
        <f t="shared" si="2"/>
        <v>14.66</v>
      </c>
      <c r="M29" s="12">
        <f t="shared" si="2"/>
        <v>0</v>
      </c>
      <c r="N29" s="12">
        <f t="shared" si="2"/>
        <v>0</v>
      </c>
      <c r="O29" s="12">
        <f t="shared" si="3"/>
        <v>896</v>
      </c>
      <c r="P29" s="9">
        <f t="shared" si="0"/>
        <v>336</v>
      </c>
      <c r="Q29" s="12">
        <f t="shared" si="1"/>
        <v>1568.56</v>
      </c>
    </row>
    <row r="30" spans="1:17" x14ac:dyDescent="0.3">
      <c r="A30" s="7">
        <v>26</v>
      </c>
      <c r="B30" s="7">
        <v>479</v>
      </c>
      <c r="C30" s="7">
        <v>151</v>
      </c>
      <c r="D30" s="7">
        <v>159</v>
      </c>
      <c r="E30" s="16">
        <v>48</v>
      </c>
      <c r="F30" s="17">
        <v>2</v>
      </c>
      <c r="G30" s="18">
        <v>2</v>
      </c>
      <c r="H30" s="17">
        <v>3</v>
      </c>
      <c r="I30" s="19">
        <v>5</v>
      </c>
      <c r="J30" s="11">
        <f t="shared" si="2"/>
        <v>954</v>
      </c>
      <c r="K30" s="12">
        <f t="shared" si="2"/>
        <v>319.68</v>
      </c>
      <c r="L30" s="12">
        <f t="shared" si="2"/>
        <v>14.66</v>
      </c>
      <c r="M30" s="12">
        <f t="shared" si="2"/>
        <v>15</v>
      </c>
      <c r="N30" s="12">
        <f t="shared" si="2"/>
        <v>24</v>
      </c>
      <c r="O30" s="12">
        <f t="shared" si="3"/>
        <v>604</v>
      </c>
      <c r="P30" s="9">
        <f t="shared" si="0"/>
        <v>370</v>
      </c>
      <c r="Q30" s="12">
        <f t="shared" si="1"/>
        <v>1931.3400000000001</v>
      </c>
    </row>
    <row r="31" spans="1:17" x14ac:dyDescent="0.3">
      <c r="A31" s="7">
        <v>27</v>
      </c>
      <c r="B31" s="7">
        <v>479</v>
      </c>
      <c r="C31" s="7">
        <v>179</v>
      </c>
      <c r="D31" s="7">
        <v>144</v>
      </c>
      <c r="E31" s="16">
        <v>31</v>
      </c>
      <c r="F31" s="17"/>
      <c r="G31" s="18">
        <v>2</v>
      </c>
      <c r="H31" s="17"/>
      <c r="I31" s="19">
        <v>4</v>
      </c>
      <c r="J31" s="11">
        <f t="shared" si="2"/>
        <v>864</v>
      </c>
      <c r="K31" s="12">
        <f t="shared" si="2"/>
        <v>206.46</v>
      </c>
      <c r="L31" s="12">
        <f t="shared" si="2"/>
        <v>0</v>
      </c>
      <c r="M31" s="12">
        <f t="shared" si="2"/>
        <v>15</v>
      </c>
      <c r="N31" s="12">
        <f t="shared" si="2"/>
        <v>0</v>
      </c>
      <c r="O31" s="12">
        <f t="shared" si="3"/>
        <v>716</v>
      </c>
      <c r="P31" s="9">
        <f t="shared" si="0"/>
        <v>360</v>
      </c>
      <c r="Q31" s="12">
        <f t="shared" si="1"/>
        <v>1801.46</v>
      </c>
    </row>
    <row r="32" spans="1:17" x14ac:dyDescent="0.3">
      <c r="A32" s="7">
        <v>28</v>
      </c>
      <c r="B32" s="7">
        <v>479</v>
      </c>
      <c r="C32" s="7">
        <v>201</v>
      </c>
      <c r="D32" s="7">
        <v>145</v>
      </c>
      <c r="E32" s="16">
        <v>20</v>
      </c>
      <c r="F32" s="17"/>
      <c r="G32" s="18">
        <v>1</v>
      </c>
      <c r="H32" s="17">
        <v>1</v>
      </c>
      <c r="I32" s="19">
        <v>4</v>
      </c>
      <c r="J32" s="11">
        <f t="shared" si="2"/>
        <v>870</v>
      </c>
      <c r="K32" s="12">
        <f t="shared" si="2"/>
        <v>133.19999999999999</v>
      </c>
      <c r="L32" s="12">
        <f t="shared" si="2"/>
        <v>0</v>
      </c>
      <c r="M32" s="12">
        <f t="shared" si="2"/>
        <v>7.5</v>
      </c>
      <c r="N32" s="12">
        <f t="shared" si="2"/>
        <v>8</v>
      </c>
      <c r="O32" s="12">
        <f t="shared" si="3"/>
        <v>804</v>
      </c>
      <c r="P32" s="9">
        <f t="shared" si="0"/>
        <v>372</v>
      </c>
      <c r="Q32" s="12">
        <f t="shared" si="1"/>
        <v>1822.7</v>
      </c>
    </row>
    <row r="33" spans="1:17" x14ac:dyDescent="0.3">
      <c r="A33" s="7">
        <v>29</v>
      </c>
      <c r="B33" s="7">
        <v>479</v>
      </c>
      <c r="C33" s="7">
        <v>167</v>
      </c>
      <c r="D33" s="7">
        <v>164</v>
      </c>
      <c r="E33" s="16">
        <v>24</v>
      </c>
      <c r="F33" s="17"/>
      <c r="G33" s="18">
        <v>1</v>
      </c>
      <c r="H33" s="17"/>
      <c r="I33" s="19">
        <v>1</v>
      </c>
      <c r="J33" s="11">
        <f t="shared" si="2"/>
        <v>984</v>
      </c>
      <c r="K33" s="12">
        <f t="shared" si="2"/>
        <v>159.84</v>
      </c>
      <c r="L33" s="12">
        <f t="shared" si="2"/>
        <v>0</v>
      </c>
      <c r="M33" s="12">
        <f t="shared" si="2"/>
        <v>7.5</v>
      </c>
      <c r="N33" s="12">
        <f t="shared" si="2"/>
        <v>0</v>
      </c>
      <c r="O33" s="12">
        <f t="shared" si="3"/>
        <v>668</v>
      </c>
      <c r="P33" s="9">
        <f t="shared" si="0"/>
        <v>357</v>
      </c>
      <c r="Q33" s="12">
        <f t="shared" si="1"/>
        <v>1819.34</v>
      </c>
    </row>
    <row r="34" spans="1:17" x14ac:dyDescent="0.3">
      <c r="A34" s="7">
        <v>30</v>
      </c>
      <c r="B34" s="7">
        <v>479</v>
      </c>
      <c r="C34" s="7">
        <v>162</v>
      </c>
      <c r="D34" s="7">
        <v>174</v>
      </c>
      <c r="E34" s="16">
        <v>34</v>
      </c>
      <c r="F34" s="17"/>
      <c r="G34" s="18"/>
      <c r="H34" s="17"/>
      <c r="I34" s="19">
        <v>3</v>
      </c>
      <c r="J34" s="11">
        <f t="shared" si="2"/>
        <v>1044</v>
      </c>
      <c r="K34" s="12">
        <f t="shared" si="2"/>
        <v>226.44</v>
      </c>
      <c r="L34" s="12">
        <f t="shared" si="2"/>
        <v>0</v>
      </c>
      <c r="M34" s="12">
        <f t="shared" si="2"/>
        <v>0</v>
      </c>
      <c r="N34" s="12">
        <f t="shared" si="2"/>
        <v>0</v>
      </c>
      <c r="O34" s="12">
        <f t="shared" si="3"/>
        <v>648</v>
      </c>
      <c r="P34" s="9">
        <f t="shared" si="0"/>
        <v>373</v>
      </c>
      <c r="Q34" s="12">
        <f t="shared" si="1"/>
        <v>1918.44</v>
      </c>
    </row>
    <row r="35" spans="1:17" x14ac:dyDescent="0.3">
      <c r="A35" s="7">
        <v>31</v>
      </c>
      <c r="B35" s="7">
        <v>479</v>
      </c>
      <c r="C35" s="7">
        <v>134</v>
      </c>
      <c r="D35" s="7">
        <v>199</v>
      </c>
      <c r="E35" s="16">
        <v>45</v>
      </c>
      <c r="F35" s="17">
        <v>1</v>
      </c>
      <c r="G35" s="18">
        <v>2</v>
      </c>
      <c r="H35" s="17">
        <v>2</v>
      </c>
      <c r="I35" s="19">
        <v>6</v>
      </c>
      <c r="J35" s="11">
        <f t="shared" si="2"/>
        <v>1194</v>
      </c>
      <c r="K35" s="12">
        <f t="shared" si="2"/>
        <v>299.7</v>
      </c>
      <c r="L35" s="12">
        <f t="shared" si="2"/>
        <v>7.33</v>
      </c>
      <c r="M35" s="12">
        <f t="shared" si="2"/>
        <v>15</v>
      </c>
      <c r="N35" s="12">
        <f t="shared" si="2"/>
        <v>16</v>
      </c>
      <c r="O35" s="12">
        <f t="shared" si="3"/>
        <v>536</v>
      </c>
      <c r="P35" s="9">
        <f>SUM(D35:I35)</f>
        <v>255</v>
      </c>
      <c r="Q35" s="12">
        <f>SUM(J35:N35)</f>
        <v>1532.03</v>
      </c>
    </row>
    <row r="36" spans="1:17" x14ac:dyDescent="0.3">
      <c r="A36" s="7" t="s">
        <v>0</v>
      </c>
      <c r="B36" s="7"/>
      <c r="C36" s="7">
        <f>SUM(C5:C35)</f>
        <v>7034</v>
      </c>
      <c r="D36" s="7">
        <f t="shared" ref="D36:N36" si="4">SUM(D5:D35)</f>
        <v>2414</v>
      </c>
      <c r="E36" s="7">
        <f t="shared" si="4"/>
        <v>310</v>
      </c>
      <c r="F36" s="7">
        <f t="shared" si="4"/>
        <v>52</v>
      </c>
      <c r="G36" s="7">
        <f t="shared" si="4"/>
        <v>57</v>
      </c>
      <c r="H36" s="7">
        <f t="shared" si="4"/>
        <v>21</v>
      </c>
      <c r="I36" s="7">
        <f t="shared" si="4"/>
        <v>194</v>
      </c>
      <c r="J36" s="7">
        <f t="shared" si="4"/>
        <v>14484</v>
      </c>
      <c r="K36" s="7">
        <f t="shared" si="4"/>
        <v>2064.6</v>
      </c>
      <c r="L36" s="7">
        <f t="shared" si="4"/>
        <v>381.16000000000008</v>
      </c>
      <c r="M36" s="7">
        <f t="shared" si="4"/>
        <v>427.5</v>
      </c>
      <c r="N36" s="7">
        <f t="shared" si="4"/>
        <v>168</v>
      </c>
      <c r="O36" s="7">
        <f>SUM(O5:O35)</f>
        <v>28136</v>
      </c>
      <c r="P36" s="21">
        <f t="shared" ref="P36:Q36" si="5">SUM(P5:P35)</f>
        <v>9948</v>
      </c>
      <c r="Q36" s="21">
        <f t="shared" si="5"/>
        <v>45424.259999999987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98"/>
  <sheetViews>
    <sheetView workbookViewId="0">
      <selection activeCell="N4" sqref="N4"/>
    </sheetView>
  </sheetViews>
  <sheetFormatPr defaultRowHeight="14.4" x14ac:dyDescent="0.3"/>
  <cols>
    <col min="1" max="1" width="7.44140625" style="1" customWidth="1"/>
    <col min="2" max="2" width="6.6640625" style="1" customWidth="1"/>
    <col min="3" max="3" width="6.88671875" style="1" customWidth="1"/>
    <col min="4" max="4" width="7.6640625" style="1" customWidth="1"/>
    <col min="5" max="5" width="8.44140625" style="1" customWidth="1"/>
    <col min="6" max="6" width="7.6640625" style="1" customWidth="1"/>
    <col min="7" max="7" width="9.5546875" style="6" bestFit="1" customWidth="1"/>
    <col min="8" max="8" width="7.6640625" style="2" customWidth="1"/>
    <col min="9" max="9" width="9.44140625" customWidth="1"/>
    <col min="10" max="10" width="10.21875" customWidth="1"/>
    <col min="11" max="11" width="10.109375" customWidth="1"/>
    <col min="12" max="12" width="9.88671875" customWidth="1"/>
    <col min="16" max="16" width="10.5546875" bestFit="1" customWidth="1"/>
    <col min="17" max="17" width="11" customWidth="1"/>
  </cols>
  <sheetData>
    <row r="1" spans="1:17" ht="15" thickBot="1" x14ac:dyDescent="0.35">
      <c r="C1" s="22" t="s">
        <v>26</v>
      </c>
      <c r="D1" s="23"/>
      <c r="E1" s="23"/>
      <c r="F1" s="23"/>
      <c r="G1" s="24"/>
      <c r="H1" s="25"/>
      <c r="I1" s="26"/>
    </row>
    <row r="2" spans="1:17" x14ac:dyDescent="0.3">
      <c r="A2" s="29" t="s">
        <v>2</v>
      </c>
      <c r="B2" s="29" t="s">
        <v>1</v>
      </c>
      <c r="C2" s="30" t="s">
        <v>3</v>
      </c>
      <c r="D2" s="30"/>
      <c r="E2" s="30"/>
      <c r="F2" s="30"/>
      <c r="G2" s="30"/>
      <c r="H2" s="30"/>
      <c r="I2" s="30"/>
      <c r="J2" s="31" t="s">
        <v>17</v>
      </c>
      <c r="K2" s="31"/>
      <c r="L2" s="31"/>
      <c r="M2" s="31"/>
      <c r="N2" s="31"/>
      <c r="O2" s="31"/>
      <c r="P2" s="31" t="s">
        <v>0</v>
      </c>
      <c r="Q2" s="31"/>
    </row>
    <row r="3" spans="1:17" x14ac:dyDescent="0.3">
      <c r="A3" s="29"/>
      <c r="B3" s="29"/>
      <c r="C3" s="7" t="s">
        <v>4</v>
      </c>
      <c r="D3" s="7" t="s">
        <v>5</v>
      </c>
      <c r="E3" s="10" t="s">
        <v>6</v>
      </c>
      <c r="F3" s="7" t="s">
        <v>7</v>
      </c>
      <c r="G3" s="13" t="s">
        <v>8</v>
      </c>
      <c r="H3" s="8" t="s">
        <v>9</v>
      </c>
      <c r="I3" s="11"/>
      <c r="J3" s="11">
        <v>6.5</v>
      </c>
      <c r="K3" s="12">
        <v>7</v>
      </c>
      <c r="L3" s="12">
        <v>8</v>
      </c>
      <c r="M3" s="12">
        <v>8.67</v>
      </c>
      <c r="N3" s="12">
        <v>9</v>
      </c>
      <c r="O3" s="12">
        <v>4</v>
      </c>
      <c r="P3" s="9" t="s">
        <v>18</v>
      </c>
      <c r="Q3" s="9" t="s">
        <v>19</v>
      </c>
    </row>
    <row r="4" spans="1:17" x14ac:dyDescent="0.3">
      <c r="A4" s="29"/>
      <c r="B4" s="29"/>
      <c r="C4" s="7" t="s">
        <v>24</v>
      </c>
      <c r="D4" s="7" t="s">
        <v>11</v>
      </c>
      <c r="E4" s="10" t="s">
        <v>12</v>
      </c>
      <c r="F4" s="7" t="s">
        <v>13</v>
      </c>
      <c r="G4" s="13" t="s">
        <v>14</v>
      </c>
      <c r="H4" s="8" t="s">
        <v>15</v>
      </c>
      <c r="I4" s="11" t="s">
        <v>16</v>
      </c>
      <c r="J4" s="14" t="s">
        <v>11</v>
      </c>
      <c r="K4" s="15" t="s">
        <v>12</v>
      </c>
      <c r="L4" s="14" t="s">
        <v>13</v>
      </c>
      <c r="M4" s="13" t="s">
        <v>14</v>
      </c>
      <c r="N4" s="14" t="s">
        <v>15</v>
      </c>
      <c r="O4" s="11" t="s">
        <v>24</v>
      </c>
      <c r="P4" s="9"/>
      <c r="Q4" s="12"/>
    </row>
    <row r="5" spans="1:17" x14ac:dyDescent="0.3">
      <c r="A5" s="7">
        <v>1</v>
      </c>
      <c r="B5" s="7">
        <v>477</v>
      </c>
      <c r="C5" s="7">
        <v>72</v>
      </c>
      <c r="D5" s="7">
        <v>178</v>
      </c>
      <c r="E5" s="16">
        <v>40</v>
      </c>
      <c r="F5" s="17">
        <v>3</v>
      </c>
      <c r="G5" s="18">
        <v>4</v>
      </c>
      <c r="H5" s="17">
        <v>1</v>
      </c>
      <c r="I5" s="19">
        <v>3</v>
      </c>
      <c r="J5" s="11">
        <f>D5*J$3</f>
        <v>1157</v>
      </c>
      <c r="K5" s="12">
        <f>E5*K$3</f>
        <v>280</v>
      </c>
      <c r="L5" s="12">
        <f>F5*L$3</f>
        <v>24</v>
      </c>
      <c r="M5" s="12">
        <f>G5*M$3</f>
        <v>34.68</v>
      </c>
      <c r="N5" s="12">
        <f>H5*N$3</f>
        <v>9</v>
      </c>
      <c r="O5" s="12">
        <f>C5*O$3</f>
        <v>288</v>
      </c>
      <c r="P5" s="9">
        <f t="shared" ref="P5:P34" si="0">SUM(C5:I5)</f>
        <v>301</v>
      </c>
      <c r="Q5" s="12">
        <f t="shared" ref="Q5:Q34" si="1">SUM(J5:O5)</f>
        <v>1792.68</v>
      </c>
    </row>
    <row r="6" spans="1:17" x14ac:dyDescent="0.3">
      <c r="A6" s="7">
        <v>2</v>
      </c>
      <c r="B6" s="7">
        <v>477</v>
      </c>
      <c r="C6" s="7">
        <v>90</v>
      </c>
      <c r="D6" s="7">
        <v>172</v>
      </c>
      <c r="E6" s="16">
        <v>45</v>
      </c>
      <c r="F6" s="17">
        <v>2</v>
      </c>
      <c r="G6" s="18">
        <v>1</v>
      </c>
      <c r="H6" s="17">
        <v>4</v>
      </c>
      <c r="I6" s="19">
        <v>2</v>
      </c>
      <c r="J6" s="11">
        <f t="shared" ref="J6:N35" si="2">D6*J$3</f>
        <v>1118</v>
      </c>
      <c r="K6" s="12">
        <f t="shared" si="2"/>
        <v>315</v>
      </c>
      <c r="L6" s="12">
        <f t="shared" si="2"/>
        <v>16</v>
      </c>
      <c r="M6" s="12">
        <f t="shared" si="2"/>
        <v>8.67</v>
      </c>
      <c r="N6" s="12">
        <f t="shared" si="2"/>
        <v>36</v>
      </c>
      <c r="O6" s="12">
        <f t="shared" ref="O6:O35" si="3">C6*O$3</f>
        <v>360</v>
      </c>
      <c r="P6" s="9">
        <f t="shared" si="0"/>
        <v>316</v>
      </c>
      <c r="Q6" s="12">
        <f t="shared" si="1"/>
        <v>1853.67</v>
      </c>
    </row>
    <row r="7" spans="1:17" x14ac:dyDescent="0.3">
      <c r="A7" s="7">
        <v>3</v>
      </c>
      <c r="B7" s="7">
        <v>477</v>
      </c>
      <c r="C7" s="7">
        <v>69</v>
      </c>
      <c r="D7" s="7">
        <v>199</v>
      </c>
      <c r="E7" s="16">
        <v>57</v>
      </c>
      <c r="F7" s="17">
        <v>4</v>
      </c>
      <c r="G7" s="18">
        <v>1</v>
      </c>
      <c r="H7" s="17">
        <v>2</v>
      </c>
      <c r="I7" s="19">
        <v>3</v>
      </c>
      <c r="J7" s="11">
        <f t="shared" si="2"/>
        <v>1293.5</v>
      </c>
      <c r="K7" s="12">
        <f t="shared" si="2"/>
        <v>399</v>
      </c>
      <c r="L7" s="12">
        <f t="shared" si="2"/>
        <v>32</v>
      </c>
      <c r="M7" s="12">
        <f t="shared" si="2"/>
        <v>8.67</v>
      </c>
      <c r="N7" s="12">
        <f t="shared" si="2"/>
        <v>18</v>
      </c>
      <c r="O7" s="12">
        <f t="shared" si="3"/>
        <v>276</v>
      </c>
      <c r="P7" s="9">
        <f t="shared" si="0"/>
        <v>335</v>
      </c>
      <c r="Q7" s="12">
        <f t="shared" si="1"/>
        <v>2027.17</v>
      </c>
    </row>
    <row r="8" spans="1:17" x14ac:dyDescent="0.3">
      <c r="A8" s="7">
        <v>4</v>
      </c>
      <c r="B8" s="7">
        <v>477</v>
      </c>
      <c r="C8" s="7">
        <v>55</v>
      </c>
      <c r="D8" s="7">
        <v>221</v>
      </c>
      <c r="E8" s="16">
        <v>48</v>
      </c>
      <c r="F8" s="17">
        <v>5</v>
      </c>
      <c r="G8" s="18">
        <v>1</v>
      </c>
      <c r="H8" s="17">
        <v>3</v>
      </c>
      <c r="I8" s="19">
        <v>3</v>
      </c>
      <c r="J8" s="11">
        <f t="shared" si="2"/>
        <v>1436.5</v>
      </c>
      <c r="K8" s="12">
        <f t="shared" si="2"/>
        <v>336</v>
      </c>
      <c r="L8" s="12">
        <f t="shared" si="2"/>
        <v>40</v>
      </c>
      <c r="M8" s="12">
        <f t="shared" si="2"/>
        <v>8.67</v>
      </c>
      <c r="N8" s="12">
        <f t="shared" si="2"/>
        <v>27</v>
      </c>
      <c r="O8" s="12">
        <f t="shared" si="3"/>
        <v>220</v>
      </c>
      <c r="P8" s="9">
        <f t="shared" si="0"/>
        <v>336</v>
      </c>
      <c r="Q8" s="12">
        <f t="shared" si="1"/>
        <v>2068.17</v>
      </c>
    </row>
    <row r="9" spans="1:17" x14ac:dyDescent="0.3">
      <c r="A9" s="7">
        <v>5</v>
      </c>
      <c r="B9" s="7">
        <v>477</v>
      </c>
      <c r="C9" s="7">
        <v>40</v>
      </c>
      <c r="D9" s="7">
        <v>189</v>
      </c>
      <c r="E9" s="16">
        <v>67</v>
      </c>
      <c r="F9" s="17">
        <v>6</v>
      </c>
      <c r="G9" s="18">
        <v>1</v>
      </c>
      <c r="H9" s="17">
        <v>1</v>
      </c>
      <c r="I9" s="19">
        <v>1</v>
      </c>
      <c r="J9" s="11">
        <f t="shared" si="2"/>
        <v>1228.5</v>
      </c>
      <c r="K9" s="12">
        <f t="shared" si="2"/>
        <v>469</v>
      </c>
      <c r="L9" s="12">
        <f t="shared" si="2"/>
        <v>48</v>
      </c>
      <c r="M9" s="12">
        <f t="shared" si="2"/>
        <v>8.67</v>
      </c>
      <c r="N9" s="12">
        <f t="shared" si="2"/>
        <v>9</v>
      </c>
      <c r="O9" s="12">
        <f t="shared" si="3"/>
        <v>160</v>
      </c>
      <c r="P9" s="9">
        <f t="shared" si="0"/>
        <v>305</v>
      </c>
      <c r="Q9" s="12">
        <f t="shared" si="1"/>
        <v>1923.17</v>
      </c>
    </row>
    <row r="10" spans="1:17" x14ac:dyDescent="0.3">
      <c r="A10" s="7">
        <v>6</v>
      </c>
      <c r="B10" s="7">
        <v>477</v>
      </c>
      <c r="C10" s="27">
        <v>46</v>
      </c>
      <c r="D10" s="7">
        <v>206</v>
      </c>
      <c r="E10" s="16">
        <v>86</v>
      </c>
      <c r="F10" s="17">
        <v>8</v>
      </c>
      <c r="G10" s="18">
        <v>4</v>
      </c>
      <c r="H10" s="17">
        <v>3</v>
      </c>
      <c r="I10" s="19">
        <v>5</v>
      </c>
      <c r="J10" s="11">
        <f t="shared" si="2"/>
        <v>1339</v>
      </c>
      <c r="K10" s="12">
        <f t="shared" si="2"/>
        <v>602</v>
      </c>
      <c r="L10" s="12">
        <f t="shared" si="2"/>
        <v>64</v>
      </c>
      <c r="M10" s="12">
        <f t="shared" si="2"/>
        <v>34.68</v>
      </c>
      <c r="N10" s="12">
        <f t="shared" si="2"/>
        <v>27</v>
      </c>
      <c r="O10" s="12">
        <f t="shared" si="3"/>
        <v>184</v>
      </c>
      <c r="P10" s="20">
        <f t="shared" si="0"/>
        <v>358</v>
      </c>
      <c r="Q10" s="12">
        <f>SUM(J10:P10)</f>
        <v>2608.6800000000003</v>
      </c>
    </row>
    <row r="11" spans="1:17" x14ac:dyDescent="0.3">
      <c r="A11" s="7">
        <v>7</v>
      </c>
      <c r="B11" s="7">
        <v>477</v>
      </c>
      <c r="C11" s="7">
        <v>47</v>
      </c>
      <c r="D11" s="7">
        <v>206</v>
      </c>
      <c r="E11" s="16">
        <v>90</v>
      </c>
      <c r="F11" s="17">
        <v>10</v>
      </c>
      <c r="G11" s="18">
        <v>2</v>
      </c>
      <c r="H11" s="17">
        <v>4</v>
      </c>
      <c r="I11" s="19">
        <v>3</v>
      </c>
      <c r="J11" s="11">
        <f t="shared" si="2"/>
        <v>1339</v>
      </c>
      <c r="K11" s="12">
        <f t="shared" si="2"/>
        <v>630</v>
      </c>
      <c r="L11" s="12">
        <f t="shared" si="2"/>
        <v>80</v>
      </c>
      <c r="M11" s="12">
        <f t="shared" si="2"/>
        <v>17.34</v>
      </c>
      <c r="N11" s="12">
        <f t="shared" si="2"/>
        <v>36</v>
      </c>
      <c r="O11" s="12">
        <f t="shared" si="3"/>
        <v>188</v>
      </c>
      <c r="P11" s="9">
        <f t="shared" si="0"/>
        <v>362</v>
      </c>
      <c r="Q11" s="12">
        <f t="shared" si="1"/>
        <v>2290.34</v>
      </c>
    </row>
    <row r="12" spans="1:17" x14ac:dyDescent="0.3">
      <c r="A12" s="7">
        <v>8</v>
      </c>
      <c r="B12" s="7">
        <v>477</v>
      </c>
      <c r="C12" s="7">
        <v>34</v>
      </c>
      <c r="D12" s="7">
        <v>203</v>
      </c>
      <c r="E12" s="16">
        <v>122</v>
      </c>
      <c r="F12" s="17">
        <v>10</v>
      </c>
      <c r="G12" s="18">
        <v>2</v>
      </c>
      <c r="H12" s="17">
        <v>2</v>
      </c>
      <c r="I12" s="19">
        <v>8</v>
      </c>
      <c r="J12" s="11">
        <f t="shared" si="2"/>
        <v>1319.5</v>
      </c>
      <c r="K12" s="12">
        <f t="shared" si="2"/>
        <v>854</v>
      </c>
      <c r="L12" s="12">
        <f t="shared" si="2"/>
        <v>80</v>
      </c>
      <c r="M12" s="12">
        <f t="shared" si="2"/>
        <v>17.34</v>
      </c>
      <c r="N12" s="12">
        <f t="shared" si="2"/>
        <v>18</v>
      </c>
      <c r="O12" s="12">
        <f t="shared" si="3"/>
        <v>136</v>
      </c>
      <c r="P12" s="9">
        <f t="shared" si="0"/>
        <v>381</v>
      </c>
      <c r="Q12" s="12">
        <f t="shared" si="1"/>
        <v>2424.84</v>
      </c>
    </row>
    <row r="13" spans="1:17" x14ac:dyDescent="0.3">
      <c r="A13" s="7">
        <v>9</v>
      </c>
      <c r="B13" s="7">
        <v>477</v>
      </c>
      <c r="C13" s="7">
        <v>63</v>
      </c>
      <c r="D13" s="7">
        <v>194</v>
      </c>
      <c r="E13" s="16">
        <v>93</v>
      </c>
      <c r="F13" s="17">
        <v>9</v>
      </c>
      <c r="G13" s="18"/>
      <c r="H13" s="17">
        <v>4</v>
      </c>
      <c r="I13" s="19">
        <v>5</v>
      </c>
      <c r="J13" s="11">
        <f t="shared" si="2"/>
        <v>1261</v>
      </c>
      <c r="K13" s="12">
        <f t="shared" si="2"/>
        <v>651</v>
      </c>
      <c r="L13" s="12">
        <f t="shared" si="2"/>
        <v>72</v>
      </c>
      <c r="M13" s="12">
        <f t="shared" si="2"/>
        <v>0</v>
      </c>
      <c r="N13" s="12">
        <f t="shared" si="2"/>
        <v>36</v>
      </c>
      <c r="O13" s="12">
        <f t="shared" si="3"/>
        <v>252</v>
      </c>
      <c r="P13" s="9">
        <f t="shared" si="0"/>
        <v>368</v>
      </c>
      <c r="Q13" s="12">
        <f t="shared" si="1"/>
        <v>2272</v>
      </c>
    </row>
    <row r="14" spans="1:17" x14ac:dyDescent="0.3">
      <c r="A14" s="7">
        <v>10</v>
      </c>
      <c r="B14" s="7">
        <v>477</v>
      </c>
      <c r="C14" s="7">
        <v>40</v>
      </c>
      <c r="D14" s="7">
        <v>217</v>
      </c>
      <c r="E14" s="16">
        <v>101</v>
      </c>
      <c r="F14" s="17">
        <v>9</v>
      </c>
      <c r="G14" s="18">
        <v>1</v>
      </c>
      <c r="H14" s="17">
        <v>2</v>
      </c>
      <c r="I14" s="19">
        <v>12</v>
      </c>
      <c r="J14" s="11">
        <f t="shared" si="2"/>
        <v>1410.5</v>
      </c>
      <c r="K14" s="12">
        <f t="shared" si="2"/>
        <v>707</v>
      </c>
      <c r="L14" s="12">
        <f t="shared" si="2"/>
        <v>72</v>
      </c>
      <c r="M14" s="12">
        <f t="shared" si="2"/>
        <v>8.67</v>
      </c>
      <c r="N14" s="12">
        <f t="shared" si="2"/>
        <v>18</v>
      </c>
      <c r="O14" s="12">
        <f t="shared" si="3"/>
        <v>160</v>
      </c>
      <c r="P14" s="9">
        <f t="shared" si="0"/>
        <v>382</v>
      </c>
      <c r="Q14" s="12">
        <f t="shared" si="1"/>
        <v>2376.17</v>
      </c>
    </row>
    <row r="15" spans="1:17" x14ac:dyDescent="0.3">
      <c r="A15" s="7">
        <v>11</v>
      </c>
      <c r="B15" s="7">
        <v>477</v>
      </c>
      <c r="C15" s="7">
        <v>30</v>
      </c>
      <c r="D15" s="7">
        <v>230</v>
      </c>
      <c r="E15" s="16">
        <v>96</v>
      </c>
      <c r="F15" s="17">
        <v>13</v>
      </c>
      <c r="G15" s="18">
        <v>1</v>
      </c>
      <c r="H15" s="17">
        <v>8</v>
      </c>
      <c r="I15" s="19">
        <v>6</v>
      </c>
      <c r="J15" s="11">
        <f t="shared" si="2"/>
        <v>1495</v>
      </c>
      <c r="K15" s="12">
        <f t="shared" si="2"/>
        <v>672</v>
      </c>
      <c r="L15" s="12">
        <f t="shared" si="2"/>
        <v>104</v>
      </c>
      <c r="M15" s="12">
        <f t="shared" si="2"/>
        <v>8.67</v>
      </c>
      <c r="N15" s="12">
        <f t="shared" si="2"/>
        <v>72</v>
      </c>
      <c r="O15" s="12">
        <f t="shared" si="3"/>
        <v>120</v>
      </c>
      <c r="P15" s="9">
        <f t="shared" si="0"/>
        <v>384</v>
      </c>
      <c r="Q15" s="12">
        <f t="shared" si="1"/>
        <v>2471.67</v>
      </c>
    </row>
    <row r="16" spans="1:17" x14ac:dyDescent="0.3">
      <c r="A16" s="7">
        <v>12</v>
      </c>
      <c r="B16" s="7">
        <v>477</v>
      </c>
      <c r="C16" s="7">
        <v>32</v>
      </c>
      <c r="D16" s="7">
        <v>214</v>
      </c>
      <c r="E16" s="16">
        <v>106</v>
      </c>
      <c r="F16" s="17">
        <v>16</v>
      </c>
      <c r="G16" s="18"/>
      <c r="H16" s="17">
        <v>3</v>
      </c>
      <c r="I16" s="19">
        <v>7</v>
      </c>
      <c r="J16" s="11">
        <f t="shared" si="2"/>
        <v>1391</v>
      </c>
      <c r="K16" s="12">
        <f t="shared" si="2"/>
        <v>742</v>
      </c>
      <c r="L16" s="12">
        <f t="shared" si="2"/>
        <v>128</v>
      </c>
      <c r="M16" s="12">
        <f t="shared" si="2"/>
        <v>0</v>
      </c>
      <c r="N16" s="12">
        <f t="shared" si="2"/>
        <v>27</v>
      </c>
      <c r="O16" s="12">
        <f t="shared" si="3"/>
        <v>128</v>
      </c>
      <c r="P16" s="9">
        <f t="shared" si="0"/>
        <v>378</v>
      </c>
      <c r="Q16" s="12">
        <f t="shared" si="1"/>
        <v>2416</v>
      </c>
    </row>
    <row r="17" spans="1:17" x14ac:dyDescent="0.3">
      <c r="A17" s="7">
        <v>13</v>
      </c>
      <c r="B17" s="7">
        <v>477</v>
      </c>
      <c r="C17" s="7">
        <v>41</v>
      </c>
      <c r="D17" s="7">
        <v>224</v>
      </c>
      <c r="E17" s="16">
        <v>102</v>
      </c>
      <c r="F17" s="17">
        <v>12</v>
      </c>
      <c r="G17" s="18"/>
      <c r="H17" s="17">
        <v>6</v>
      </c>
      <c r="I17" s="19">
        <v>5</v>
      </c>
      <c r="J17" s="11">
        <f t="shared" si="2"/>
        <v>1456</v>
      </c>
      <c r="K17" s="12">
        <f t="shared" si="2"/>
        <v>714</v>
      </c>
      <c r="L17" s="12">
        <f t="shared" si="2"/>
        <v>96</v>
      </c>
      <c r="M17" s="12">
        <f t="shared" si="2"/>
        <v>0</v>
      </c>
      <c r="N17" s="12">
        <f t="shared" si="2"/>
        <v>54</v>
      </c>
      <c r="O17" s="12">
        <f t="shared" si="3"/>
        <v>164</v>
      </c>
      <c r="P17" s="9">
        <f t="shared" si="0"/>
        <v>390</v>
      </c>
      <c r="Q17" s="12">
        <f t="shared" si="1"/>
        <v>2484</v>
      </c>
    </row>
    <row r="18" spans="1:17" x14ac:dyDescent="0.3">
      <c r="A18" s="7">
        <v>14</v>
      </c>
      <c r="B18" s="7">
        <v>477</v>
      </c>
      <c r="C18" s="7">
        <v>37</v>
      </c>
      <c r="D18" s="7">
        <v>221</v>
      </c>
      <c r="E18" s="16">
        <v>119</v>
      </c>
      <c r="F18" s="17">
        <v>14</v>
      </c>
      <c r="G18" s="18"/>
      <c r="H18" s="17">
        <v>2</v>
      </c>
      <c r="I18" s="19">
        <v>7</v>
      </c>
      <c r="J18" s="11">
        <f t="shared" si="2"/>
        <v>1436.5</v>
      </c>
      <c r="K18" s="12">
        <f t="shared" si="2"/>
        <v>833</v>
      </c>
      <c r="L18" s="12">
        <f t="shared" si="2"/>
        <v>112</v>
      </c>
      <c r="M18" s="12">
        <f t="shared" si="2"/>
        <v>0</v>
      </c>
      <c r="N18" s="12">
        <f t="shared" si="2"/>
        <v>18</v>
      </c>
      <c r="O18" s="12">
        <f t="shared" si="3"/>
        <v>148</v>
      </c>
      <c r="P18" s="9">
        <f t="shared" si="0"/>
        <v>400</v>
      </c>
      <c r="Q18" s="12">
        <f t="shared" si="1"/>
        <v>2547.5</v>
      </c>
    </row>
    <row r="19" spans="1:17" x14ac:dyDescent="0.3">
      <c r="A19" s="7">
        <v>15</v>
      </c>
      <c r="B19" s="7">
        <v>477</v>
      </c>
      <c r="C19" s="7">
        <v>16</v>
      </c>
      <c r="D19" s="7">
        <v>175</v>
      </c>
      <c r="E19" s="16">
        <v>161</v>
      </c>
      <c r="F19" s="17">
        <v>42</v>
      </c>
      <c r="G19" s="18">
        <v>4</v>
      </c>
      <c r="H19" s="17">
        <v>2</v>
      </c>
      <c r="I19" s="19">
        <v>9</v>
      </c>
      <c r="J19" s="11">
        <f t="shared" si="2"/>
        <v>1137.5</v>
      </c>
      <c r="K19" s="12">
        <f t="shared" si="2"/>
        <v>1127</v>
      </c>
      <c r="L19" s="12">
        <f t="shared" si="2"/>
        <v>336</v>
      </c>
      <c r="M19" s="12">
        <f t="shared" si="2"/>
        <v>34.68</v>
      </c>
      <c r="N19" s="12">
        <f t="shared" si="2"/>
        <v>18</v>
      </c>
      <c r="O19" s="12">
        <f t="shared" si="3"/>
        <v>64</v>
      </c>
      <c r="P19" s="9">
        <f t="shared" si="0"/>
        <v>409</v>
      </c>
      <c r="Q19" s="12">
        <f t="shared" si="1"/>
        <v>2717.18</v>
      </c>
    </row>
    <row r="20" spans="1:17" x14ac:dyDescent="0.3">
      <c r="A20" s="7">
        <v>16</v>
      </c>
      <c r="B20" s="7">
        <v>477</v>
      </c>
      <c r="C20" s="7">
        <v>23</v>
      </c>
      <c r="D20" s="7">
        <v>164</v>
      </c>
      <c r="E20" s="16">
        <v>160</v>
      </c>
      <c r="F20" s="17">
        <v>40</v>
      </c>
      <c r="G20" s="18">
        <v>4</v>
      </c>
      <c r="H20" s="17">
        <v>2</v>
      </c>
      <c r="I20" s="19">
        <v>12</v>
      </c>
      <c r="J20" s="11">
        <f t="shared" si="2"/>
        <v>1066</v>
      </c>
      <c r="K20" s="12">
        <f t="shared" si="2"/>
        <v>1120</v>
      </c>
      <c r="L20" s="12">
        <f t="shared" si="2"/>
        <v>320</v>
      </c>
      <c r="M20" s="12">
        <f t="shared" si="2"/>
        <v>34.68</v>
      </c>
      <c r="N20" s="12">
        <f t="shared" si="2"/>
        <v>18</v>
      </c>
      <c r="O20" s="12">
        <f t="shared" si="3"/>
        <v>92</v>
      </c>
      <c r="P20" s="9">
        <f t="shared" si="0"/>
        <v>405</v>
      </c>
      <c r="Q20" s="12">
        <f t="shared" si="1"/>
        <v>2650.68</v>
      </c>
    </row>
    <row r="21" spans="1:17" x14ac:dyDescent="0.3">
      <c r="A21" s="7">
        <v>17</v>
      </c>
      <c r="B21" s="7">
        <v>477</v>
      </c>
      <c r="C21" s="7">
        <v>33</v>
      </c>
      <c r="D21" s="7">
        <v>207</v>
      </c>
      <c r="E21" s="16">
        <v>124</v>
      </c>
      <c r="F21" s="17">
        <v>15</v>
      </c>
      <c r="G21" s="18">
        <v>1</v>
      </c>
      <c r="H21" s="17">
        <v>5</v>
      </c>
      <c r="I21" s="19">
        <v>4</v>
      </c>
      <c r="J21" s="11">
        <f t="shared" si="2"/>
        <v>1345.5</v>
      </c>
      <c r="K21" s="12">
        <f t="shared" si="2"/>
        <v>868</v>
      </c>
      <c r="L21" s="12">
        <f t="shared" si="2"/>
        <v>120</v>
      </c>
      <c r="M21" s="12">
        <f t="shared" si="2"/>
        <v>8.67</v>
      </c>
      <c r="N21" s="12">
        <f t="shared" si="2"/>
        <v>45</v>
      </c>
      <c r="O21" s="12">
        <f t="shared" si="3"/>
        <v>132</v>
      </c>
      <c r="P21" s="9">
        <f t="shared" si="0"/>
        <v>389</v>
      </c>
      <c r="Q21" s="12">
        <f t="shared" si="1"/>
        <v>2519.17</v>
      </c>
    </row>
    <row r="22" spans="1:17" x14ac:dyDescent="0.3">
      <c r="A22" s="7">
        <v>18</v>
      </c>
      <c r="B22" s="7">
        <v>477</v>
      </c>
      <c r="C22" s="7">
        <v>38</v>
      </c>
      <c r="D22" s="7">
        <v>211</v>
      </c>
      <c r="E22" s="16">
        <v>100</v>
      </c>
      <c r="F22" s="17">
        <v>20</v>
      </c>
      <c r="G22" s="18">
        <v>1</v>
      </c>
      <c r="H22" s="17">
        <v>5</v>
      </c>
      <c r="I22" s="19">
        <v>5</v>
      </c>
      <c r="J22" s="11">
        <f t="shared" si="2"/>
        <v>1371.5</v>
      </c>
      <c r="K22" s="12">
        <f t="shared" si="2"/>
        <v>700</v>
      </c>
      <c r="L22" s="12">
        <f t="shared" si="2"/>
        <v>160</v>
      </c>
      <c r="M22" s="12">
        <f t="shared" si="2"/>
        <v>8.67</v>
      </c>
      <c r="N22" s="12">
        <f t="shared" si="2"/>
        <v>45</v>
      </c>
      <c r="O22" s="12">
        <f t="shared" si="3"/>
        <v>152</v>
      </c>
      <c r="P22" s="9">
        <f t="shared" si="0"/>
        <v>380</v>
      </c>
      <c r="Q22" s="12">
        <f t="shared" si="1"/>
        <v>2437.17</v>
      </c>
    </row>
    <row r="23" spans="1:17" x14ac:dyDescent="0.3">
      <c r="A23" s="7">
        <v>19</v>
      </c>
      <c r="B23" s="7">
        <v>477</v>
      </c>
      <c r="C23" s="7">
        <v>25</v>
      </c>
      <c r="D23" s="7">
        <v>202</v>
      </c>
      <c r="E23" s="16">
        <v>143</v>
      </c>
      <c r="F23" s="17">
        <v>23</v>
      </c>
      <c r="G23" s="18"/>
      <c r="H23" s="17">
        <v>1</v>
      </c>
      <c r="I23" s="19">
        <v>5</v>
      </c>
      <c r="J23" s="11">
        <f t="shared" si="2"/>
        <v>1313</v>
      </c>
      <c r="K23" s="12">
        <f t="shared" si="2"/>
        <v>1001</v>
      </c>
      <c r="L23" s="12">
        <f t="shared" si="2"/>
        <v>184</v>
      </c>
      <c r="M23" s="12">
        <f t="shared" si="2"/>
        <v>0</v>
      </c>
      <c r="N23" s="12">
        <f t="shared" si="2"/>
        <v>9</v>
      </c>
      <c r="O23" s="12">
        <f t="shared" si="3"/>
        <v>100</v>
      </c>
      <c r="P23" s="9">
        <f t="shared" si="0"/>
        <v>399</v>
      </c>
      <c r="Q23" s="12">
        <f t="shared" si="1"/>
        <v>2607</v>
      </c>
    </row>
    <row r="24" spans="1:17" x14ac:dyDescent="0.3">
      <c r="A24" s="7">
        <v>20</v>
      </c>
      <c r="B24" s="7">
        <v>477</v>
      </c>
      <c r="C24" s="7">
        <v>26</v>
      </c>
      <c r="D24" s="7">
        <v>199</v>
      </c>
      <c r="E24" s="16">
        <v>126</v>
      </c>
      <c r="F24" s="17">
        <v>21</v>
      </c>
      <c r="G24" s="18">
        <v>1</v>
      </c>
      <c r="H24" s="17">
        <v>3</v>
      </c>
      <c r="I24" s="19">
        <v>6</v>
      </c>
      <c r="J24" s="11">
        <f t="shared" si="2"/>
        <v>1293.5</v>
      </c>
      <c r="K24" s="12">
        <f t="shared" si="2"/>
        <v>882</v>
      </c>
      <c r="L24" s="12">
        <f t="shared" si="2"/>
        <v>168</v>
      </c>
      <c r="M24" s="12">
        <f t="shared" si="2"/>
        <v>8.67</v>
      </c>
      <c r="N24" s="12">
        <f t="shared" si="2"/>
        <v>27</v>
      </c>
      <c r="O24" s="12">
        <f t="shared" si="3"/>
        <v>104</v>
      </c>
      <c r="P24" s="9">
        <f t="shared" si="0"/>
        <v>382</v>
      </c>
      <c r="Q24" s="12">
        <f t="shared" si="1"/>
        <v>2483.17</v>
      </c>
    </row>
    <row r="25" spans="1:17" x14ac:dyDescent="0.3">
      <c r="A25" s="7">
        <v>21</v>
      </c>
      <c r="B25" s="7">
        <v>477</v>
      </c>
      <c r="C25" s="7">
        <v>28</v>
      </c>
      <c r="D25" s="7">
        <v>211</v>
      </c>
      <c r="E25" s="16">
        <v>220</v>
      </c>
      <c r="F25" s="17">
        <v>27</v>
      </c>
      <c r="G25" s="18">
        <v>2</v>
      </c>
      <c r="H25" s="17">
        <v>6</v>
      </c>
      <c r="I25" s="19">
        <v>3</v>
      </c>
      <c r="J25" s="11">
        <f t="shared" si="2"/>
        <v>1371.5</v>
      </c>
      <c r="K25" s="12">
        <f t="shared" si="2"/>
        <v>1540</v>
      </c>
      <c r="L25" s="12">
        <f t="shared" si="2"/>
        <v>216</v>
      </c>
      <c r="M25" s="12">
        <f t="shared" si="2"/>
        <v>17.34</v>
      </c>
      <c r="N25" s="12">
        <f t="shared" si="2"/>
        <v>54</v>
      </c>
      <c r="O25" s="12">
        <f t="shared" si="3"/>
        <v>112</v>
      </c>
      <c r="P25" s="9">
        <f t="shared" si="0"/>
        <v>497</v>
      </c>
      <c r="Q25" s="12">
        <f t="shared" si="1"/>
        <v>3310.84</v>
      </c>
    </row>
    <row r="26" spans="1:17" x14ac:dyDescent="0.3">
      <c r="A26" s="7">
        <v>22</v>
      </c>
      <c r="B26" s="7">
        <v>477</v>
      </c>
      <c r="C26" s="7">
        <v>29</v>
      </c>
      <c r="D26" s="7">
        <v>203</v>
      </c>
      <c r="E26" s="16">
        <v>135</v>
      </c>
      <c r="F26" s="17">
        <v>18</v>
      </c>
      <c r="G26" s="18">
        <v>2</v>
      </c>
      <c r="H26" s="17">
        <v>4</v>
      </c>
      <c r="I26" s="19">
        <v>5</v>
      </c>
      <c r="J26" s="11">
        <f t="shared" si="2"/>
        <v>1319.5</v>
      </c>
      <c r="K26" s="12">
        <f t="shared" si="2"/>
        <v>945</v>
      </c>
      <c r="L26" s="12">
        <f t="shared" si="2"/>
        <v>144</v>
      </c>
      <c r="M26" s="12">
        <f t="shared" si="2"/>
        <v>17.34</v>
      </c>
      <c r="N26" s="12">
        <f t="shared" si="2"/>
        <v>36</v>
      </c>
      <c r="O26" s="12">
        <f t="shared" si="3"/>
        <v>116</v>
      </c>
      <c r="P26" s="9">
        <f t="shared" si="0"/>
        <v>396</v>
      </c>
      <c r="Q26" s="12">
        <f t="shared" si="1"/>
        <v>2577.84</v>
      </c>
    </row>
    <row r="27" spans="1:17" x14ac:dyDescent="0.3">
      <c r="A27" s="7">
        <v>23</v>
      </c>
      <c r="B27" s="7">
        <v>477</v>
      </c>
      <c r="C27" s="7">
        <v>26</v>
      </c>
      <c r="D27" s="7">
        <v>175</v>
      </c>
      <c r="E27" s="16">
        <v>140</v>
      </c>
      <c r="F27" s="17">
        <v>23</v>
      </c>
      <c r="G27" s="18">
        <v>14</v>
      </c>
      <c r="H27" s="17">
        <v>6</v>
      </c>
      <c r="I27" s="19">
        <v>11</v>
      </c>
      <c r="J27" s="11">
        <f t="shared" si="2"/>
        <v>1137.5</v>
      </c>
      <c r="K27" s="12">
        <f t="shared" si="2"/>
        <v>980</v>
      </c>
      <c r="L27" s="12">
        <f t="shared" si="2"/>
        <v>184</v>
      </c>
      <c r="M27" s="12">
        <f t="shared" si="2"/>
        <v>121.38</v>
      </c>
      <c r="N27" s="12">
        <f t="shared" si="2"/>
        <v>54</v>
      </c>
      <c r="O27" s="12">
        <f t="shared" si="3"/>
        <v>104</v>
      </c>
      <c r="P27" s="9">
        <f t="shared" si="0"/>
        <v>395</v>
      </c>
      <c r="Q27" s="12">
        <f t="shared" si="1"/>
        <v>2580.88</v>
      </c>
    </row>
    <row r="28" spans="1:17" x14ac:dyDescent="0.3">
      <c r="A28" s="7">
        <v>24</v>
      </c>
      <c r="B28" s="7">
        <v>477</v>
      </c>
      <c r="C28" s="7">
        <v>28</v>
      </c>
      <c r="D28" s="7">
        <v>198</v>
      </c>
      <c r="E28" s="16">
        <v>147</v>
      </c>
      <c r="F28" s="17">
        <v>18</v>
      </c>
      <c r="G28" s="18">
        <v>2</v>
      </c>
      <c r="H28" s="17">
        <v>3</v>
      </c>
      <c r="I28" s="19">
        <v>5</v>
      </c>
      <c r="J28" s="11">
        <f t="shared" si="2"/>
        <v>1287</v>
      </c>
      <c r="K28" s="12">
        <f t="shared" si="2"/>
        <v>1029</v>
      </c>
      <c r="L28" s="12">
        <f t="shared" si="2"/>
        <v>144</v>
      </c>
      <c r="M28" s="12">
        <f t="shared" si="2"/>
        <v>17.34</v>
      </c>
      <c r="N28" s="12">
        <f t="shared" si="2"/>
        <v>27</v>
      </c>
      <c r="O28" s="12">
        <f t="shared" si="3"/>
        <v>112</v>
      </c>
      <c r="P28" s="9">
        <f t="shared" si="0"/>
        <v>401</v>
      </c>
      <c r="Q28" s="12">
        <f t="shared" si="1"/>
        <v>2616.34</v>
      </c>
    </row>
    <row r="29" spans="1:17" x14ac:dyDescent="0.3">
      <c r="A29" s="7">
        <v>25</v>
      </c>
      <c r="B29" s="7">
        <v>477</v>
      </c>
      <c r="C29" s="7">
        <v>20</v>
      </c>
      <c r="D29" s="7">
        <v>184</v>
      </c>
      <c r="E29" s="16">
        <v>175</v>
      </c>
      <c r="F29" s="17">
        <v>24</v>
      </c>
      <c r="G29" s="18">
        <v>4</v>
      </c>
      <c r="H29" s="17">
        <v>1</v>
      </c>
      <c r="I29" s="19">
        <v>10</v>
      </c>
      <c r="J29" s="11">
        <f t="shared" si="2"/>
        <v>1196</v>
      </c>
      <c r="K29" s="12">
        <f t="shared" si="2"/>
        <v>1225</v>
      </c>
      <c r="L29" s="12">
        <f t="shared" si="2"/>
        <v>192</v>
      </c>
      <c r="M29" s="12">
        <f t="shared" si="2"/>
        <v>34.68</v>
      </c>
      <c r="N29" s="12">
        <f t="shared" si="2"/>
        <v>9</v>
      </c>
      <c r="O29" s="12">
        <f t="shared" si="3"/>
        <v>80</v>
      </c>
      <c r="P29" s="9">
        <f t="shared" si="0"/>
        <v>418</v>
      </c>
      <c r="Q29" s="12">
        <f t="shared" si="1"/>
        <v>2736.68</v>
      </c>
    </row>
    <row r="30" spans="1:17" x14ac:dyDescent="0.3">
      <c r="A30" s="7">
        <v>26</v>
      </c>
      <c r="B30" s="7">
        <v>477</v>
      </c>
      <c r="C30" s="7">
        <v>27</v>
      </c>
      <c r="D30" s="7">
        <v>201</v>
      </c>
      <c r="E30" s="16">
        <v>143</v>
      </c>
      <c r="F30" s="17">
        <v>27</v>
      </c>
      <c r="G30" s="18">
        <v>1</v>
      </c>
      <c r="H30" s="17">
        <v>7</v>
      </c>
      <c r="I30" s="19">
        <v>10</v>
      </c>
      <c r="J30" s="11">
        <f t="shared" si="2"/>
        <v>1306.5</v>
      </c>
      <c r="K30" s="12">
        <f t="shared" si="2"/>
        <v>1001</v>
      </c>
      <c r="L30" s="12">
        <f t="shared" si="2"/>
        <v>216</v>
      </c>
      <c r="M30" s="12">
        <f t="shared" si="2"/>
        <v>8.67</v>
      </c>
      <c r="N30" s="12">
        <f t="shared" si="2"/>
        <v>63</v>
      </c>
      <c r="O30" s="12">
        <f t="shared" si="3"/>
        <v>108</v>
      </c>
      <c r="P30" s="9">
        <f t="shared" si="0"/>
        <v>416</v>
      </c>
      <c r="Q30" s="12">
        <f t="shared" si="1"/>
        <v>2703.17</v>
      </c>
    </row>
    <row r="31" spans="1:17" x14ac:dyDescent="0.3">
      <c r="A31" s="7">
        <v>27</v>
      </c>
      <c r="B31" s="7">
        <v>477</v>
      </c>
      <c r="C31" s="7">
        <v>21</v>
      </c>
      <c r="D31" s="7">
        <v>211</v>
      </c>
      <c r="E31" s="16">
        <v>143</v>
      </c>
      <c r="F31" s="17">
        <v>27</v>
      </c>
      <c r="G31" s="18">
        <v>1</v>
      </c>
      <c r="H31" s="17">
        <v>7</v>
      </c>
      <c r="I31" s="19">
        <v>10</v>
      </c>
      <c r="J31" s="11">
        <f t="shared" si="2"/>
        <v>1371.5</v>
      </c>
      <c r="K31" s="12">
        <f t="shared" si="2"/>
        <v>1001</v>
      </c>
      <c r="L31" s="12">
        <f t="shared" si="2"/>
        <v>216</v>
      </c>
      <c r="M31" s="12">
        <f t="shared" si="2"/>
        <v>8.67</v>
      </c>
      <c r="N31" s="12">
        <f t="shared" si="2"/>
        <v>63</v>
      </c>
      <c r="O31" s="12">
        <f t="shared" si="3"/>
        <v>84</v>
      </c>
      <c r="P31" s="9">
        <f t="shared" si="0"/>
        <v>420</v>
      </c>
      <c r="Q31" s="12">
        <f t="shared" si="1"/>
        <v>2744.17</v>
      </c>
    </row>
    <row r="32" spans="1:17" x14ac:dyDescent="0.3">
      <c r="A32" s="7">
        <v>28</v>
      </c>
      <c r="B32" s="7">
        <v>477</v>
      </c>
      <c r="C32" s="7">
        <v>25</v>
      </c>
      <c r="D32" s="7">
        <v>198</v>
      </c>
      <c r="E32" s="16">
        <v>146</v>
      </c>
      <c r="F32" s="17">
        <v>28</v>
      </c>
      <c r="G32" s="18">
        <v>1</v>
      </c>
      <c r="H32" s="17">
        <v>5</v>
      </c>
      <c r="I32" s="19">
        <v>3</v>
      </c>
      <c r="J32" s="11">
        <f t="shared" si="2"/>
        <v>1287</v>
      </c>
      <c r="K32" s="12">
        <f t="shared" si="2"/>
        <v>1022</v>
      </c>
      <c r="L32" s="12">
        <f t="shared" si="2"/>
        <v>224</v>
      </c>
      <c r="M32" s="12">
        <f t="shared" si="2"/>
        <v>8.67</v>
      </c>
      <c r="N32" s="12">
        <f t="shared" si="2"/>
        <v>45</v>
      </c>
      <c r="O32" s="12">
        <f t="shared" si="3"/>
        <v>100</v>
      </c>
      <c r="P32" s="9">
        <f t="shared" si="0"/>
        <v>406</v>
      </c>
      <c r="Q32" s="12">
        <f t="shared" si="1"/>
        <v>2686.67</v>
      </c>
    </row>
    <row r="33" spans="1:17" x14ac:dyDescent="0.3">
      <c r="A33" s="7">
        <v>29</v>
      </c>
      <c r="B33" s="7">
        <v>477</v>
      </c>
      <c r="C33" s="7">
        <v>20</v>
      </c>
      <c r="D33" s="7">
        <v>199</v>
      </c>
      <c r="E33" s="16">
        <v>135</v>
      </c>
      <c r="F33" s="17">
        <v>33</v>
      </c>
      <c r="G33" s="18">
        <v>4</v>
      </c>
      <c r="H33" s="17"/>
      <c r="I33" s="19">
        <v>1</v>
      </c>
      <c r="J33" s="11">
        <f t="shared" si="2"/>
        <v>1293.5</v>
      </c>
      <c r="K33" s="12">
        <f t="shared" si="2"/>
        <v>945</v>
      </c>
      <c r="L33" s="12">
        <f t="shared" si="2"/>
        <v>264</v>
      </c>
      <c r="M33" s="12">
        <f t="shared" si="2"/>
        <v>34.68</v>
      </c>
      <c r="N33" s="12">
        <f t="shared" si="2"/>
        <v>0</v>
      </c>
      <c r="O33" s="12">
        <f t="shared" si="3"/>
        <v>80</v>
      </c>
      <c r="P33" s="9">
        <f t="shared" si="0"/>
        <v>392</v>
      </c>
      <c r="Q33" s="12">
        <f t="shared" si="1"/>
        <v>2617.1799999999998</v>
      </c>
    </row>
    <row r="34" spans="1:17" x14ac:dyDescent="0.3">
      <c r="A34" s="7">
        <v>30</v>
      </c>
      <c r="B34" s="7">
        <v>477</v>
      </c>
      <c r="C34" s="7">
        <v>21</v>
      </c>
      <c r="D34" s="7">
        <v>189</v>
      </c>
      <c r="E34" s="16">
        <v>160</v>
      </c>
      <c r="F34" s="17">
        <v>30</v>
      </c>
      <c r="G34" s="18">
        <v>2</v>
      </c>
      <c r="H34" s="17"/>
      <c r="I34" s="19"/>
      <c r="J34" s="11">
        <f t="shared" si="2"/>
        <v>1228.5</v>
      </c>
      <c r="K34" s="12">
        <f t="shared" si="2"/>
        <v>1120</v>
      </c>
      <c r="L34" s="12">
        <f t="shared" si="2"/>
        <v>240</v>
      </c>
      <c r="M34" s="12">
        <f t="shared" si="2"/>
        <v>17.34</v>
      </c>
      <c r="N34" s="12">
        <f t="shared" si="2"/>
        <v>0</v>
      </c>
      <c r="O34" s="12">
        <f t="shared" si="3"/>
        <v>84</v>
      </c>
      <c r="P34" s="9">
        <f t="shared" si="0"/>
        <v>402</v>
      </c>
      <c r="Q34" s="12">
        <f t="shared" si="1"/>
        <v>2689.84</v>
      </c>
    </row>
    <row r="35" spans="1:17" x14ac:dyDescent="0.3">
      <c r="A35" s="7">
        <v>31</v>
      </c>
      <c r="B35" s="7">
        <v>477</v>
      </c>
      <c r="C35" s="7"/>
      <c r="D35" s="7"/>
      <c r="E35" s="16"/>
      <c r="F35" s="17"/>
      <c r="G35" s="18"/>
      <c r="H35" s="17"/>
      <c r="I35" s="19"/>
      <c r="J35" s="11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3"/>
        <v>0</v>
      </c>
      <c r="P35" s="9">
        <f>SUM(D35:I35)</f>
        <v>0</v>
      </c>
      <c r="Q35" s="12">
        <f>SUM(J35:N35)</f>
        <v>0</v>
      </c>
    </row>
    <row r="36" spans="1:17" x14ac:dyDescent="0.3">
      <c r="A36" s="7" t="s">
        <v>0</v>
      </c>
      <c r="B36" s="7"/>
      <c r="C36" s="7">
        <f>SUM(C5:C35)</f>
        <v>1102</v>
      </c>
      <c r="D36" s="7">
        <f t="shared" ref="D36:N36" si="4">SUM(D5:D35)</f>
        <v>6001</v>
      </c>
      <c r="E36" s="7">
        <f t="shared" si="4"/>
        <v>3530</v>
      </c>
      <c r="F36" s="7">
        <f t="shared" si="4"/>
        <v>537</v>
      </c>
      <c r="G36" s="7">
        <f t="shared" si="4"/>
        <v>62</v>
      </c>
      <c r="H36" s="7">
        <f t="shared" si="4"/>
        <v>102</v>
      </c>
      <c r="I36" s="7">
        <f t="shared" si="4"/>
        <v>169</v>
      </c>
      <c r="J36" s="7">
        <f t="shared" si="4"/>
        <v>39006.5</v>
      </c>
      <c r="K36" s="7">
        <f t="shared" si="4"/>
        <v>24710</v>
      </c>
      <c r="L36" s="7">
        <f t="shared" si="4"/>
        <v>4296</v>
      </c>
      <c r="M36" s="7">
        <f t="shared" si="4"/>
        <v>537.54</v>
      </c>
      <c r="N36" s="7">
        <f t="shared" si="4"/>
        <v>918</v>
      </c>
      <c r="O36" s="7">
        <f>SUM(O5:O35)</f>
        <v>4408</v>
      </c>
      <c r="P36" s="21">
        <f t="shared" ref="P36:Q36" si="5">SUM(P5:P35)</f>
        <v>11503</v>
      </c>
      <c r="Q36" s="21">
        <f t="shared" si="5"/>
        <v>74234.039999999979</v>
      </c>
    </row>
    <row r="37" spans="1:17" x14ac:dyDescent="0.3">
      <c r="E37" s="3"/>
      <c r="I37" s="4"/>
      <c r="J37" s="4"/>
    </row>
    <row r="38" spans="1:17" x14ac:dyDescent="0.3">
      <c r="E38" s="3"/>
      <c r="I38" s="4"/>
      <c r="J38" s="4"/>
    </row>
    <row r="39" spans="1:17" x14ac:dyDescent="0.3">
      <c r="E39" s="3"/>
      <c r="I39" s="4"/>
      <c r="J39" s="4"/>
    </row>
    <row r="40" spans="1:17" x14ac:dyDescent="0.3">
      <c r="E40" s="3"/>
      <c r="I40" s="4"/>
      <c r="J40" s="4"/>
    </row>
    <row r="41" spans="1:17" x14ac:dyDescent="0.3">
      <c r="E41" s="3"/>
      <c r="I41" s="4"/>
      <c r="J41" s="4"/>
    </row>
    <row r="42" spans="1:17" x14ac:dyDescent="0.3">
      <c r="E42" s="3"/>
      <c r="J42" s="4"/>
    </row>
    <row r="43" spans="1:17" x14ac:dyDescent="0.3">
      <c r="E43" s="3"/>
      <c r="I43" s="4"/>
      <c r="J43" s="4"/>
    </row>
    <row r="44" spans="1:17" x14ac:dyDescent="0.3">
      <c r="E44" s="3"/>
      <c r="I44" s="4"/>
      <c r="J44" s="4"/>
    </row>
    <row r="45" spans="1:17" x14ac:dyDescent="0.3">
      <c r="E45" s="3"/>
      <c r="I45" s="4"/>
      <c r="J45" s="4"/>
    </row>
    <row r="46" spans="1:17" x14ac:dyDescent="0.3">
      <c r="E46" s="3"/>
      <c r="I46" s="4"/>
      <c r="J46" s="4"/>
    </row>
    <row r="47" spans="1:17" x14ac:dyDescent="0.3">
      <c r="E47" s="3"/>
      <c r="I47" s="4"/>
      <c r="J47" s="4"/>
    </row>
    <row r="48" spans="1:17" x14ac:dyDescent="0.3">
      <c r="E48" s="3"/>
      <c r="I48" s="4"/>
      <c r="J48" s="4"/>
    </row>
    <row r="49" spans="5:10" x14ac:dyDescent="0.3">
      <c r="E49" s="3"/>
      <c r="I49" s="4"/>
      <c r="J49" s="4"/>
    </row>
    <row r="50" spans="5:10" x14ac:dyDescent="0.3">
      <c r="E50" s="3"/>
      <c r="I50" s="4"/>
      <c r="J50" s="4"/>
    </row>
    <row r="51" spans="5:10" x14ac:dyDescent="0.3">
      <c r="E51" s="3"/>
      <c r="I51" s="4"/>
      <c r="J51" s="4"/>
    </row>
    <row r="52" spans="5:10" x14ac:dyDescent="0.3">
      <c r="E52" s="3"/>
      <c r="I52" s="4"/>
      <c r="J52" s="4"/>
    </row>
    <row r="53" spans="5:10" x14ac:dyDescent="0.3">
      <c r="E53" s="3"/>
      <c r="I53" s="4"/>
      <c r="J53" s="4"/>
    </row>
    <row r="54" spans="5:10" x14ac:dyDescent="0.3">
      <c r="E54" s="3"/>
      <c r="I54" s="4"/>
      <c r="J54" s="4"/>
    </row>
    <row r="55" spans="5:10" x14ac:dyDescent="0.3">
      <c r="E55" s="3"/>
      <c r="I55" s="4"/>
      <c r="J55" s="4"/>
    </row>
    <row r="56" spans="5:10" x14ac:dyDescent="0.3">
      <c r="E56" s="3"/>
      <c r="I56" s="4"/>
      <c r="J56" s="4"/>
    </row>
    <row r="57" spans="5:10" x14ac:dyDescent="0.3">
      <c r="E57" s="3"/>
      <c r="I57" s="4"/>
      <c r="J57" s="4"/>
    </row>
    <row r="58" spans="5:10" x14ac:dyDescent="0.3">
      <c r="E58" s="3"/>
      <c r="I58" s="4"/>
      <c r="J58" s="4"/>
    </row>
    <row r="59" spans="5:10" x14ac:dyDescent="0.3">
      <c r="E59" s="3"/>
      <c r="I59" s="4"/>
      <c r="J59" s="4"/>
    </row>
    <row r="60" spans="5:10" x14ac:dyDescent="0.3">
      <c r="E60" s="3"/>
      <c r="I60" s="4"/>
      <c r="J60" s="4"/>
    </row>
    <row r="61" spans="5:10" x14ac:dyDescent="0.3">
      <c r="E61" s="3"/>
      <c r="I61" s="4"/>
      <c r="J61" s="4"/>
    </row>
    <row r="62" spans="5:10" x14ac:dyDescent="0.3">
      <c r="E62" s="3"/>
      <c r="I62" s="4"/>
      <c r="J62" s="4"/>
    </row>
    <row r="63" spans="5:10" x14ac:dyDescent="0.3">
      <c r="E63" s="3"/>
      <c r="I63" s="4"/>
      <c r="J63" s="4"/>
    </row>
    <row r="64" spans="5:10" x14ac:dyDescent="0.3">
      <c r="E64" s="3"/>
      <c r="I64" s="4"/>
      <c r="J64" s="4"/>
    </row>
    <row r="65" spans="5:10" x14ac:dyDescent="0.3">
      <c r="E65" s="3"/>
      <c r="I65" s="4"/>
      <c r="J65" s="4"/>
    </row>
    <row r="66" spans="5:10" x14ac:dyDescent="0.3">
      <c r="E66" s="3"/>
      <c r="I66" s="4"/>
      <c r="J66" s="4"/>
    </row>
    <row r="67" spans="5:10" x14ac:dyDescent="0.3">
      <c r="E67" s="3"/>
      <c r="I67" s="4"/>
      <c r="J67" s="4"/>
    </row>
    <row r="68" spans="5:10" x14ac:dyDescent="0.3">
      <c r="E68" s="3"/>
      <c r="I68" s="4"/>
      <c r="J68" s="4"/>
    </row>
    <row r="69" spans="5:10" x14ac:dyDescent="0.3">
      <c r="E69" s="3"/>
      <c r="I69" s="4"/>
      <c r="J69" s="4"/>
    </row>
    <row r="70" spans="5:10" x14ac:dyDescent="0.3">
      <c r="E70" s="3"/>
      <c r="I70" s="4"/>
      <c r="J70" s="4"/>
    </row>
    <row r="71" spans="5:10" x14ac:dyDescent="0.3">
      <c r="E71" s="3"/>
      <c r="I71" s="4"/>
      <c r="J71" s="4"/>
    </row>
    <row r="72" spans="5:10" x14ac:dyDescent="0.3">
      <c r="E72" s="3"/>
      <c r="I72" s="4"/>
      <c r="J72" s="4"/>
    </row>
    <row r="73" spans="5:10" x14ac:dyDescent="0.3">
      <c r="E73" s="3"/>
      <c r="I73" s="4"/>
      <c r="J73" s="4"/>
    </row>
    <row r="74" spans="5:10" x14ac:dyDescent="0.3">
      <c r="E74" s="3"/>
      <c r="I74" s="4"/>
      <c r="J74" s="4"/>
    </row>
    <row r="75" spans="5:10" x14ac:dyDescent="0.3">
      <c r="E75" s="3"/>
      <c r="I75" s="4"/>
      <c r="J75" s="4"/>
    </row>
    <row r="76" spans="5:10" x14ac:dyDescent="0.3">
      <c r="E76" s="3"/>
      <c r="I76" s="4"/>
      <c r="J76" s="4"/>
    </row>
    <row r="77" spans="5:10" x14ac:dyDescent="0.3">
      <c r="E77" s="3"/>
      <c r="I77" s="4"/>
      <c r="J77" s="4"/>
    </row>
    <row r="78" spans="5:10" x14ac:dyDescent="0.3">
      <c r="E78" s="3"/>
      <c r="I78" s="4"/>
      <c r="J78" s="4"/>
    </row>
    <row r="79" spans="5:10" x14ac:dyDescent="0.3">
      <c r="E79" s="3"/>
      <c r="I79" s="4"/>
      <c r="J79" s="4"/>
    </row>
    <row r="80" spans="5:10" x14ac:dyDescent="0.3">
      <c r="E80" s="3"/>
      <c r="I80" s="4"/>
      <c r="J80" s="4"/>
    </row>
    <row r="81" spans="5:10" x14ac:dyDescent="0.3">
      <c r="E81" s="3"/>
      <c r="I81" s="4"/>
      <c r="J81" s="4"/>
    </row>
    <row r="82" spans="5:10" x14ac:dyDescent="0.3">
      <c r="E82" s="3"/>
      <c r="I82" s="4"/>
      <c r="J82" s="4"/>
    </row>
    <row r="83" spans="5:10" x14ac:dyDescent="0.3">
      <c r="E83" s="3"/>
      <c r="I83" s="4"/>
      <c r="J83" s="4"/>
    </row>
    <row r="84" spans="5:10" x14ac:dyDescent="0.3">
      <c r="E84" s="3"/>
      <c r="I84" s="4"/>
      <c r="J84" s="4"/>
    </row>
    <row r="85" spans="5:10" x14ac:dyDescent="0.3">
      <c r="E85" s="3"/>
      <c r="I85" s="4"/>
      <c r="J85" s="4"/>
    </row>
    <row r="86" spans="5:10" x14ac:dyDescent="0.3">
      <c r="E86" s="3"/>
      <c r="I86" s="4"/>
      <c r="J86" s="4"/>
    </row>
    <row r="87" spans="5:10" x14ac:dyDescent="0.3">
      <c r="E87" s="3"/>
      <c r="I87" s="4"/>
      <c r="J87" s="4"/>
    </row>
    <row r="88" spans="5:10" x14ac:dyDescent="0.3">
      <c r="E88" s="3"/>
      <c r="I88" s="4"/>
      <c r="J88" s="4"/>
    </row>
    <row r="89" spans="5:10" x14ac:dyDescent="0.3">
      <c r="E89" s="3"/>
      <c r="I89" s="4"/>
      <c r="J89" s="4"/>
    </row>
    <row r="90" spans="5:10" x14ac:dyDescent="0.3">
      <c r="E90" s="3"/>
      <c r="I90" s="4"/>
      <c r="J90" s="4"/>
    </row>
    <row r="91" spans="5:10" x14ac:dyDescent="0.3">
      <c r="E91" s="3"/>
      <c r="I91" s="4"/>
      <c r="J91" s="4"/>
    </row>
    <row r="92" spans="5:10" x14ac:dyDescent="0.3">
      <c r="E92" s="3"/>
      <c r="I92" s="4"/>
      <c r="J92" s="4"/>
    </row>
    <row r="93" spans="5:10" x14ac:dyDescent="0.3">
      <c r="E93" s="3"/>
      <c r="I93" s="4"/>
      <c r="J93" s="4"/>
    </row>
    <row r="94" spans="5:10" x14ac:dyDescent="0.3">
      <c r="E94" s="3"/>
      <c r="I94" s="4"/>
      <c r="J94" s="4"/>
    </row>
    <row r="95" spans="5:10" x14ac:dyDescent="0.3">
      <c r="E95" s="3"/>
      <c r="I95" s="4"/>
      <c r="J95" s="4"/>
    </row>
    <row r="96" spans="5:10" x14ac:dyDescent="0.3">
      <c r="I96" s="5"/>
      <c r="J96" s="4"/>
    </row>
    <row r="97" spans="10:10" x14ac:dyDescent="0.3">
      <c r="J97" s="4"/>
    </row>
    <row r="98" spans="10:10" x14ac:dyDescent="0.3">
      <c r="J98" s="4"/>
    </row>
  </sheetData>
  <mergeCells count="5">
    <mergeCell ref="A2:A4"/>
    <mergeCell ref="B2:B4"/>
    <mergeCell ref="C2:I2"/>
    <mergeCell ref="J2:O2"/>
    <mergeCell ref="P2:Q2"/>
  </mergeCells>
  <pageMargins left="0.7" right="0.7" top="0.75" bottom="0.75" header="0.3" footer="0.3"/>
  <pageSetup paperSize="5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RTL1, June 2025</vt:lpstr>
      <vt:lpstr>RTL1, May 2025 </vt:lpstr>
      <vt:lpstr>RTL1,April 2025   </vt:lpstr>
      <vt:lpstr>RTL1,March2025  </vt:lpstr>
      <vt:lpstr>RTL1,February2025 </vt:lpstr>
      <vt:lpstr>RTL1,January2025</vt:lpstr>
      <vt:lpstr>RTL1,September 2024</vt:lpstr>
      <vt:lpstr>RTL1,August 2024</vt:lpstr>
      <vt:lpstr>RTL1,July 2024</vt:lpstr>
      <vt:lpstr>RTL1,June, 2024)</vt:lpstr>
      <vt:lpstr>RTL1, May 2024</vt:lpstr>
      <vt:lpstr>RTL1,April 2024 </vt:lpstr>
      <vt:lpstr>RTL1,March 2024</vt:lpstr>
      <vt:lpstr>RTL1,February 2024</vt:lpstr>
      <vt:lpstr>RTL1, December 2023</vt:lpstr>
      <vt:lpstr>rtl1, January 2024</vt:lpstr>
      <vt:lpstr>Sheet9</vt:lpstr>
      <vt:lpstr>RTL1, SEPT. 2023</vt:lpstr>
      <vt:lpstr>October, 2024</vt:lpstr>
      <vt:lpstr>november, 2024</vt:lpstr>
      <vt:lpstr>december, 2024</vt:lpstr>
      <vt:lpstr>Sheet1</vt:lpstr>
      <vt:lpstr>RTL1, OCTOBER 2023</vt:lpstr>
      <vt:lpstr>rtl1,November 2023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gaviola</dc:creator>
  <cp:lastModifiedBy>Pb</cp:lastModifiedBy>
  <cp:lastPrinted>2025-01-03T03:56:41Z</cp:lastPrinted>
  <dcterms:created xsi:type="dcterms:W3CDTF">2024-10-06T07:09:52Z</dcterms:created>
  <dcterms:modified xsi:type="dcterms:W3CDTF">2025-11-14T06:48:41Z</dcterms:modified>
</cp:coreProperties>
</file>