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FX-REPLAY\"/>
    </mc:Choice>
  </mc:AlternateContent>
  <xr:revisionPtr revIDLastSave="0" documentId="13_ncr:1_{A3DAE9D6-E33D-4E24-8BE1-94762739B2B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SET-1 &amp; INSIGHT" sheetId="7" r:id="rId1"/>
    <sheet name="DATASET-2" sheetId="1" r:id="rId2"/>
    <sheet name="2-Analysis &amp; Insight" sheetId="5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<sst xmlns="http://schemas.openxmlformats.org/spreadsheetml/2006/main" count="204" uniqueCount="69">
  <si>
    <t>id</t>
  </si>
  <si>
    <t>dateStart</t>
  </si>
  <si>
    <t>dateEnd</t>
  </si>
  <si>
    <t>pair</t>
  </si>
  <si>
    <t>uPnL</t>
  </si>
  <si>
    <t>rPnL</t>
  </si>
  <si>
    <t>side</t>
  </si>
  <si>
    <t>entryPrice</t>
  </si>
  <si>
    <t>initialSL</t>
  </si>
  <si>
    <t>maxTP</t>
  </si>
  <si>
    <t>idealTP</t>
  </si>
  <si>
    <t>amount</t>
  </si>
  <si>
    <t>amountClosed</t>
  </si>
  <si>
    <t>status</t>
  </si>
  <si>
    <t>day</t>
  </si>
  <si>
    <t>closeAvgPrice</t>
  </si>
  <si>
    <t>avgRiskReward</t>
  </si>
  <si>
    <t>maxRiskReward</t>
  </si>
  <si>
    <t>EURUSD</t>
  </si>
  <si>
    <t>sell</t>
  </si>
  <si>
    <t>closed</t>
  </si>
  <si>
    <t>buy</t>
  </si>
  <si>
    <t>15/05/23 19:59:00</t>
  </si>
  <si>
    <t>16/05/23 06:25:00</t>
  </si>
  <si>
    <t>16/05/23 14:32:00</t>
  </si>
  <si>
    <t>16/05/23 14:35:00</t>
  </si>
  <si>
    <t>17/05/23 14:15:00</t>
  </si>
  <si>
    <t>17/05/23 14:25:00</t>
  </si>
  <si>
    <t>22/05/23 13:33:00</t>
  </si>
  <si>
    <t>22/05/23 18:05:00</t>
  </si>
  <si>
    <t>23/05/23 13:12:00</t>
  </si>
  <si>
    <t>23/05/23 13:25:00</t>
  </si>
  <si>
    <t>23/05/23 13:42:00</t>
  </si>
  <si>
    <t>23/05/23 14:08:00</t>
  </si>
  <si>
    <t>24/05/23 12:14:00</t>
  </si>
  <si>
    <t>24/05/23 12:51:00</t>
  </si>
  <si>
    <t>25/05/23 14:49:00</t>
  </si>
  <si>
    <t>25/05/23 15:57:00</t>
  </si>
  <si>
    <t>26/05/23 13:08:00</t>
  </si>
  <si>
    <t>26/05/23 17:12:00</t>
  </si>
  <si>
    <t>Grand Total</t>
  </si>
  <si>
    <t>Sum of rPnL</t>
  </si>
  <si>
    <t>29/5/2023  8:47:00 PM</t>
  </si>
  <si>
    <t>29/5/2023  8:50:00 PM</t>
  </si>
  <si>
    <t>DAY_OF_THE_WEEK</t>
  </si>
  <si>
    <t>Sum of PnL</t>
  </si>
  <si>
    <t xml:space="preserve">AGGREGATED PROFIT AND LOSS BY DAY OF THE WEEK </t>
  </si>
  <si>
    <t>BY REDUCING THE RISK EXPOSURE IN THE FIRST HALF OF THE WEEK</t>
  </si>
  <si>
    <t xml:space="preserve">WAS ABLE TO PROTECT THE OVERALL LOSS % AND INCREASE THE </t>
  </si>
  <si>
    <t xml:space="preserve">RETURN BY 4% </t>
  </si>
  <si>
    <t>ACHIEVEMENT</t>
  </si>
  <si>
    <t>17/02/22 05:54:00</t>
  </si>
  <si>
    <t>17/02/22 09:08:00</t>
  </si>
  <si>
    <t>18/02/22 08:08:00</t>
  </si>
  <si>
    <t>18/02/22 08:38:00</t>
  </si>
  <si>
    <t>18/02/22 10:17:00</t>
  </si>
  <si>
    <t>18/02/22 10:40:00</t>
  </si>
  <si>
    <t>21/02/22 09:26:00</t>
  </si>
  <si>
    <t>21/02/22 10:05:00</t>
  </si>
  <si>
    <t>22/02/22 07:11:00</t>
  </si>
  <si>
    <t>22/02/22 07:14:00</t>
  </si>
  <si>
    <t>22/02/22 08:16:00</t>
  </si>
  <si>
    <t>22/02/22 11:30:00</t>
  </si>
  <si>
    <t>23/02/22 09:16:00</t>
  </si>
  <si>
    <t>23/02/22 09:52:00</t>
  </si>
  <si>
    <t>Row Labels</t>
  </si>
  <si>
    <t>DATA INSIGHT</t>
  </si>
  <si>
    <t>ABLE TO SEE THAT LOSE TRANSACTION HAS BEEN MADE AT THE FIRST HALF OF THE WEEK , DECREASING THE RISK EXPOSURE FOR THE FIRST</t>
  </si>
  <si>
    <t xml:space="preserve">HALF OF THE WEEK CAN DECREASE THE LOSS TRANSACTION THEREBY INCREASING THE OVERALL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</si>
</sst>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'DATASET-1 &amp; INSIGHT'!$O$2</c:f>
              <c:strCache>
                <c:ptCount val="1"/>
                <c:pt idx="0">
                  <c:v>Sum of rPnL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'DATASET-1 &amp; INSIGHT'!$N$3:$N$8</c15:sqref>
                  </c15:fullRef>
                </c:ext>
              </c:extLst>
              <c:f>'DATASET-1 &amp; INSIGHT'!$N$3:$N$7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'DATASET-1 &amp; INSIGHT'!$O$3:$O$8</c15:sqref>
                  </c15:fullRef>
                </c:ext>
              </c:extLst>
              <c:f>'DATASET-1 &amp; INSIGHT'!$O$3:$O$7</c:f>
              <c:numCache>
                <c:formatCode>General</c:formatCode>
                <c:ptCount val="5"/>
                <c:pt idx="0">
                  <c:v>-71.319999999999993</c:v>
                </c:pt>
                <c:pt idx="1">
                  <c:v>-215.01999999999998</c:v>
                </c:pt>
                <c:pt idx="2">
                  <c:v>288.41000000000003</c:v>
                </c:pt>
                <c:pt idx="3">
                  <c:v>14.459999999999999</c:v>
                </c:pt>
                <c:pt idx="4">
                  <c:v>100.05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0-4804-8F9F-8A24F9DD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837231"/>
        <c:axId val="308265215"/>
        <c:axId val="0"/>
      </c:bar3DChart>
      <c:catAx>
        <c:axId val="4198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65215"/>
        <c:crosses val="autoZero"/>
        <c:auto val="1"/>
        <c:lblAlgn val="ctr"/>
        <c:lblOffset val="100"/>
        <c:noMultiLvlLbl val="0"/>
      </c:catAx>
      <c:valAx>
        <c:axId val="3082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[FOREX.xlsx]2-Analysis &amp; Insight!PivotTable7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'2-Analysis &amp; Insight'!$B$3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'2-Analysis &amp; Insight'!$A$4:$A$9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'2-Analysis &amp; Insight'!$B$4:$B$9</c:f>
              <c:numCache>
                <c:formatCode>General</c:formatCode>
                <c:ptCount val="5"/>
                <c:pt idx="0">
                  <c:v>-51.58</c:v>
                </c:pt>
                <c:pt idx="1">
                  <c:v>-55.419999999999987</c:v>
                </c:pt>
                <c:pt idx="2">
                  <c:v>330.31</c:v>
                </c:pt>
                <c:pt idx="3">
                  <c:v>145.27000000000001</c:v>
                </c:pt>
                <c:pt idx="4">
                  <c:v>186.76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09F-BB21-9DD42698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503935"/>
        <c:axId val="379735839"/>
        <c:axId val="0"/>
      </c:bar3DChart>
      <c:catAx>
        <c:axId val="315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35839"/>
        <c:crosses val="autoZero"/>
        <c:auto val="1"/>
        <c:lblAlgn val="ctr"/>
        <c:lblOffset val="100"/>
        <c:noMultiLvlLbl val="0"/>
      </c:catAx>
      <c:valAx>
        <c:axId val="3797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8</xdr:row>
      <xdr:rowOff>175260</xdr:rowOff>
    </xdr:from>
    <xdr:to>
      <xdr:col>18</xdr:col>
      <xdr:colOff>365760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1BDB-725B-02BA-69E0-15E6C875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38100</xdr:rowOff>
    </xdr:from>
    <xdr:to>
      <xdr:col>15</xdr:col>
      <xdr:colOff>289560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4D09B-7E08-2CEA-6E41-E849BAD8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0.617092129629" createdVersion="8" refreshedVersion="8" minRefreshableVersion="3" recordCount="24" xr:uid="{6247ECCC-AD78-4B68-9CF2-B537D4FF3717}">
  <cacheSource type="worksheet">
    <worksheetSource name="Table1"/>
  </cacheSource>
  <cacheFields count="18">
    <cacheField name="id" numFmtId="0">
      <sharedItems containsSemiMixedTypes="0" containsString="0" containsNumber="1" containsInteger="1" minValue="6979664" maxValue="7457622"/>
    </cacheField>
    <cacheField name="dateStart" numFmtId="22">
      <sharedItems containsDate="1" containsMixedTypes="1" minDate="2023-02-05T17:00:00" maxDate="2023-12-05T13:17:00"/>
    </cacheField>
    <cacheField name="dateEnd" numFmtId="0">
      <sharedItems containsDate="1" containsMixedTypes="1" minDate="2023-02-05T19:27:00" maxDate="2023-12-05T13:26:00"/>
    </cacheField>
    <cacheField name="pair" numFmtId="0">
      <sharedItems/>
    </cacheField>
    <cacheField name="uPnL" numFmtId="0">
      <sharedItems containsSemiMixedTypes="0" containsString="0" containsNumber="1" containsInteger="1" minValue="0" maxValue="0"/>
    </cacheField>
    <cacheField name="rPnL" numFmtId="0">
      <sharedItems containsSemiMixedTypes="0" containsString="0" containsNumber="1" minValue="-51.22" maxValue="145.83000000000001"/>
    </cacheField>
    <cacheField name="side" numFmtId="0">
      <sharedItems/>
    </cacheField>
    <cacheField name="entryPrice" numFmtId="0">
      <sharedItems containsSemiMixedTypes="0" containsString="0" containsNumber="1" minValue="1.073" maxValue="1.10436"/>
    </cacheField>
    <cacheField name="initialSL" numFmtId="0">
      <sharedItems containsSemiMixedTypes="0" containsString="0" containsNumber="1" minValue="1.0724800000000001" maxValue="1.10402"/>
    </cacheField>
    <cacheField name="maxTP" numFmtId="0">
      <sharedItems containsSemiMixedTypes="0" containsString="0" containsNumber="1" minValue="1.07298" maxValue="1.1053200000000001"/>
    </cacheField>
    <cacheField name="idealTP" numFmtId="0">
      <sharedItems containsSemiMixedTypes="0" containsString="0" containsNumber="1" minValue="1.0722" maxValue="1.1053500000000001"/>
    </cacheField>
    <cacheField name="amount" numFmtId="0">
      <sharedItems containsSemiMixedTypes="0" containsString="0" containsNumber="1" minValue="22321.43" maxValue="125000"/>
    </cacheField>
    <cacheField name="amountClosed" numFmtId="0">
      <sharedItems containsSemiMixedTypes="0" containsString="0" containsNumber="1" minValue="22321.43" maxValue="125000"/>
    </cacheField>
    <cacheField name="status" numFmtId="0">
      <sharedItems/>
    </cacheField>
    <cacheField name="day" numFmtId="0">
      <sharedItems containsSemiMixedTypes="0" containsString="0" containsNumber="1" containsInteger="1" minValue="1" maxValue="5" count="5">
        <n v="2"/>
        <n v="4"/>
        <n v="5"/>
        <n v="1"/>
        <n v="3"/>
      </sharedItems>
    </cacheField>
    <cacheField name="closeAvgPrice" numFmtId="0">
      <sharedItems containsSemiMixedTypes="0" containsString="0" containsNumber="1" minValue="1.073" maxValue="1.10476"/>
    </cacheField>
    <cacheField name="avgRiskReward" numFmtId="0">
      <sharedItems containsSemiMixedTypes="0" containsString="0" containsNumber="1" minValue="-1" maxValue="2.91"/>
    </cacheField>
    <cacheField name="maxRiskReward" numFmtId="0">
      <sharedItems containsSemiMixedTypes="0" containsString="0" containsNumber="1" minValue="0" maxValue="3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6979664"/>
    <d v="2023-02-05T17:00:00"/>
    <d v="2023-02-05T19:27:00"/>
    <s v="EURUSD"/>
    <n v="0"/>
    <n v="145.83000000000001"/>
    <s v="sell"/>
    <n v="1.0971299999999999"/>
    <n v="1.09779"/>
    <n v="1.09477"/>
    <n v="1.09422"/>
    <n v="75757.58"/>
    <n v="75757.58"/>
    <s v="closed"/>
    <x v="0"/>
    <n v="1.09521"/>
    <n v="2.91"/>
    <n v="3.58"/>
  </r>
  <r>
    <n v="6985412"/>
    <d v="2023-04-05T19:47:00"/>
    <d v="2023-04-05T19:57:00"/>
    <s v="EURUSD"/>
    <n v="0"/>
    <n v="-49.72"/>
    <s v="sell"/>
    <n v="1.10087"/>
    <n v="1.10267"/>
    <n v="1.10087"/>
    <n v="1.1002799999999999"/>
    <n v="27624.31"/>
    <n v="27624.31"/>
    <s v="closed"/>
    <x v="1"/>
    <n v="1.10267"/>
    <n v="-1"/>
    <n v="0"/>
  </r>
  <r>
    <n v="6985641"/>
    <d v="2023-04-05T20:07:00"/>
    <d v="2023-04-05T20:25:00"/>
    <s v="EURUSD"/>
    <n v="0"/>
    <n v="83.44"/>
    <s v="sell"/>
    <n v="1.10243"/>
    <n v="1.10402"/>
    <n v="1.0998600000000001"/>
    <n v="1.0986"/>
    <n v="32467.53"/>
    <n v="32467.53"/>
    <s v="closed"/>
    <x v="1"/>
    <n v="1.0998600000000001"/>
    <n v="1.62"/>
    <n v="1.62"/>
  </r>
  <r>
    <n v="6999418"/>
    <d v="2023-05-05T20:06:00"/>
    <d v="2023-05-05T20:33:00"/>
    <s v="EURUSD"/>
    <n v="0"/>
    <n v="-50"/>
    <s v="sell"/>
    <n v="1.1001099999999999"/>
    <n v="1.1009"/>
    <n v="1.1001099999999999"/>
    <n v="1.09982"/>
    <n v="63291.14"/>
    <n v="63291.14"/>
    <s v="closed"/>
    <x v="2"/>
    <n v="1.1009"/>
    <n v="-1"/>
    <n v="0"/>
  </r>
  <r>
    <n v="7032825"/>
    <d v="2023-08-05T13:14:00"/>
    <d v="2023-08-05T13:39:00"/>
    <s v="EURUSD"/>
    <n v="0"/>
    <n v="35.26"/>
    <s v="buy"/>
    <n v="1.10436"/>
    <n v="1.10381"/>
    <n v="1.1053200000000001"/>
    <n v="1.1053500000000001"/>
    <n v="87719.3"/>
    <n v="87719.3"/>
    <s v="closed"/>
    <x v="3"/>
    <n v="1.10476"/>
    <n v="0.73"/>
    <n v="1.75"/>
  </r>
  <r>
    <n v="7033108"/>
    <d v="2023-08-05T17:53:00"/>
    <d v="2023-08-05T18:43:00"/>
    <s v="EURUSD"/>
    <n v="0"/>
    <n v="22.39"/>
    <s v="buy"/>
    <n v="1.1037399999999999"/>
    <n v="1.1030500000000001"/>
    <n v="1.1040399999999999"/>
    <n v="1.10442"/>
    <n v="74626.87"/>
    <n v="74626.87"/>
    <s v="closed"/>
    <x v="3"/>
    <n v="1.1040399999999999"/>
    <n v="0.43"/>
    <n v="0.43"/>
  </r>
  <r>
    <n v="7033908"/>
    <d v="2023-09-05T12:38:00"/>
    <d v="2023-09-05T12:43:00"/>
    <s v="EURUSD"/>
    <n v="0"/>
    <n v="-50"/>
    <s v="sell"/>
    <n v="1.09931"/>
    <n v="1.09992"/>
    <n v="1.09931"/>
    <n v="1.09937"/>
    <n v="81967.210000000006"/>
    <n v="81967.210000000006"/>
    <s v="closed"/>
    <x v="0"/>
    <n v="1.09992"/>
    <n v="-1"/>
    <n v="0"/>
  </r>
  <r>
    <n v="7036089"/>
    <d v="2023-10-05T18:46:00"/>
    <d v="2023-10-05T19:47:00"/>
    <s v="EURUSD"/>
    <n v="0"/>
    <n v="-16.739999999999998"/>
    <s v="sell"/>
    <n v="1.0992999999999999"/>
    <n v="1.1010800000000001"/>
    <n v="1.09762"/>
    <n v="1.09762"/>
    <n v="28248.59"/>
    <n v="28248.59"/>
    <s v="closed"/>
    <x v="4"/>
    <n v="1.0999000000000001"/>
    <n v="-0.34"/>
    <n v="0.94"/>
  </r>
  <r>
    <n v="7036202"/>
    <d v="2023-10-05T20:06:00"/>
    <d v="2023-11-05T12:27:00"/>
    <s v="EURUSD"/>
    <n v="0"/>
    <n v="104.91"/>
    <s v="sell"/>
    <n v="1.0984700000000001"/>
    <n v="1.1007100000000001"/>
    <n v="1.0937699999999999"/>
    <n v="1.0937699999999999"/>
    <n v="22321.43"/>
    <n v="22321.43"/>
    <s v="closed"/>
    <x v="4"/>
    <n v="1.0937699999999999"/>
    <n v="2.1"/>
    <n v="2.1"/>
  </r>
  <r>
    <n v="7037756"/>
    <d v="2023-11-05T18:26:00"/>
    <d v="2023-11-05T18:51:00"/>
    <s v="EURUSD"/>
    <n v="0"/>
    <n v="110.37"/>
    <s v="sell"/>
    <n v="1.0935299999999999"/>
    <n v="1.0943499999999999"/>
    <n v="1.09172"/>
    <n v="1.09172"/>
    <n v="60975.61"/>
    <n v="60975.61"/>
    <s v="closed"/>
    <x v="1"/>
    <n v="1.09172"/>
    <n v="2.21"/>
    <n v="2.21"/>
  </r>
  <r>
    <n v="7367512"/>
    <s v="29/5/2023  8:47:00 PM"/>
    <s v="29/5/2023  8:50:00 PM"/>
    <s v="EURUSD"/>
    <n v="0"/>
    <n v="-49.72"/>
    <s v="sell"/>
    <n v="1.10087"/>
    <n v="1.10267"/>
    <n v="1.10087"/>
    <n v="1.1002799999999999"/>
    <n v="27624.31"/>
    <n v="27624.31"/>
    <s v="closed"/>
    <x v="3"/>
    <n v="1.10267"/>
    <n v="-1"/>
    <n v="0"/>
  </r>
  <r>
    <n v="7039409"/>
    <d v="2023-12-05T13:17:00"/>
    <d v="2023-12-05T13:26:00"/>
    <s v="EURUSD"/>
    <n v="0"/>
    <n v="143.4"/>
    <s v="sell"/>
    <n v="1.0930200000000001"/>
    <n v="1.09355"/>
    <n v="1.0911599999999999"/>
    <n v="1.0911599999999999"/>
    <n v="94339.62"/>
    <n v="94339.62"/>
    <s v="closed"/>
    <x v="2"/>
    <n v="1.0914999999999999"/>
    <n v="2.87"/>
    <n v="3.51"/>
  </r>
  <r>
    <n v="7047836"/>
    <s v="15/05/23 19:59:00"/>
    <s v="16/05/23 06:25:00"/>
    <s v="EURUSD"/>
    <n v="0"/>
    <n v="-50.54"/>
    <s v="sell"/>
    <n v="1.08724"/>
    <n v="1.0881799999999999"/>
    <n v="1.08724"/>
    <n v="1.08639"/>
    <n v="53763.44"/>
    <n v="53763.44"/>
    <s v="closed"/>
    <x v="3"/>
    <n v="1.0881799999999999"/>
    <n v="-1"/>
    <n v="0"/>
  </r>
  <r>
    <n v="7048471"/>
    <s v="16/05/23 14:32:00"/>
    <s v="16/05/23 14:35:00"/>
    <s v="EURUSD"/>
    <n v="0"/>
    <n v="-50.71"/>
    <s v="sell"/>
    <n v="1.08914"/>
    <n v="1.08985"/>
    <n v="1.08914"/>
    <n v="1.0890200000000001"/>
    <n v="71428.570000000007"/>
    <n v="71428.570000000007"/>
    <s v="closed"/>
    <x v="0"/>
    <n v="1.08985"/>
    <n v="-1"/>
    <n v="0"/>
  </r>
  <r>
    <n v="7049064"/>
    <s v="17/05/23 14:15:00"/>
    <s v="17/05/23 14:25:00"/>
    <s v="EURUSD"/>
    <n v="0"/>
    <n v="141.25"/>
    <s v="sell"/>
    <n v="1.08423"/>
    <n v="1.08463"/>
    <n v="1.0831"/>
    <n v="1.0810200000000001"/>
    <n v="125000"/>
    <n v="125000"/>
    <s v="closed"/>
    <x v="4"/>
    <n v="1.0831"/>
    <n v="2.83"/>
    <n v="2.83"/>
  </r>
  <r>
    <n v="7126677"/>
    <s v="22/05/23 13:33:00"/>
    <s v="22/05/23 18:05:00"/>
    <s v="EURUSD"/>
    <n v="0"/>
    <n v="140.19"/>
    <s v="buy"/>
    <n v="1.08029"/>
    <n v="1.0794999999999999"/>
    <n v="1.0829800000000001"/>
    <n v="1.0831299999999999"/>
    <n v="63291.14"/>
    <n v="63291.14"/>
    <s v="closed"/>
    <x v="3"/>
    <n v="1.0825100000000001"/>
    <n v="2.81"/>
    <n v="3.41"/>
  </r>
  <r>
    <n v="7131988"/>
    <s v="23/05/23 13:12:00"/>
    <s v="23/05/23 13:25:00"/>
    <s v="EURUSD"/>
    <n v="0"/>
    <n v="-49.32"/>
    <s v="sell"/>
    <n v="1.07928"/>
    <n v="1.08"/>
    <n v="1.07928"/>
    <n v="1.0789299999999999"/>
    <n v="68493.149999999994"/>
    <n v="68493.149999999994"/>
    <s v="closed"/>
    <x v="0"/>
    <n v="1.08"/>
    <n v="-1"/>
    <n v="0"/>
  </r>
  <r>
    <n v="7132171"/>
    <s v="23/05/23 13:42:00"/>
    <s v="23/05/23 14:08:00"/>
    <s v="EURUSD"/>
    <n v="0"/>
    <n v="-51.22"/>
    <s v="sell"/>
    <n v="1.0797000000000001"/>
    <n v="1.0805400000000001"/>
    <n v="1.0797000000000001"/>
    <n v="1.07951"/>
    <n v="60975.61"/>
    <n v="60975.61"/>
    <s v="closed"/>
    <x v="0"/>
    <n v="1.0805"/>
    <n v="-0.95"/>
    <n v="0"/>
  </r>
  <r>
    <n v="7134808"/>
    <s v="24/05/23 12:14:00"/>
    <s v="24/05/23 12:51:00"/>
    <s v="EURUSD"/>
    <n v="0"/>
    <n v="100.89"/>
    <s v="sell"/>
    <n v="1.0784"/>
    <n v="1.0789500000000001"/>
    <n v="1.0772699999999999"/>
    <n v="1.0770200000000001"/>
    <n v="89285.71"/>
    <n v="89285.71"/>
    <s v="closed"/>
    <x v="4"/>
    <n v="1.0772999999999999"/>
    <n v="2"/>
    <n v="2.0499999999999998"/>
  </r>
  <r>
    <n v="7155448"/>
    <s v="25/05/23 14:49:00"/>
    <s v="25/05/23 15:57:00"/>
    <s v="EURUSD"/>
    <n v="0"/>
    <n v="1.18"/>
    <s v="sell"/>
    <n v="1.073"/>
    <n v="1.07385"/>
    <n v="1.07298"/>
    <n v="1.0722"/>
    <n v="58823.53"/>
    <n v="58823.53"/>
    <s v="closed"/>
    <x v="1"/>
    <n v="1.073"/>
    <n v="0"/>
    <n v="0.02"/>
  </r>
  <r>
    <n v="7240962"/>
    <s v="26/05/23 13:08:00"/>
    <s v="26/05/23 17:12:00"/>
    <s v="EURUSD"/>
    <n v="0"/>
    <n v="93.36"/>
    <s v="buy"/>
    <n v="1.0734399999999999"/>
    <n v="1.0724800000000001"/>
    <n v="1.07538"/>
    <n v="1.07585"/>
    <n v="52083.33"/>
    <n v="52083.33"/>
    <s v="closed"/>
    <x v="2"/>
    <n v="1.0752299999999999"/>
    <n v="1.86"/>
    <n v="2.02"/>
  </r>
  <r>
    <n v="7245412"/>
    <s v="29/5/2023  7:47:00 PM"/>
    <s v="29/5/2023  7:57:00 PM"/>
    <s v="EURUSD"/>
    <n v="0"/>
    <n v="-49.72"/>
    <s v="sell"/>
    <n v="1.10087"/>
    <n v="1.10267"/>
    <n v="1.10087"/>
    <n v="1.1002799999999999"/>
    <n v="27624.31"/>
    <n v="27624.31"/>
    <s v="closed"/>
    <x v="3"/>
    <n v="1.10267"/>
    <n v="-1"/>
    <n v="0"/>
  </r>
  <r>
    <n v="7367512"/>
    <s v="29/5/2023  8:47:00 PM"/>
    <s v="29/5/2023  8:50:00 PM"/>
    <s v="EURUSD"/>
    <n v="0"/>
    <n v="-49.72"/>
    <s v="sell"/>
    <n v="1.10087"/>
    <n v="1.10267"/>
    <n v="1.10087"/>
    <n v="1.1002799999999999"/>
    <n v="27624.31"/>
    <n v="27624.31"/>
    <s v="closed"/>
    <x v="3"/>
    <n v="1.10267"/>
    <n v="-1"/>
    <n v="0"/>
  </r>
  <r>
    <n v="7457622"/>
    <s v="29/5/2023  9:47:00 PM"/>
    <s v="29/5/2023  9:50:00 PM"/>
    <s v="EURUSD"/>
    <n v="0"/>
    <n v="-49.72"/>
    <s v="sell"/>
    <n v="1.10087"/>
    <n v="1.10267"/>
    <n v="1.10087"/>
    <n v="1.1002799999999999"/>
    <n v="27624.31"/>
    <n v="27624.31"/>
    <s v="closed"/>
    <x v="3"/>
    <n v="1.10267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41AF7-337A-45C5-8A11-87B7EF9C75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Y_OF_THE_WEEK">
  <location ref="A3:B9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ame="DAY_OF_THE_WEEK"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n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BDC5C-847C-4527-8E00-516DD8525588}" name="Table2" displayName="Table2" ref="A1:K23" totalsRowShown="0">
  <autoFilter ref="A1:K23" xr:uid="{6E2BDC5C-847C-4527-8E00-516DD8525588}"/>
  <tableColumns count="11">
    <tableColumn id="1" xr3:uid="{DF530A90-EE58-4B73-9121-27700E693918}" name="id"/>
    <tableColumn id="2" xr3:uid="{DB09389F-A6E9-423D-B2B9-4AC30A64E823}" name="dateStart" dataDxfId="1"/>
    <tableColumn id="3" xr3:uid="{A18D91C6-0EA5-4B7E-A6F3-7B34936D6418}" name="dateEnd" dataDxfId="0"/>
    <tableColumn id="4" xr3:uid="{BA7C3B51-94E3-4F79-A6CD-6AD709B98B6E}" name="pair"/>
    <tableColumn id="5" xr3:uid="{7EF0632A-1325-478D-9E78-6F945F92597D}" name="uPnL"/>
    <tableColumn id="6" xr3:uid="{B855D2C9-A8B5-4416-A5FC-97D9A489995A}" name="rPnL"/>
    <tableColumn id="7" xr3:uid="{DCC17B37-10B9-4694-AC9D-97291840CE42}" name="side"/>
    <tableColumn id="8" xr3:uid="{EBB8C615-CA40-4723-9806-FEAD58D519AA}" name="entryPrice"/>
    <tableColumn id="9" xr3:uid="{CCAC7ED4-ACD1-42BE-9AB1-0B8049C52DE7}" name="initialSL"/>
    <tableColumn id="10" xr3:uid="{0D7796BE-BAEA-4403-9FC1-9C2A45E79676}" name="status"/>
    <tableColumn id="11" xr3:uid="{79E01289-66ED-4A61-BB12-59DD40D7C6ED}" name="day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968B20-A6AC-4395-A9B0-4480A4E4EBBC}" name="Table3" displayName="Table3" ref="N2:O8" totalsRowShown="0">
  <autoFilter ref="N2:O8" xr:uid="{52968B20-A6AC-4395-A9B0-4480A4E4EBBC}"/>
  <tableColumns count="2">
    <tableColumn id="1" xr3:uid="{685ECF3B-9FF5-4908-94FD-8CF62DFD5F1F}" name="Row Labels"/>
    <tableColumn id="2" xr3:uid="{664EE97F-23B6-4539-A6A1-AE95648BF704}" name="Sum of rPnL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56613-E6D4-46AB-9430-5D554D993CD3}" name="Table1" displayName="Table1" ref="A1:R21" totalsRowShown="0">
  <autoFilter ref="A1:R21" xr:uid="{47256613-E6D4-46AB-9430-5D554D993CD3}"/>
  <tableColumns count="18">
    <tableColumn id="1" xr3:uid="{304A96C2-0AE6-4E19-BB96-83C49C6163D9}" name="id"/>
    <tableColumn id="2" xr3:uid="{271EEA9E-0943-49C9-B525-7F5DDE8A66CE}" name="dateStart"/>
    <tableColumn id="3" xr3:uid="{9B496822-8C51-4849-AD96-0C97AB18B4F9}" name="dateEnd"/>
    <tableColumn id="4" xr3:uid="{2F75257B-6798-40D3-9CDC-40B806AC42E7}" name="pair"/>
    <tableColumn id="5" xr3:uid="{2D9A7D32-DB60-472C-9AC2-3DAA6ED54162}" name="uPnL"/>
    <tableColumn id="6" xr3:uid="{9082CD6D-D2A2-4CAD-91ED-087A14323431}" name="rPnL"/>
    <tableColumn id="7" xr3:uid="{FAC0CB66-B12E-4F8C-9881-3D07A71EBD36}" name="side"/>
    <tableColumn id="8" xr3:uid="{EFA404CB-92E6-44D9-8ABB-4030218CB799}" name="entryPrice"/>
    <tableColumn id="9" xr3:uid="{B6C00945-89C9-4FAF-B6E9-4AFC5B7D204F}" name="initialSL"/>
    <tableColumn id="10" xr3:uid="{1C7F8065-0968-44EC-9DEA-2959040058E6}" name="maxTP"/>
    <tableColumn id="11" xr3:uid="{743BD341-9033-4ED0-9110-E30A81BA7429}" name="idealTP"/>
    <tableColumn id="12" xr3:uid="{558DCE35-C751-43EA-9D39-607EF1368A3D}" name="amount"/>
    <tableColumn id="13" xr3:uid="{1DEF0DC5-BA8C-47FC-BA28-D3DF6C76C26E}" name="amountClosed"/>
    <tableColumn id="14" xr3:uid="{8C59BF07-4333-4E5A-9F3A-649E52B610D6}" name="status"/>
    <tableColumn id="15" xr3:uid="{20967464-570C-4E14-91E9-091AEA71B243}" name="day"/>
    <tableColumn id="16" xr3:uid="{846D086B-6634-48B6-81FB-A1AEB1DF8CF7}" name="closeAvgPrice"/>
    <tableColumn id="17" xr3:uid="{AC8AE337-40DC-402D-B64C-7AA1A63626D1}" name="avgRiskReward"/>
    <tableColumn id="18" xr3:uid="{A65C434B-CCC5-4A2E-B6F1-141595371F74}" name="maxRiskReward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412D-6A90-42E2-9E16-2EF56A2B8453}">
  <dimension ref="A1:U29"/>
  <sheetViews>
    <sheetView workbookViewId="0">
      <selection activeCell="E24" sqref="E24"/>
    </sheetView>
  </sheetViews>
  <sheetFormatPr defaultRowHeight="14.4" x14ac:dyDescent="0.3"/>
  <cols>
    <col min="2" max="2" width="8.5546875" customWidth="1"/>
    <col min="3" max="3" width="7.21875" customWidth="1"/>
    <col min="8" max="8" width="11.44140625" customWidth="1"/>
    <col min="9" max="9" width="12.6640625" bestFit="1" customWidth="1"/>
    <col min="14" max="14" width="12.21875" customWidth="1"/>
    <col min="15" max="15" width="13.109375" customWidth="1"/>
    <col min="16" max="16" width="12.5546875" bestFit="1" customWidth="1"/>
    <col min="17" max="17" width="11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M1" s="25" t="s">
        <v>46</v>
      </c>
      <c r="N1" s="25"/>
      <c r="O1" s="25"/>
      <c r="P1" s="25"/>
    </row>
    <row r="2" spans="1:16" x14ac:dyDescent="0.3">
      <c r="A2">
        <v>8062047</v>
      </c>
      <c r="B2" s="1">
        <v>44622.155555555553</v>
      </c>
      <c r="C2" s="1">
        <v>44622.180555555555</v>
      </c>
      <c r="D2" t="s">
        <v>18</v>
      </c>
      <c r="E2">
        <v>0</v>
      </c>
      <c r="F2">
        <v>2.17</v>
      </c>
      <c r="G2" t="s">
        <v>19</v>
      </c>
      <c r="H2">
        <v>1.1295500000000001</v>
      </c>
      <c r="I2">
        <v>1.13009</v>
      </c>
      <c r="J2" t="s">
        <v>20</v>
      </c>
      <c r="K2">
        <v>4</v>
      </c>
      <c r="N2" t="s">
        <v>65</v>
      </c>
      <c r="O2" t="s">
        <v>41</v>
      </c>
    </row>
    <row r="3" spans="1:16" x14ac:dyDescent="0.3">
      <c r="A3">
        <v>8064135</v>
      </c>
      <c r="B3" s="1">
        <v>44653.390277777777</v>
      </c>
      <c r="C3" s="1">
        <v>44653.40347222222</v>
      </c>
      <c r="D3" t="s">
        <v>18</v>
      </c>
      <c r="E3">
        <v>0</v>
      </c>
      <c r="F3">
        <v>2.63</v>
      </c>
      <c r="G3" t="s">
        <v>19</v>
      </c>
      <c r="H3">
        <v>1.1445799999999999</v>
      </c>
      <c r="I3">
        <v>1.14588</v>
      </c>
      <c r="J3" t="s">
        <v>20</v>
      </c>
      <c r="K3">
        <v>5</v>
      </c>
      <c r="N3">
        <v>1</v>
      </c>
      <c r="O3">
        <v>-71.319999999999993</v>
      </c>
    </row>
    <row r="4" spans="1:16" x14ac:dyDescent="0.3">
      <c r="A4">
        <v>8064413</v>
      </c>
      <c r="B4" s="1">
        <v>44653.443055555559</v>
      </c>
      <c r="C4" s="1">
        <v>44653.450694444444</v>
      </c>
      <c r="D4" t="s">
        <v>18</v>
      </c>
      <c r="E4">
        <v>0</v>
      </c>
      <c r="F4">
        <v>-1.9</v>
      </c>
      <c r="G4" t="s">
        <v>19</v>
      </c>
      <c r="H4">
        <v>1.1435299999999999</v>
      </c>
      <c r="I4">
        <v>1.14435</v>
      </c>
      <c r="J4" t="s">
        <v>20</v>
      </c>
      <c r="K4">
        <v>5</v>
      </c>
      <c r="N4">
        <v>2</v>
      </c>
      <c r="O4">
        <v>-215.01999999999998</v>
      </c>
    </row>
    <row r="5" spans="1:16" x14ac:dyDescent="0.3">
      <c r="A5">
        <v>8069956</v>
      </c>
      <c r="B5" s="1">
        <v>44744.463888888888</v>
      </c>
      <c r="C5" s="1">
        <v>44744.477083333331</v>
      </c>
      <c r="D5" t="s">
        <v>18</v>
      </c>
      <c r="E5">
        <v>0</v>
      </c>
      <c r="F5">
        <v>18.41</v>
      </c>
      <c r="G5" t="s">
        <v>19</v>
      </c>
      <c r="H5">
        <v>1.14374</v>
      </c>
      <c r="I5">
        <v>1.1451100000000001</v>
      </c>
      <c r="J5" t="s">
        <v>20</v>
      </c>
      <c r="K5">
        <v>1</v>
      </c>
      <c r="N5">
        <v>3</v>
      </c>
      <c r="O5">
        <v>288.41000000000003</v>
      </c>
    </row>
    <row r="6" spans="1:16" x14ac:dyDescent="0.3">
      <c r="A6">
        <v>8071014</v>
      </c>
      <c r="B6" s="1">
        <v>44775.29791666667</v>
      </c>
      <c r="C6" s="1">
        <v>44775.388888888891</v>
      </c>
      <c r="D6" t="s">
        <v>18</v>
      </c>
      <c r="E6">
        <v>0</v>
      </c>
      <c r="F6">
        <v>-80.5</v>
      </c>
      <c r="G6" t="s">
        <v>19</v>
      </c>
      <c r="H6">
        <v>1.14246</v>
      </c>
      <c r="I6">
        <v>1.14331</v>
      </c>
      <c r="J6" t="s">
        <v>20</v>
      </c>
      <c r="K6">
        <v>2</v>
      </c>
      <c r="N6">
        <v>4</v>
      </c>
      <c r="O6">
        <v>14.459999999999999</v>
      </c>
    </row>
    <row r="7" spans="1:16" ht="15" thickBot="1" x14ac:dyDescent="0.35">
      <c r="A7">
        <v>8073441</v>
      </c>
      <c r="B7" s="1">
        <v>44806.161805555559</v>
      </c>
      <c r="C7" s="1">
        <v>44806.185416666667</v>
      </c>
      <c r="D7" t="s">
        <v>18</v>
      </c>
      <c r="E7">
        <v>0</v>
      </c>
      <c r="F7">
        <v>-1.82</v>
      </c>
      <c r="G7" t="s">
        <v>19</v>
      </c>
      <c r="H7">
        <v>1.14228</v>
      </c>
      <c r="I7">
        <v>1.1428100000000001</v>
      </c>
      <c r="J7" t="s">
        <v>20</v>
      </c>
      <c r="K7">
        <v>3</v>
      </c>
      <c r="N7">
        <v>5</v>
      </c>
      <c r="O7">
        <v>100.05</v>
      </c>
    </row>
    <row r="8" spans="1:16" ht="15" thickBot="1" x14ac:dyDescent="0.35">
      <c r="A8">
        <v>8073888</v>
      </c>
      <c r="B8" s="1">
        <v>44806.415972222225</v>
      </c>
      <c r="C8" s="1">
        <v>44806.418055555558</v>
      </c>
      <c r="D8" t="s">
        <v>18</v>
      </c>
      <c r="E8">
        <v>0</v>
      </c>
      <c r="F8">
        <v>50</v>
      </c>
      <c r="G8" t="s">
        <v>19</v>
      </c>
      <c r="H8">
        <v>1.1431500000000001</v>
      </c>
      <c r="I8">
        <v>1.1436599999999999</v>
      </c>
      <c r="J8" t="s">
        <v>20</v>
      </c>
      <c r="K8">
        <v>3</v>
      </c>
      <c r="N8" s="16" t="s">
        <v>40</v>
      </c>
      <c r="O8" s="17">
        <v>116.58000000000004</v>
      </c>
    </row>
    <row r="9" spans="1:16" x14ac:dyDescent="0.3">
      <c r="A9">
        <v>8073932</v>
      </c>
      <c r="B9" s="1">
        <v>44806.426388888889</v>
      </c>
      <c r="C9" s="1">
        <v>44806.432638888888</v>
      </c>
      <c r="D9" t="s">
        <v>18</v>
      </c>
      <c r="E9">
        <v>0</v>
      </c>
      <c r="F9">
        <v>50.76</v>
      </c>
      <c r="G9" t="s">
        <v>19</v>
      </c>
      <c r="H9">
        <v>1.1431899999999999</v>
      </c>
      <c r="I9">
        <v>1.1438600000000001</v>
      </c>
      <c r="J9" t="s">
        <v>20</v>
      </c>
      <c r="K9">
        <v>3</v>
      </c>
    </row>
    <row r="10" spans="1:16" x14ac:dyDescent="0.3">
      <c r="A10">
        <v>8073981</v>
      </c>
      <c r="B10" s="1">
        <v>44806.453472222223</v>
      </c>
      <c r="C10" s="1">
        <v>44806.525694444441</v>
      </c>
      <c r="D10" t="s">
        <v>18</v>
      </c>
      <c r="E10">
        <v>0</v>
      </c>
      <c r="F10">
        <v>25.22</v>
      </c>
      <c r="G10" t="s">
        <v>19</v>
      </c>
      <c r="H10">
        <v>1.1434899999999999</v>
      </c>
      <c r="I10">
        <v>1.14462</v>
      </c>
      <c r="J10" t="s">
        <v>20</v>
      </c>
      <c r="K10">
        <v>3</v>
      </c>
    </row>
    <row r="11" spans="1:16" x14ac:dyDescent="0.3">
      <c r="A11">
        <v>8074527</v>
      </c>
      <c r="B11" s="1">
        <v>44836.146527777775</v>
      </c>
      <c r="C11" s="1">
        <v>44836.165972222225</v>
      </c>
      <c r="D11" t="s">
        <v>18</v>
      </c>
      <c r="E11">
        <v>0</v>
      </c>
      <c r="F11">
        <v>47.89</v>
      </c>
      <c r="G11" t="s">
        <v>19</v>
      </c>
      <c r="H11">
        <v>1.1426499999999999</v>
      </c>
      <c r="I11">
        <v>1.14333</v>
      </c>
      <c r="J11" t="s">
        <v>20</v>
      </c>
      <c r="K11">
        <v>3</v>
      </c>
    </row>
    <row r="12" spans="1:16" x14ac:dyDescent="0.3">
      <c r="A12">
        <v>8075128</v>
      </c>
      <c r="B12" s="1">
        <v>44867.362500000003</v>
      </c>
      <c r="C12" s="1">
        <v>44867.431250000001</v>
      </c>
      <c r="D12" t="s">
        <v>18</v>
      </c>
      <c r="E12">
        <v>0</v>
      </c>
      <c r="F12">
        <v>3.36</v>
      </c>
      <c r="G12" t="s">
        <v>19</v>
      </c>
      <c r="H12">
        <v>1.13998</v>
      </c>
      <c r="I12">
        <v>1.14168</v>
      </c>
      <c r="J12" t="s">
        <v>20</v>
      </c>
      <c r="K12">
        <v>5</v>
      </c>
    </row>
    <row r="13" spans="1:16" x14ac:dyDescent="0.3">
      <c r="A13">
        <v>8136773</v>
      </c>
      <c r="B13" t="s">
        <v>51</v>
      </c>
      <c r="C13" t="s">
        <v>52</v>
      </c>
      <c r="D13" t="s">
        <v>18</v>
      </c>
      <c r="E13">
        <v>0</v>
      </c>
      <c r="F13">
        <v>12.29</v>
      </c>
      <c r="G13" t="s">
        <v>19</v>
      </c>
      <c r="H13">
        <v>1.1372899999999999</v>
      </c>
      <c r="I13">
        <v>1.1387700000000001</v>
      </c>
      <c r="J13" t="s">
        <v>20</v>
      </c>
      <c r="K13">
        <v>4</v>
      </c>
    </row>
    <row r="14" spans="1:16" x14ac:dyDescent="0.3">
      <c r="A14">
        <v>8137705</v>
      </c>
      <c r="B14" t="s">
        <v>53</v>
      </c>
      <c r="C14" t="s">
        <v>54</v>
      </c>
      <c r="D14" t="s">
        <v>18</v>
      </c>
      <c r="E14">
        <v>0</v>
      </c>
      <c r="F14">
        <v>14.29</v>
      </c>
      <c r="G14" t="s">
        <v>19</v>
      </c>
      <c r="H14">
        <v>1.1358900000000001</v>
      </c>
      <c r="I14">
        <v>1.13672</v>
      </c>
      <c r="J14" t="s">
        <v>20</v>
      </c>
      <c r="K14">
        <v>5</v>
      </c>
    </row>
    <row r="15" spans="1:16" x14ac:dyDescent="0.3">
      <c r="A15">
        <v>8138076</v>
      </c>
      <c r="B15" t="s">
        <v>55</v>
      </c>
      <c r="C15" t="s">
        <v>56</v>
      </c>
      <c r="D15" t="s">
        <v>18</v>
      </c>
      <c r="E15">
        <v>0</v>
      </c>
      <c r="F15">
        <v>81.67</v>
      </c>
      <c r="G15" t="s">
        <v>19</v>
      </c>
      <c r="H15">
        <v>1.13479</v>
      </c>
      <c r="I15">
        <v>1.13544</v>
      </c>
      <c r="J15" t="s">
        <v>20</v>
      </c>
      <c r="K15">
        <v>5</v>
      </c>
    </row>
    <row r="16" spans="1:16" x14ac:dyDescent="0.3">
      <c r="A16">
        <v>8144844</v>
      </c>
      <c r="B16" t="s">
        <v>57</v>
      </c>
      <c r="C16" t="s">
        <v>58</v>
      </c>
      <c r="D16" t="s">
        <v>18</v>
      </c>
      <c r="E16">
        <v>0</v>
      </c>
      <c r="F16">
        <v>11.09</v>
      </c>
      <c r="G16" t="s">
        <v>19</v>
      </c>
      <c r="H16">
        <v>1.1338299999999999</v>
      </c>
      <c r="I16">
        <v>1.1346700000000001</v>
      </c>
      <c r="J16" t="s">
        <v>20</v>
      </c>
      <c r="K16">
        <v>1</v>
      </c>
    </row>
    <row r="17" spans="1:21" x14ac:dyDescent="0.3">
      <c r="A17">
        <v>8147142</v>
      </c>
      <c r="B17" t="s">
        <v>59</v>
      </c>
      <c r="C17" t="s">
        <v>60</v>
      </c>
      <c r="D17" t="s">
        <v>18</v>
      </c>
      <c r="E17">
        <v>0</v>
      </c>
      <c r="F17">
        <v>-50</v>
      </c>
      <c r="G17" t="s">
        <v>19</v>
      </c>
      <c r="H17">
        <v>1.1345499999999999</v>
      </c>
      <c r="I17">
        <v>1.13541</v>
      </c>
      <c r="J17" t="s">
        <v>20</v>
      </c>
      <c r="K17">
        <v>2</v>
      </c>
    </row>
    <row r="18" spans="1:21" x14ac:dyDescent="0.3">
      <c r="A18">
        <v>8147347</v>
      </c>
      <c r="B18" t="s">
        <v>61</v>
      </c>
      <c r="C18" t="s">
        <v>62</v>
      </c>
      <c r="D18" t="s">
        <v>18</v>
      </c>
      <c r="E18">
        <v>0</v>
      </c>
      <c r="F18">
        <v>-8.5399999999999991</v>
      </c>
      <c r="G18" t="s">
        <v>19</v>
      </c>
      <c r="H18">
        <v>1.1343700000000001</v>
      </c>
      <c r="I18">
        <v>1.13601</v>
      </c>
      <c r="J18" t="s">
        <v>20</v>
      </c>
      <c r="K18">
        <v>2</v>
      </c>
    </row>
    <row r="19" spans="1:21" x14ac:dyDescent="0.3">
      <c r="A19">
        <v>8148150</v>
      </c>
      <c r="B19" t="s">
        <v>63</v>
      </c>
      <c r="C19" t="s">
        <v>64</v>
      </c>
      <c r="D19" t="s">
        <v>18</v>
      </c>
      <c r="E19">
        <v>0</v>
      </c>
      <c r="F19">
        <v>116.36</v>
      </c>
      <c r="G19" t="s">
        <v>19</v>
      </c>
      <c r="H19">
        <v>1.13466</v>
      </c>
      <c r="I19">
        <v>1.1351899999999999</v>
      </c>
      <c r="J19" t="s">
        <v>20</v>
      </c>
      <c r="K19">
        <v>3</v>
      </c>
    </row>
    <row r="20" spans="1:21" x14ac:dyDescent="0.3">
      <c r="A20">
        <v>8173441</v>
      </c>
      <c r="B20" s="1">
        <v>44806.161805555559</v>
      </c>
      <c r="C20" s="1">
        <v>44806.185416666667</v>
      </c>
      <c r="D20" t="s">
        <v>18</v>
      </c>
      <c r="E20">
        <v>0</v>
      </c>
      <c r="F20">
        <v>-50.82</v>
      </c>
      <c r="G20" t="s">
        <v>19</v>
      </c>
      <c r="H20">
        <v>1.14228</v>
      </c>
      <c r="I20">
        <v>1.1428100000000001</v>
      </c>
      <c r="J20" t="s">
        <v>20</v>
      </c>
      <c r="K20">
        <v>1</v>
      </c>
    </row>
    <row r="21" spans="1:21" x14ac:dyDescent="0.3">
      <c r="A21">
        <v>8285888</v>
      </c>
      <c r="B21" s="1">
        <v>44806.415972222225</v>
      </c>
      <c r="C21" s="1">
        <v>44806.418055555558</v>
      </c>
      <c r="D21" t="s">
        <v>18</v>
      </c>
      <c r="E21">
        <v>0</v>
      </c>
      <c r="F21">
        <v>-50</v>
      </c>
      <c r="G21" t="s">
        <v>19</v>
      </c>
      <c r="H21">
        <v>1.1431500000000001</v>
      </c>
      <c r="I21">
        <v>1.1436599999999999</v>
      </c>
      <c r="J21" t="s">
        <v>20</v>
      </c>
      <c r="K21">
        <v>1</v>
      </c>
    </row>
    <row r="22" spans="1:21" x14ac:dyDescent="0.3">
      <c r="A22">
        <v>8356932</v>
      </c>
      <c r="B22" s="1">
        <v>44806.426388888889</v>
      </c>
      <c r="C22" s="1">
        <v>44806.432638888888</v>
      </c>
      <c r="D22" t="s">
        <v>18</v>
      </c>
      <c r="E22">
        <v>0</v>
      </c>
      <c r="F22">
        <v>-50.76</v>
      </c>
      <c r="G22" t="s">
        <v>19</v>
      </c>
      <c r="H22">
        <v>1.1431899999999999</v>
      </c>
      <c r="I22">
        <v>1.1438600000000001</v>
      </c>
      <c r="J22" t="s">
        <v>20</v>
      </c>
      <c r="K22">
        <v>2</v>
      </c>
    </row>
    <row r="23" spans="1:21" x14ac:dyDescent="0.3">
      <c r="A23">
        <v>8586981</v>
      </c>
      <c r="B23" s="1">
        <v>44806.453472222223</v>
      </c>
      <c r="C23" s="1">
        <v>44806.525694444441</v>
      </c>
      <c r="D23" t="s">
        <v>18</v>
      </c>
      <c r="E23">
        <v>0</v>
      </c>
      <c r="F23">
        <v>-25.22</v>
      </c>
      <c r="G23" t="s">
        <v>19</v>
      </c>
      <c r="H23">
        <v>1.1434899999999999</v>
      </c>
      <c r="I23">
        <v>1.14462</v>
      </c>
      <c r="J23" t="s">
        <v>20</v>
      </c>
      <c r="K23">
        <v>2</v>
      </c>
    </row>
    <row r="27" spans="1:21" ht="15" thickBot="1" x14ac:dyDescent="0.35">
      <c r="I27" s="24" t="s">
        <v>66</v>
      </c>
    </row>
    <row r="28" spans="1:21" x14ac:dyDescent="0.3">
      <c r="J28" s="18" t="s">
        <v>67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0"/>
    </row>
    <row r="29" spans="1:21" ht="15" thickBot="1" x14ac:dyDescent="0.35">
      <c r="J29" s="21" t="s">
        <v>68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3"/>
    </row>
  </sheetData>
  <mergeCells count="1">
    <mergeCell ref="M1:P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E28" sqref="E28"/>
    </sheetView>
  </sheetViews>
  <sheetFormatPr defaultRowHeight="14.4" x14ac:dyDescent="0.3"/>
  <cols>
    <col min="2" max="2" width="16.21875" bestFit="1" customWidth="1"/>
    <col min="3" max="3" width="18.33203125" customWidth="1"/>
    <col min="8" max="8" width="11.44140625" customWidth="1"/>
    <col min="9" max="9" width="9.33203125" customWidth="1"/>
    <col min="11" max="11" width="9" customWidth="1"/>
    <col min="12" max="12" width="9.5546875" customWidth="1"/>
    <col min="13" max="13" width="15.109375" customWidth="1"/>
    <col min="16" max="16" width="14.77734375" bestFit="1" customWidth="1"/>
    <col min="17" max="17" width="16" bestFit="1" customWidth="1"/>
    <col min="18" max="18" width="16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6979664</v>
      </c>
      <c r="B2" s="1">
        <v>44962.708333333336</v>
      </c>
      <c r="C2" s="1">
        <v>44962.810416666667</v>
      </c>
      <c r="D2" t="s">
        <v>18</v>
      </c>
      <c r="E2">
        <v>0</v>
      </c>
      <c r="F2">
        <v>145.83000000000001</v>
      </c>
      <c r="G2" t="s">
        <v>19</v>
      </c>
      <c r="H2">
        <v>1.0971299999999999</v>
      </c>
      <c r="I2">
        <v>1.09779</v>
      </c>
      <c r="J2">
        <v>1.09477</v>
      </c>
      <c r="K2">
        <v>1.09422</v>
      </c>
      <c r="L2">
        <v>75757.58</v>
      </c>
      <c r="M2">
        <v>75757.58</v>
      </c>
      <c r="N2" t="s">
        <v>20</v>
      </c>
      <c r="O2">
        <v>2</v>
      </c>
      <c r="P2">
        <v>1.09521</v>
      </c>
      <c r="Q2">
        <v>2.91</v>
      </c>
      <c r="R2">
        <v>3.58</v>
      </c>
    </row>
    <row r="3" spans="1:18" x14ac:dyDescent="0.3">
      <c r="A3">
        <v>6985412</v>
      </c>
      <c r="B3" s="1">
        <v>45021.824305555558</v>
      </c>
      <c r="C3" s="1">
        <v>45021.831250000003</v>
      </c>
      <c r="D3" t="s">
        <v>18</v>
      </c>
      <c r="E3">
        <v>0</v>
      </c>
      <c r="F3">
        <v>-49.72</v>
      </c>
      <c r="G3" t="s">
        <v>19</v>
      </c>
      <c r="H3">
        <v>1.10087</v>
      </c>
      <c r="I3">
        <v>1.10267</v>
      </c>
      <c r="J3">
        <v>1.10087</v>
      </c>
      <c r="K3">
        <v>1.1002799999999999</v>
      </c>
      <c r="L3">
        <v>27624.31</v>
      </c>
      <c r="M3">
        <v>27624.31</v>
      </c>
      <c r="N3" t="s">
        <v>20</v>
      </c>
      <c r="O3">
        <v>4</v>
      </c>
      <c r="P3">
        <v>1.10267</v>
      </c>
      <c r="Q3">
        <v>-1</v>
      </c>
      <c r="R3">
        <v>0</v>
      </c>
    </row>
    <row r="4" spans="1:18" x14ac:dyDescent="0.3">
      <c r="A4">
        <v>6985641</v>
      </c>
      <c r="B4" s="1">
        <v>45021.838194444441</v>
      </c>
      <c r="C4" s="1">
        <v>45021.850694444445</v>
      </c>
      <c r="D4" t="s">
        <v>18</v>
      </c>
      <c r="E4">
        <v>0</v>
      </c>
      <c r="F4">
        <v>83.44</v>
      </c>
      <c r="G4" t="s">
        <v>19</v>
      </c>
      <c r="H4">
        <v>1.10243</v>
      </c>
      <c r="I4">
        <v>1.10402</v>
      </c>
      <c r="J4">
        <v>1.0998600000000001</v>
      </c>
      <c r="K4">
        <v>1.0986</v>
      </c>
      <c r="L4">
        <v>32467.53</v>
      </c>
      <c r="M4">
        <v>32467.53</v>
      </c>
      <c r="N4" t="s">
        <v>20</v>
      </c>
      <c r="O4">
        <v>4</v>
      </c>
      <c r="P4">
        <v>1.0998600000000001</v>
      </c>
      <c r="Q4">
        <v>1.62</v>
      </c>
      <c r="R4">
        <v>1.62</v>
      </c>
    </row>
    <row r="5" spans="1:18" x14ac:dyDescent="0.3">
      <c r="A5">
        <v>6999418</v>
      </c>
      <c r="B5" s="1">
        <v>45051.837500000001</v>
      </c>
      <c r="C5" s="1">
        <v>45051.856249999997</v>
      </c>
      <c r="D5" t="s">
        <v>18</v>
      </c>
      <c r="E5">
        <v>0</v>
      </c>
      <c r="F5">
        <v>-50</v>
      </c>
      <c r="G5" t="s">
        <v>19</v>
      </c>
      <c r="H5">
        <v>1.1001099999999999</v>
      </c>
      <c r="I5">
        <v>1.1009</v>
      </c>
      <c r="J5">
        <v>1.1001099999999999</v>
      </c>
      <c r="K5">
        <v>1.09982</v>
      </c>
      <c r="L5">
        <v>63291.14</v>
      </c>
      <c r="M5">
        <v>63291.14</v>
      </c>
      <c r="N5" t="s">
        <v>20</v>
      </c>
      <c r="O5">
        <v>5</v>
      </c>
      <c r="P5">
        <v>1.1009</v>
      </c>
      <c r="Q5">
        <v>-1</v>
      </c>
      <c r="R5">
        <v>0</v>
      </c>
    </row>
    <row r="6" spans="1:18" x14ac:dyDescent="0.3">
      <c r="A6">
        <v>7032825</v>
      </c>
      <c r="B6" s="1">
        <v>45143.551388888889</v>
      </c>
      <c r="C6" s="1">
        <v>45143.568749999999</v>
      </c>
      <c r="D6" t="s">
        <v>18</v>
      </c>
      <c r="E6">
        <v>0</v>
      </c>
      <c r="F6">
        <v>35.26</v>
      </c>
      <c r="G6" t="s">
        <v>21</v>
      </c>
      <c r="H6">
        <v>1.10436</v>
      </c>
      <c r="I6">
        <v>1.10381</v>
      </c>
      <c r="J6">
        <v>1.1053200000000001</v>
      </c>
      <c r="K6">
        <v>1.1053500000000001</v>
      </c>
      <c r="L6">
        <v>87719.3</v>
      </c>
      <c r="M6">
        <v>87719.3</v>
      </c>
      <c r="N6" t="s">
        <v>20</v>
      </c>
      <c r="O6">
        <v>1</v>
      </c>
      <c r="P6">
        <v>1.10476</v>
      </c>
      <c r="Q6">
        <v>0.73</v>
      </c>
      <c r="R6">
        <v>1.75</v>
      </c>
    </row>
    <row r="7" spans="1:18" x14ac:dyDescent="0.3">
      <c r="A7">
        <v>7033108</v>
      </c>
      <c r="B7" s="1">
        <v>45143.745138888888</v>
      </c>
      <c r="C7" s="1">
        <v>45143.779861111114</v>
      </c>
      <c r="D7" t="s">
        <v>18</v>
      </c>
      <c r="E7">
        <v>0</v>
      </c>
      <c r="F7">
        <v>22.39</v>
      </c>
      <c r="G7" t="s">
        <v>21</v>
      </c>
      <c r="H7">
        <v>1.1037399999999999</v>
      </c>
      <c r="I7">
        <v>1.1030500000000001</v>
      </c>
      <c r="J7">
        <v>1.1040399999999999</v>
      </c>
      <c r="K7">
        <v>1.10442</v>
      </c>
      <c r="L7">
        <v>74626.87</v>
      </c>
      <c r="M7">
        <v>74626.87</v>
      </c>
      <c r="N7" t="s">
        <v>20</v>
      </c>
      <c r="O7">
        <v>1</v>
      </c>
      <c r="P7">
        <v>1.1040399999999999</v>
      </c>
      <c r="Q7">
        <v>0.43</v>
      </c>
      <c r="R7">
        <v>0.43</v>
      </c>
    </row>
    <row r="8" spans="1:18" x14ac:dyDescent="0.3">
      <c r="A8">
        <v>7036089</v>
      </c>
      <c r="B8" s="1">
        <v>45204.781944444447</v>
      </c>
      <c r="C8" s="1">
        <v>45204.824305555558</v>
      </c>
      <c r="D8" t="s">
        <v>18</v>
      </c>
      <c r="E8">
        <v>0</v>
      </c>
      <c r="F8">
        <v>-16.739999999999998</v>
      </c>
      <c r="G8" t="s">
        <v>19</v>
      </c>
      <c r="H8">
        <v>1.0992999999999999</v>
      </c>
      <c r="I8">
        <v>1.1010800000000001</v>
      </c>
      <c r="J8">
        <v>1.09762</v>
      </c>
      <c r="K8">
        <v>1.09762</v>
      </c>
      <c r="L8">
        <v>28248.59</v>
      </c>
      <c r="M8">
        <v>28248.59</v>
      </c>
      <c r="N8" t="s">
        <v>20</v>
      </c>
      <c r="O8">
        <v>3</v>
      </c>
      <c r="P8">
        <v>1.0999000000000001</v>
      </c>
      <c r="Q8">
        <v>-0.34</v>
      </c>
      <c r="R8">
        <v>0.94</v>
      </c>
    </row>
    <row r="9" spans="1:18" x14ac:dyDescent="0.3">
      <c r="A9">
        <v>7036202</v>
      </c>
      <c r="B9" s="1">
        <v>45204.837500000001</v>
      </c>
      <c r="C9" s="1">
        <v>45235.518750000003</v>
      </c>
      <c r="D9" t="s">
        <v>18</v>
      </c>
      <c r="E9">
        <v>0</v>
      </c>
      <c r="F9">
        <v>104.91</v>
      </c>
      <c r="G9" t="s">
        <v>19</v>
      </c>
      <c r="H9">
        <v>1.0984700000000001</v>
      </c>
      <c r="I9">
        <v>1.1007100000000001</v>
      </c>
      <c r="J9">
        <v>1.0937699999999999</v>
      </c>
      <c r="K9">
        <v>1.0937699999999999</v>
      </c>
      <c r="L9">
        <v>22321.43</v>
      </c>
      <c r="M9">
        <v>22321.43</v>
      </c>
      <c r="N9" t="s">
        <v>20</v>
      </c>
      <c r="O9">
        <v>3</v>
      </c>
      <c r="P9">
        <v>1.0937699999999999</v>
      </c>
      <c r="Q9">
        <v>2.1</v>
      </c>
      <c r="R9">
        <v>2.1</v>
      </c>
    </row>
    <row r="10" spans="1:18" x14ac:dyDescent="0.3">
      <c r="A10">
        <v>7037756</v>
      </c>
      <c r="B10" s="1">
        <v>45235.768055555556</v>
      </c>
      <c r="C10" s="1">
        <v>45235.785416666666</v>
      </c>
      <c r="D10" t="s">
        <v>18</v>
      </c>
      <c r="E10">
        <v>0</v>
      </c>
      <c r="F10">
        <v>110.37</v>
      </c>
      <c r="G10" t="s">
        <v>19</v>
      </c>
      <c r="H10">
        <v>1.0935299999999999</v>
      </c>
      <c r="I10">
        <v>1.0943499999999999</v>
      </c>
      <c r="J10">
        <v>1.09172</v>
      </c>
      <c r="K10">
        <v>1.09172</v>
      </c>
      <c r="L10">
        <v>60975.61</v>
      </c>
      <c r="M10">
        <v>60975.61</v>
      </c>
      <c r="N10" t="s">
        <v>20</v>
      </c>
      <c r="O10">
        <v>4</v>
      </c>
      <c r="P10">
        <v>1.09172</v>
      </c>
      <c r="Q10">
        <v>2.21</v>
      </c>
      <c r="R10">
        <v>2.21</v>
      </c>
    </row>
    <row r="11" spans="1:18" x14ac:dyDescent="0.3">
      <c r="A11">
        <v>7367512</v>
      </c>
      <c r="B11" s="1" t="s">
        <v>42</v>
      </c>
      <c r="C11" s="1" t="s">
        <v>43</v>
      </c>
      <c r="D11" t="s">
        <v>18</v>
      </c>
      <c r="E11">
        <v>0</v>
      </c>
      <c r="F11">
        <v>-49.72</v>
      </c>
      <c r="G11" t="s">
        <v>19</v>
      </c>
      <c r="H11">
        <v>1.10087</v>
      </c>
      <c r="I11">
        <v>1.10267</v>
      </c>
      <c r="J11">
        <v>1.10087</v>
      </c>
      <c r="K11">
        <v>1.1002799999999999</v>
      </c>
      <c r="L11">
        <v>27624.31</v>
      </c>
      <c r="M11">
        <v>27624.31</v>
      </c>
      <c r="N11" t="s">
        <v>20</v>
      </c>
      <c r="O11">
        <v>1</v>
      </c>
      <c r="P11">
        <v>1.10267</v>
      </c>
      <c r="Q11">
        <v>-1</v>
      </c>
      <c r="R11">
        <v>0</v>
      </c>
    </row>
    <row r="12" spans="1:18" x14ac:dyDescent="0.3">
      <c r="A12">
        <v>7039409</v>
      </c>
      <c r="B12" s="1">
        <v>45265.553472222222</v>
      </c>
      <c r="C12" s="1">
        <v>45265.55972222222</v>
      </c>
      <c r="D12" t="s">
        <v>18</v>
      </c>
      <c r="E12">
        <v>0</v>
      </c>
      <c r="F12">
        <v>143.4</v>
      </c>
      <c r="G12" t="s">
        <v>19</v>
      </c>
      <c r="H12">
        <v>1.0930200000000001</v>
      </c>
      <c r="I12">
        <v>1.09355</v>
      </c>
      <c r="J12">
        <v>1.0911599999999999</v>
      </c>
      <c r="K12">
        <v>1.0911599999999999</v>
      </c>
      <c r="L12">
        <v>94339.62</v>
      </c>
      <c r="M12">
        <v>94339.62</v>
      </c>
      <c r="N12" t="s">
        <v>20</v>
      </c>
      <c r="O12">
        <v>5</v>
      </c>
      <c r="P12">
        <v>1.0914999999999999</v>
      </c>
      <c r="Q12">
        <v>2.87</v>
      </c>
      <c r="R12">
        <v>3.51</v>
      </c>
    </row>
    <row r="13" spans="1:18" x14ac:dyDescent="0.3">
      <c r="A13">
        <v>7047836</v>
      </c>
      <c r="B13" s="1" t="s">
        <v>22</v>
      </c>
      <c r="C13" s="3" t="s">
        <v>23</v>
      </c>
      <c r="D13" t="s">
        <v>18</v>
      </c>
      <c r="E13">
        <v>0</v>
      </c>
      <c r="F13">
        <v>-50.54</v>
      </c>
      <c r="G13" t="s">
        <v>19</v>
      </c>
      <c r="H13">
        <v>1.08724</v>
      </c>
      <c r="I13">
        <v>1.0881799999999999</v>
      </c>
      <c r="J13">
        <v>1.08724</v>
      </c>
      <c r="K13">
        <v>1.08639</v>
      </c>
      <c r="L13">
        <v>53763.44</v>
      </c>
      <c r="M13">
        <v>53763.44</v>
      </c>
      <c r="N13" t="s">
        <v>20</v>
      </c>
      <c r="O13">
        <v>1</v>
      </c>
      <c r="P13">
        <v>1.0881799999999999</v>
      </c>
      <c r="Q13">
        <v>-1</v>
      </c>
      <c r="R13">
        <v>0</v>
      </c>
    </row>
    <row r="14" spans="1:18" x14ac:dyDescent="0.3">
      <c r="A14">
        <v>7048471</v>
      </c>
      <c r="B14" s="1" t="s">
        <v>24</v>
      </c>
      <c r="C14" s="1" t="s">
        <v>25</v>
      </c>
      <c r="D14" t="s">
        <v>18</v>
      </c>
      <c r="E14">
        <v>0</v>
      </c>
      <c r="F14">
        <v>-50.71</v>
      </c>
      <c r="G14" t="s">
        <v>19</v>
      </c>
      <c r="H14">
        <v>1.08914</v>
      </c>
      <c r="I14">
        <v>1.08985</v>
      </c>
      <c r="J14">
        <v>1.08914</v>
      </c>
      <c r="K14">
        <v>1.0890200000000001</v>
      </c>
      <c r="L14">
        <v>71428.570000000007</v>
      </c>
      <c r="M14">
        <v>71428.570000000007</v>
      </c>
      <c r="N14" t="s">
        <v>20</v>
      </c>
      <c r="O14">
        <v>2</v>
      </c>
      <c r="P14">
        <v>1.08985</v>
      </c>
      <c r="Q14">
        <v>-1</v>
      </c>
      <c r="R14">
        <v>0</v>
      </c>
    </row>
    <row r="15" spans="1:18" x14ac:dyDescent="0.3">
      <c r="A15">
        <v>7049064</v>
      </c>
      <c r="B15" s="1" t="s">
        <v>26</v>
      </c>
      <c r="C15" s="1" t="s">
        <v>27</v>
      </c>
      <c r="D15" t="s">
        <v>18</v>
      </c>
      <c r="E15">
        <v>0</v>
      </c>
      <c r="F15">
        <v>141.25</v>
      </c>
      <c r="G15" t="s">
        <v>19</v>
      </c>
      <c r="H15">
        <v>1.08423</v>
      </c>
      <c r="I15">
        <v>1.08463</v>
      </c>
      <c r="J15">
        <v>1.0831</v>
      </c>
      <c r="K15">
        <v>1.0810200000000001</v>
      </c>
      <c r="L15">
        <v>125000</v>
      </c>
      <c r="M15">
        <v>125000</v>
      </c>
      <c r="N15" t="s">
        <v>20</v>
      </c>
      <c r="O15">
        <v>3</v>
      </c>
      <c r="P15">
        <v>1.0831</v>
      </c>
      <c r="Q15">
        <v>2.83</v>
      </c>
      <c r="R15">
        <v>2.83</v>
      </c>
    </row>
    <row r="16" spans="1:18" x14ac:dyDescent="0.3">
      <c r="A16">
        <v>7126677</v>
      </c>
      <c r="B16" s="1" t="s">
        <v>28</v>
      </c>
      <c r="C16" s="1" t="s">
        <v>29</v>
      </c>
      <c r="D16" t="s">
        <v>18</v>
      </c>
      <c r="E16">
        <v>0</v>
      </c>
      <c r="F16">
        <v>140.19</v>
      </c>
      <c r="G16" t="s">
        <v>21</v>
      </c>
      <c r="H16">
        <v>1.08029</v>
      </c>
      <c r="I16">
        <v>1.0794999999999999</v>
      </c>
      <c r="J16">
        <v>1.0829800000000001</v>
      </c>
      <c r="K16">
        <v>1.0831299999999999</v>
      </c>
      <c r="L16">
        <v>63291.14</v>
      </c>
      <c r="M16">
        <v>63291.14</v>
      </c>
      <c r="N16" t="s">
        <v>20</v>
      </c>
      <c r="O16">
        <v>1</v>
      </c>
      <c r="P16">
        <v>1.0825100000000001</v>
      </c>
      <c r="Q16">
        <v>2.81</v>
      </c>
      <c r="R16">
        <v>3.41</v>
      </c>
    </row>
    <row r="17" spans="1:18" x14ac:dyDescent="0.3">
      <c r="A17">
        <v>7131988</v>
      </c>
      <c r="B17" s="1" t="s">
        <v>30</v>
      </c>
      <c r="C17" s="1" t="s">
        <v>31</v>
      </c>
      <c r="D17" t="s">
        <v>18</v>
      </c>
      <c r="E17">
        <v>0</v>
      </c>
      <c r="F17">
        <v>-49.32</v>
      </c>
      <c r="G17" t="s">
        <v>19</v>
      </c>
      <c r="H17">
        <v>1.07928</v>
      </c>
      <c r="I17">
        <v>1.08</v>
      </c>
      <c r="J17">
        <v>1.07928</v>
      </c>
      <c r="K17">
        <v>1.0789299999999999</v>
      </c>
      <c r="L17">
        <v>68493.149999999994</v>
      </c>
      <c r="M17">
        <v>68493.149999999994</v>
      </c>
      <c r="N17" t="s">
        <v>20</v>
      </c>
      <c r="O17">
        <v>2</v>
      </c>
      <c r="P17">
        <v>1.08</v>
      </c>
      <c r="Q17">
        <v>-1</v>
      </c>
      <c r="R17">
        <v>0</v>
      </c>
    </row>
    <row r="18" spans="1:18" x14ac:dyDescent="0.3">
      <c r="A18">
        <v>7132171</v>
      </c>
      <c r="B18" s="1" t="s">
        <v>32</v>
      </c>
      <c r="C18" s="1" t="s">
        <v>33</v>
      </c>
      <c r="D18" t="s">
        <v>18</v>
      </c>
      <c r="E18">
        <v>0</v>
      </c>
      <c r="F18">
        <v>-51.22</v>
      </c>
      <c r="G18" t="s">
        <v>19</v>
      </c>
      <c r="H18">
        <v>1.0797000000000001</v>
      </c>
      <c r="I18">
        <v>1.0805400000000001</v>
      </c>
      <c r="J18">
        <v>1.0797000000000001</v>
      </c>
      <c r="K18">
        <v>1.07951</v>
      </c>
      <c r="L18">
        <v>60975.61</v>
      </c>
      <c r="M18">
        <v>60975.61</v>
      </c>
      <c r="N18" t="s">
        <v>20</v>
      </c>
      <c r="O18">
        <v>2</v>
      </c>
      <c r="P18">
        <v>1.0805</v>
      </c>
      <c r="Q18">
        <v>-0.95</v>
      </c>
      <c r="R18">
        <v>0</v>
      </c>
    </row>
    <row r="19" spans="1:18" x14ac:dyDescent="0.3">
      <c r="A19">
        <v>7134808</v>
      </c>
      <c r="B19" s="1" t="s">
        <v>34</v>
      </c>
      <c r="C19" s="1" t="s">
        <v>35</v>
      </c>
      <c r="D19" t="s">
        <v>18</v>
      </c>
      <c r="E19">
        <v>0</v>
      </c>
      <c r="F19">
        <v>100.89</v>
      </c>
      <c r="G19" t="s">
        <v>19</v>
      </c>
      <c r="H19">
        <v>1.0784</v>
      </c>
      <c r="I19">
        <v>1.0789500000000001</v>
      </c>
      <c r="J19">
        <v>1.0772699999999999</v>
      </c>
      <c r="K19">
        <v>1.0770200000000001</v>
      </c>
      <c r="L19">
        <v>89285.71</v>
      </c>
      <c r="M19">
        <v>89285.71</v>
      </c>
      <c r="N19" t="s">
        <v>20</v>
      </c>
      <c r="O19">
        <v>3</v>
      </c>
      <c r="P19">
        <v>1.0772999999999999</v>
      </c>
      <c r="Q19">
        <v>2</v>
      </c>
      <c r="R19">
        <v>2.0499999999999998</v>
      </c>
    </row>
    <row r="20" spans="1:18" x14ac:dyDescent="0.3">
      <c r="A20">
        <v>7155448</v>
      </c>
      <c r="B20" s="1" t="s">
        <v>36</v>
      </c>
      <c r="C20" s="1" t="s">
        <v>37</v>
      </c>
      <c r="D20" t="s">
        <v>18</v>
      </c>
      <c r="E20">
        <v>0</v>
      </c>
      <c r="F20">
        <v>1.18</v>
      </c>
      <c r="G20" t="s">
        <v>19</v>
      </c>
      <c r="H20">
        <v>1.073</v>
      </c>
      <c r="I20">
        <v>1.07385</v>
      </c>
      <c r="J20">
        <v>1.07298</v>
      </c>
      <c r="K20">
        <v>1.0722</v>
      </c>
      <c r="L20">
        <v>58823.53</v>
      </c>
      <c r="M20">
        <v>58823.53</v>
      </c>
      <c r="N20" t="s">
        <v>20</v>
      </c>
      <c r="O20">
        <v>4</v>
      </c>
      <c r="P20">
        <v>1.073</v>
      </c>
      <c r="Q20">
        <v>0</v>
      </c>
      <c r="R20">
        <v>0.02</v>
      </c>
    </row>
    <row r="21" spans="1:18" x14ac:dyDescent="0.3">
      <c r="A21">
        <v>7240962</v>
      </c>
      <c r="B21" s="1" t="s">
        <v>38</v>
      </c>
      <c r="C21" s="1" t="s">
        <v>39</v>
      </c>
      <c r="D21" t="s">
        <v>18</v>
      </c>
      <c r="E21">
        <v>0</v>
      </c>
      <c r="F21">
        <v>93.36</v>
      </c>
      <c r="G21" t="s">
        <v>21</v>
      </c>
      <c r="H21">
        <v>1.0734399999999999</v>
      </c>
      <c r="I21">
        <v>1.0724800000000001</v>
      </c>
      <c r="J21">
        <v>1.07538</v>
      </c>
      <c r="K21">
        <v>1.07585</v>
      </c>
      <c r="L21">
        <v>52083.33</v>
      </c>
      <c r="M21">
        <v>52083.33</v>
      </c>
      <c r="N21" t="s">
        <v>20</v>
      </c>
      <c r="O21">
        <v>5</v>
      </c>
      <c r="P21">
        <v>1.0752299999999999</v>
      </c>
      <c r="Q21">
        <v>1.86</v>
      </c>
      <c r="R21">
        <v>2.02</v>
      </c>
    </row>
    <row r="22" spans="1:18" x14ac:dyDescent="0.3">
      <c r="C22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7D1F-3D95-4BFB-983F-7105A096DB91}">
  <dimension ref="A1:E18"/>
  <sheetViews>
    <sheetView workbookViewId="0">
      <selection activeCell="A22" sqref="A22"/>
    </sheetView>
  </sheetViews>
  <sheetFormatPr defaultRowHeight="14.4" x14ac:dyDescent="0.3"/>
  <cols>
    <col min="1" max="1" width="23.33203125" customWidth="1"/>
    <col min="2" max="2" width="12.77734375" customWidth="1"/>
    <col min="5" max="5" width="12.21875" customWidth="1"/>
    <col min="6" max="6" width="13.109375" customWidth="1"/>
  </cols>
  <sheetData>
    <row r="1" spans="1:5" x14ac:dyDescent="0.3">
      <c r="A1" s="25" t="s">
        <v>46</v>
      </c>
      <c r="B1" s="25"/>
      <c r="C1" s="25"/>
      <c r="D1" s="25"/>
    </row>
    <row r="3" spans="1:5" x14ac:dyDescent="0.3">
      <c r="A3" s="4" t="s">
        <v>44</v>
      </c>
      <c r="B3" t="s">
        <v>45</v>
      </c>
    </row>
    <row r="4" spans="1:5" x14ac:dyDescent="0.3">
      <c r="A4" s="5">
        <v>1</v>
      </c>
      <c r="B4" s="6">
        <v>-51.58</v>
      </c>
    </row>
    <row r="5" spans="1:5" x14ac:dyDescent="0.3">
      <c r="A5" s="5">
        <v>2</v>
      </c>
      <c r="B5" s="6">
        <v>-55.419999999999987</v>
      </c>
    </row>
    <row r="6" spans="1:5" x14ac:dyDescent="0.3">
      <c r="A6" s="5">
        <v>3</v>
      </c>
      <c r="B6" s="6">
        <v>330.31</v>
      </c>
    </row>
    <row r="7" spans="1:5" x14ac:dyDescent="0.3">
      <c r="A7" s="5">
        <v>4</v>
      </c>
      <c r="B7" s="6">
        <v>145.27000000000001</v>
      </c>
    </row>
    <row r="8" spans="1:5" x14ac:dyDescent="0.3">
      <c r="A8" s="5">
        <v>5</v>
      </c>
      <c r="B8" s="6">
        <v>186.76</v>
      </c>
    </row>
    <row r="9" spans="1:5" x14ac:dyDescent="0.3">
      <c r="A9" s="5" t="s">
        <v>40</v>
      </c>
      <c r="B9" s="6">
        <v>555.34</v>
      </c>
    </row>
    <row r="15" spans="1:5" ht="15" thickBot="1" x14ac:dyDescent="0.35">
      <c r="A15" t="s">
        <v>50</v>
      </c>
    </row>
    <row r="16" spans="1:5" x14ac:dyDescent="0.3">
      <c r="A16" s="7" t="s">
        <v>47</v>
      </c>
      <c r="B16" s="8"/>
      <c r="C16" s="8"/>
      <c r="D16" s="8"/>
      <c r="E16" s="9"/>
    </row>
    <row r="17" spans="1:5" x14ac:dyDescent="0.3">
      <c r="A17" s="10" t="s">
        <v>48</v>
      </c>
      <c r="B17" s="11"/>
      <c r="C17" s="11"/>
      <c r="D17" s="11"/>
      <c r="E17" s="12"/>
    </row>
    <row r="18" spans="1:5" ht="15" thickBot="1" x14ac:dyDescent="0.35">
      <c r="A18" s="13" t="s">
        <v>49</v>
      </c>
      <c r="B18" s="14"/>
      <c r="C18" s="14"/>
      <c r="D18" s="14"/>
      <c r="E18" s="15"/>
    </row>
  </sheetData>
  <mergeCells count="1">
    <mergeCell ref="A1:D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DATASET-1 &amp; INSIGHT</vt:lpstr>
      <vt:lpstr>DATASET-2</vt:lpstr>
      <vt:lpstr>2-Analysis &amp; 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Vijayaragavan M</cp:lastModifiedBy>
  <dcterms:created xsi:type="dcterms:W3CDTF">2015-06-05T18:17:20Z</dcterms:created>
  <dcterms:modified xsi:type="dcterms:W3CDTF">2024-05-19T10:27:41Z</dcterms:modified>
</cp:coreProperties>
</file>