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02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n More\Desktop\"/>
    </mc:Choice>
  </mc:AlternateContent>
  <xr:revisionPtr revIDLastSave="0" documentId="13_ncr:1_{47F58940-4B71-4232-94C5-9BD706C3D0E7}" xr6:coauthVersionLast="47" xr6:coauthVersionMax="47" xr10:uidLastSave="{00000000-0000-0000-0000-000000000000}"/>
  <bookViews>
    <workbookView xWindow="-120" yWindow="-120" windowWidth="20730" windowHeight="11160" activeTab="2" xr2:uid="{9192A76C-4086-4221-A2DF-D2B31096A90F}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Sheet1!$A:$E</definedName>
    <definedName name="_xlnm.Criteria" localSheetId="0">Sheet1!$G$1:$G$2</definedName>
    <definedName name="_xlnm.Extract" localSheetId="0">Sheet1!$I$1:$M$1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E12" i="1"/>
  <c r="E11" i="1"/>
  <c r="E10" i="1"/>
  <c r="E8" i="1"/>
  <c r="E7" i="1"/>
  <c r="E6" i="1"/>
  <c r="E5" i="1"/>
  <c r="E3" i="1"/>
  <c r="E2" i="1"/>
</calcChain>
</file>

<file path=xl/sharedStrings.xml><?xml version="1.0" encoding="utf-8"?>
<sst xmlns="http://schemas.openxmlformats.org/spreadsheetml/2006/main" count="99" uniqueCount="52">
  <si>
    <t>Date</t>
  </si>
  <si>
    <t>EMP</t>
  </si>
  <si>
    <t>DESG</t>
  </si>
  <si>
    <t>BASIC SALARY</t>
  </si>
  <si>
    <t>BONUS</t>
  </si>
  <si>
    <t>Ashok Singh</t>
  </si>
  <si>
    <t>MANAGER</t>
  </si>
  <si>
    <t>Ashok Singhania</t>
  </si>
  <si>
    <t>CLERK</t>
  </si>
  <si>
    <t>Kiran Katekar</t>
  </si>
  <si>
    <t>SUPERVISOR</t>
  </si>
  <si>
    <t>YES</t>
  </si>
  <si>
    <t>Raj Singh</t>
  </si>
  <si>
    <t>Rajendra Verma</t>
  </si>
  <si>
    <t>WORKER</t>
  </si>
  <si>
    <t>Ravi Verma</t>
  </si>
  <si>
    <t>Sameer Shinde</t>
  </si>
  <si>
    <t>Santosh Kale</t>
  </si>
  <si>
    <t>Shankar Jadhav</t>
  </si>
  <si>
    <t>Vinod Kale</t>
  </si>
  <si>
    <t>Vinod Singh</t>
  </si>
  <si>
    <t>Viresh Pal</t>
  </si>
  <si>
    <t>NO</t>
  </si>
  <si>
    <t>oct</t>
  </si>
  <si>
    <t>nov</t>
  </si>
  <si>
    <t>sep</t>
  </si>
  <si>
    <t>aug</t>
  </si>
  <si>
    <t>july</t>
  </si>
  <si>
    <t>dec</t>
  </si>
  <si>
    <t>may</t>
  </si>
  <si>
    <t>shivsagar</t>
  </si>
  <si>
    <t>MP jewellwers</t>
  </si>
  <si>
    <t>june</t>
  </si>
  <si>
    <t xml:space="preserve">waman hari pethe </t>
  </si>
  <si>
    <t>patil kaka</t>
  </si>
  <si>
    <t>gold</t>
  </si>
  <si>
    <t>kiran</t>
  </si>
  <si>
    <t>asif</t>
  </si>
  <si>
    <t>learn more pro</t>
  </si>
  <si>
    <t>Transfer</t>
  </si>
  <si>
    <t>cash</t>
  </si>
  <si>
    <t xml:space="preserve">cash </t>
  </si>
  <si>
    <t>transfer</t>
  </si>
  <si>
    <t>sr.no</t>
  </si>
  <si>
    <t>name of emp</t>
  </si>
  <si>
    <t xml:space="preserve">amt </t>
  </si>
  <si>
    <t xml:space="preserve">pf 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</si>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</sst>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A6187-731C-4A92-B4BD-2C43BB5C9C34}">
  <sheetPr codeName="Sheet1"/>
  <dimension ref="A1:M13"/>
  <sheetViews>
    <sheetView zoomScale="115" zoomScaleNormal="115" workbookViewId="0">
      <selection activeCell="H10" sqref="H10"/>
    </sheetView>
  </sheetViews>
  <sheetFormatPr defaultRowHeight="15" x14ac:dyDescent="0.25"/>
  <cols>
    <col min="1" max="1" width="11.85546875" bestFit="1" customWidth="1"/>
    <col min="2" max="2" width="15.5703125" bestFit="1" customWidth="1"/>
    <col min="3" max="3" width="12" bestFit="1" customWidth="1"/>
    <col min="4" max="4" width="13.28515625" bestFit="1" customWidth="1"/>
    <col min="5" max="5" width="7.28515625" bestFit="1" customWidth="1"/>
    <col min="7" max="7" width="11.28515625" customWidth="1"/>
    <col min="9" max="9" width="11.85546875" bestFit="1" customWidth="1"/>
    <col min="10" max="10" width="19.140625" customWidth="1"/>
    <col min="11" max="11" width="10.28515625" bestFit="1" customWidth="1"/>
    <col min="12" max="12" width="13.28515625" bestFit="1" customWidth="1"/>
    <col min="13" max="13" width="7.285156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G1" s="1" t="s">
        <v>2</v>
      </c>
      <c r="I1" s="1" t="s">
        <v>0</v>
      </c>
      <c r="J1" s="1" t="s">
        <v>1</v>
      </c>
      <c r="K1" s="1" t="s">
        <v>2</v>
      </c>
      <c r="L1" s="1" t="s">
        <v>3</v>
      </c>
      <c r="M1" s="1" t="s">
        <v>4</v>
      </c>
    </row>
    <row r="2" spans="1:13" x14ac:dyDescent="0.25">
      <c r="A2" s="2">
        <v>43739</v>
      </c>
      <c r="B2" s="1" t="s">
        <v>5</v>
      </c>
      <c r="C2" s="1" t="s">
        <v>6</v>
      </c>
      <c r="D2" s="1">
        <v>15000</v>
      </c>
      <c r="E2" s="1" t="str">
        <f>IF(D2&lt;20000,"YES","NO")</f>
        <v>YES</v>
      </c>
      <c r="G2" s="1" t="s">
        <v>6</v>
      </c>
      <c r="I2" s="2">
        <v>43739</v>
      </c>
      <c r="J2" s="1" t="s">
        <v>5</v>
      </c>
      <c r="K2" s="1" t="s">
        <v>6</v>
      </c>
      <c r="L2" s="1">
        <v>15000</v>
      </c>
      <c r="M2" s="1" t="s">
        <v>11</v>
      </c>
    </row>
    <row r="3" spans="1:13" x14ac:dyDescent="0.25">
      <c r="A3" s="2">
        <v>43749</v>
      </c>
      <c r="B3" s="1" t="s">
        <v>7</v>
      </c>
      <c r="C3" s="1" t="s">
        <v>8</v>
      </c>
      <c r="D3" s="1">
        <v>18000</v>
      </c>
      <c r="E3" s="1" t="str">
        <f>IF(D3&lt;20000,"YES","NO")</f>
        <v>YES</v>
      </c>
      <c r="I3" s="2">
        <v>43743</v>
      </c>
      <c r="J3" s="1" t="s">
        <v>12</v>
      </c>
      <c r="K3" s="1" t="s">
        <v>6</v>
      </c>
      <c r="L3" s="1">
        <v>25000</v>
      </c>
      <c r="M3" s="1" t="s">
        <v>22</v>
      </c>
    </row>
    <row r="4" spans="1:13" x14ac:dyDescent="0.25">
      <c r="A4" s="2">
        <v>43748</v>
      </c>
      <c r="B4" s="1" t="s">
        <v>9</v>
      </c>
      <c r="C4" s="1" t="s">
        <v>10</v>
      </c>
      <c r="D4" s="1">
        <v>35000</v>
      </c>
      <c r="E4" s="1" t="s">
        <v>11</v>
      </c>
      <c r="I4" s="2">
        <v>43747</v>
      </c>
      <c r="J4" s="1" t="s">
        <v>15</v>
      </c>
      <c r="K4" s="1" t="s">
        <v>6</v>
      </c>
      <c r="L4" s="1">
        <v>15000</v>
      </c>
      <c r="M4" s="1" t="s">
        <v>11</v>
      </c>
    </row>
    <row r="5" spans="1:13" x14ac:dyDescent="0.25">
      <c r="A5" s="2">
        <v>43743</v>
      </c>
      <c r="B5" s="1" t="s">
        <v>12</v>
      </c>
      <c r="C5" s="1" t="s">
        <v>6</v>
      </c>
      <c r="D5" s="1">
        <v>25000</v>
      </c>
      <c r="E5" s="1" t="str">
        <f>IF(D5&lt;20000,"YES","NO")</f>
        <v>NO</v>
      </c>
    </row>
    <row r="6" spans="1:13" x14ac:dyDescent="0.25">
      <c r="A6" s="2">
        <v>43742</v>
      </c>
      <c r="B6" s="1" t="s">
        <v>13</v>
      </c>
      <c r="C6" s="1" t="s">
        <v>14</v>
      </c>
      <c r="D6" s="1">
        <v>19000</v>
      </c>
      <c r="E6" s="1" t="str">
        <f>IF(D6&lt;20000,"YES","NO")</f>
        <v>YES</v>
      </c>
    </row>
    <row r="7" spans="1:13" x14ac:dyDescent="0.25">
      <c r="A7" s="2">
        <v>43747</v>
      </c>
      <c r="B7" s="1" t="s">
        <v>15</v>
      </c>
      <c r="C7" s="1" t="s">
        <v>6</v>
      </c>
      <c r="D7" s="1">
        <v>15000</v>
      </c>
      <c r="E7" s="1" t="str">
        <f>IF(D7&lt;20000,"YES","NO")</f>
        <v>YES</v>
      </c>
    </row>
    <row r="8" spans="1:13" x14ac:dyDescent="0.25">
      <c r="A8" s="2">
        <v>43745</v>
      </c>
      <c r="B8" s="1" t="s">
        <v>16</v>
      </c>
      <c r="C8" s="1" t="s">
        <v>8</v>
      </c>
      <c r="D8" s="1">
        <v>15000</v>
      </c>
      <c r="E8" s="1" t="str">
        <f>IF(D8&lt;20000,"YES","NO")</f>
        <v>YES</v>
      </c>
    </row>
    <row r="9" spans="1:13" x14ac:dyDescent="0.25">
      <c r="A9" s="2">
        <v>43744</v>
      </c>
      <c r="B9" s="1" t="s">
        <v>17</v>
      </c>
      <c r="C9" s="1" t="s">
        <v>10</v>
      </c>
      <c r="D9" s="1">
        <v>12000</v>
      </c>
      <c r="E9" s="1" t="s">
        <v>11</v>
      </c>
    </row>
    <row r="10" spans="1:13" x14ac:dyDescent="0.25">
      <c r="A10" s="2">
        <v>43740</v>
      </c>
      <c r="B10" s="1" t="s">
        <v>18</v>
      </c>
      <c r="C10" s="1" t="s">
        <v>10</v>
      </c>
      <c r="D10" s="1">
        <v>16000</v>
      </c>
      <c r="E10" s="1" t="str">
        <f>IF(D10&lt;20000,"YES","NO")</f>
        <v>YES</v>
      </c>
    </row>
    <row r="11" spans="1:13" x14ac:dyDescent="0.25">
      <c r="A11" s="2">
        <v>43741</v>
      </c>
      <c r="B11" s="1" t="s">
        <v>19</v>
      </c>
      <c r="C11" s="1" t="s">
        <v>8</v>
      </c>
      <c r="D11" s="1">
        <v>18000</v>
      </c>
      <c r="E11" s="1" t="str">
        <f>IF(D11&lt;20000,"YES","NO")</f>
        <v>YES</v>
      </c>
    </row>
    <row r="12" spans="1:13" x14ac:dyDescent="0.25">
      <c r="A12" s="2">
        <v>43746</v>
      </c>
      <c r="B12" s="1" t="s">
        <v>20</v>
      </c>
      <c r="C12" s="1" t="s">
        <v>14</v>
      </c>
      <c r="D12" s="1">
        <v>35000</v>
      </c>
      <c r="E12" s="1" t="str">
        <f>IF(D12&lt;20000,"YES","NO")</f>
        <v>NO</v>
      </c>
    </row>
    <row r="13" spans="1:13" x14ac:dyDescent="0.25">
      <c r="A13" s="2">
        <v>43750</v>
      </c>
      <c r="B13" s="1" t="s">
        <v>21</v>
      </c>
      <c r="C13" s="1" t="s">
        <v>14</v>
      </c>
      <c r="D13" s="1">
        <v>21000</v>
      </c>
      <c r="E13" s="1" t="str">
        <f>IF(D13&lt;20000,"YES","NO")</f>
        <v>NO</v>
      </c>
    </row>
  </sheetData>
  <dataValidations count="1">
    <dataValidation type="list" allowBlank="1" showInputMessage="1" showErrorMessage="1" sqref="G2" xr:uid="{C36F1F34-6F14-423D-AB26-D627226243E2}">
      <formula1>$C$2:$C$4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3EB-2614-44DF-9349-0A48564F74B2}">
  <dimension ref="H4:P1048576"/>
  <sheetViews>
    <sheetView workbookViewId="0">
      <selection activeCell="F11" sqref="F11:G12"/>
    </sheetView>
  </sheetViews>
  <sheetFormatPr defaultRowHeight="15" x14ac:dyDescent="0.25"/>
  <sheetData>
    <row r="4" spans="8:16" x14ac:dyDescent="0.25">
      <c r="M4" t="s">
        <v>27</v>
      </c>
      <c r="N4">
        <v>15</v>
      </c>
      <c r="O4" t="s">
        <v>40</v>
      </c>
      <c r="P4">
        <v>112</v>
      </c>
    </row>
    <row r="5" spans="8:16" x14ac:dyDescent="0.25">
      <c r="M5" t="s">
        <v>26</v>
      </c>
      <c r="N5">
        <v>11</v>
      </c>
      <c r="O5" t="s">
        <v>42</v>
      </c>
      <c r="P5">
        <v>505296</v>
      </c>
    </row>
    <row r="6" spans="8:16" x14ac:dyDescent="0.25">
      <c r="M6" t="s">
        <v>25</v>
      </c>
      <c r="N6">
        <v>21</v>
      </c>
      <c r="O6" t="s">
        <v>40</v>
      </c>
      <c r="P6">
        <v>85000</v>
      </c>
    </row>
    <row r="7" spans="8:16" x14ac:dyDescent="0.25">
      <c r="M7" t="s">
        <v>23</v>
      </c>
      <c r="N7">
        <v>37</v>
      </c>
      <c r="O7" t="s">
        <v>40</v>
      </c>
    </row>
    <row r="8" spans="8:16" x14ac:dyDescent="0.25">
      <c r="M8" t="s">
        <v>24</v>
      </c>
      <c r="N8">
        <v>25</v>
      </c>
      <c r="O8" t="s">
        <v>40</v>
      </c>
    </row>
    <row r="9" spans="8:16" x14ac:dyDescent="0.25">
      <c r="M9" t="s">
        <v>28</v>
      </c>
      <c r="N9">
        <v>3</v>
      </c>
      <c r="O9" t="s">
        <v>40</v>
      </c>
    </row>
    <row r="11" spans="8:16" x14ac:dyDescent="0.25">
      <c r="H11" t="s">
        <v>23</v>
      </c>
      <c r="I11">
        <v>25</v>
      </c>
      <c r="J11" t="s">
        <v>42</v>
      </c>
      <c r="K11">
        <v>25000</v>
      </c>
      <c r="L11">
        <v>31</v>
      </c>
      <c r="M11" t="s">
        <v>29</v>
      </c>
      <c r="N11" t="s">
        <v>30</v>
      </c>
      <c r="P11">
        <v>1250</v>
      </c>
    </row>
    <row r="12" spans="8:16" x14ac:dyDescent="0.25">
      <c r="H12" t="s">
        <v>24</v>
      </c>
      <c r="I12">
        <v>30</v>
      </c>
      <c r="J12" t="s">
        <v>41</v>
      </c>
      <c r="K12">
        <v>60000</v>
      </c>
      <c r="L12">
        <v>10</v>
      </c>
      <c r="M12" t="s">
        <v>29</v>
      </c>
      <c r="N12" t="s">
        <v>31</v>
      </c>
      <c r="P12">
        <v>12000</v>
      </c>
    </row>
    <row r="13" spans="8:16" x14ac:dyDescent="0.25">
      <c r="H13" t="s">
        <v>28</v>
      </c>
      <c r="L13">
        <v>21</v>
      </c>
      <c r="M13" t="s">
        <v>32</v>
      </c>
      <c r="N13" t="s">
        <v>33</v>
      </c>
      <c r="P13">
        <v>57000</v>
      </c>
    </row>
    <row r="14" spans="8:16" x14ac:dyDescent="0.25">
      <c r="L14">
        <v>22</v>
      </c>
      <c r="M14" t="s">
        <v>32</v>
      </c>
      <c r="N14" t="s">
        <v>33</v>
      </c>
      <c r="P14">
        <v>99000</v>
      </c>
    </row>
    <row r="15" spans="8:16" x14ac:dyDescent="0.25">
      <c r="L15">
        <v>3</v>
      </c>
      <c r="M15" t="s">
        <v>32</v>
      </c>
      <c r="N15" t="s">
        <v>34</v>
      </c>
      <c r="P15">
        <v>30000</v>
      </c>
    </row>
    <row r="16" spans="8:16" x14ac:dyDescent="0.25">
      <c r="L16">
        <v>26</v>
      </c>
      <c r="M16" t="s">
        <v>27</v>
      </c>
      <c r="N16" t="s">
        <v>35</v>
      </c>
      <c r="P16">
        <v>47000</v>
      </c>
    </row>
    <row r="17" spans="12:16" x14ac:dyDescent="0.25">
      <c r="L17">
        <v>26</v>
      </c>
      <c r="M17" t="s">
        <v>27</v>
      </c>
      <c r="N17" t="s">
        <v>35</v>
      </c>
      <c r="P17">
        <v>99000</v>
      </c>
    </row>
    <row r="18" spans="12:16" x14ac:dyDescent="0.25">
      <c r="L18">
        <v>1</v>
      </c>
      <c r="M18" t="s">
        <v>26</v>
      </c>
      <c r="N18" t="s">
        <v>30</v>
      </c>
      <c r="P18">
        <v>49999</v>
      </c>
    </row>
    <row r="19" spans="12:16" x14ac:dyDescent="0.25">
      <c r="L19">
        <v>8</v>
      </c>
      <c r="M19" t="s">
        <v>25</v>
      </c>
      <c r="N19" t="s">
        <v>36</v>
      </c>
      <c r="P19">
        <v>10000</v>
      </c>
    </row>
    <row r="20" spans="12:16" x14ac:dyDescent="0.25">
      <c r="L20">
        <v>25</v>
      </c>
      <c r="M20" t="s">
        <v>25</v>
      </c>
      <c r="N20" t="s">
        <v>37</v>
      </c>
      <c r="P20">
        <v>10000</v>
      </c>
    </row>
    <row r="21" spans="12:16" x14ac:dyDescent="0.25">
      <c r="L21">
        <v>18</v>
      </c>
      <c r="M21" t="s">
        <v>29</v>
      </c>
      <c r="N21" t="s">
        <v>38</v>
      </c>
      <c r="P21">
        <v>90000</v>
      </c>
    </row>
    <row r="27" spans="12:16" x14ac:dyDescent="0.25">
      <c r="M27">
        <v>18</v>
      </c>
      <c r="N27">
        <v>250</v>
      </c>
      <c r="O27" t="s">
        <v>40</v>
      </c>
    </row>
    <row r="28" spans="12:16" x14ac:dyDescent="0.25">
      <c r="M28">
        <v>31</v>
      </c>
      <c r="N28">
        <v>250</v>
      </c>
      <c r="O28" t="s">
        <v>39</v>
      </c>
    </row>
    <row r="29" spans="12:16" x14ac:dyDescent="0.25">
      <c r="M29">
        <v>30</v>
      </c>
      <c r="N29">
        <v>250</v>
      </c>
      <c r="O29" t="s">
        <v>39</v>
      </c>
    </row>
    <row r="30" spans="12:16" x14ac:dyDescent="0.25">
      <c r="M30">
        <v>6</v>
      </c>
      <c r="N30">
        <v>30</v>
      </c>
    </row>
    <row r="1048576" spans="14:14" x14ac:dyDescent="0.25">
      <c r="N1048576" t="s">
        <v>33</v>
      </c>
    </row>
  </sheetData>
  <sheetProtection algorithmName="SHA-512" hashValue="E8NnvPwqIUMY6k5bm8hpmnvUrKu72Pfw0WpSC5i4ruwfphYntfnCJCQuXOw9SUJm7RalcEQepEaVFqyaUIE5gw==" saltValue="asv3b4GZGb9U3/iKZshc2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04E34-31A7-4780-9E01-1812552C9908}">
  <dimension ref="A2:D7"/>
  <sheetViews>
    <sheetView tabSelected="1" workbookViewId="0">
      <selection activeCell="D2" sqref="D2"/>
    </sheetView>
  </sheetViews>
  <sheetFormatPr defaultRowHeight="15" x14ac:dyDescent="0.25"/>
  <sheetData>
    <row r="2" spans="1:4" x14ac:dyDescent="0.25">
      <c r="A2" t="s">
        <v>43</v>
      </c>
      <c r="B2" t="s">
        <v>44</v>
      </c>
      <c r="C2" t="s">
        <v>45</v>
      </c>
      <c r="D2" t="s">
        <v>46</v>
      </c>
    </row>
    <row r="3" spans="1:4" x14ac:dyDescent="0.25">
      <c r="A3">
        <v>1</v>
      </c>
      <c r="B3" t="s">
        <v>47</v>
      </c>
      <c r="C3">
        <v>20</v>
      </c>
    </row>
    <row r="4" spans="1:4" x14ac:dyDescent="0.25">
      <c r="A4">
        <v>2</v>
      </c>
      <c r="B4" t="s">
        <v>48</v>
      </c>
      <c r="C4">
        <v>50</v>
      </c>
    </row>
    <row r="5" spans="1:4" x14ac:dyDescent="0.25">
      <c r="A5">
        <v>3</v>
      </c>
      <c r="B5" t="s">
        <v>49</v>
      </c>
      <c r="C5">
        <v>40</v>
      </c>
    </row>
    <row r="6" spans="1:4" x14ac:dyDescent="0.25">
      <c r="A6">
        <v>4</v>
      </c>
      <c r="B6" t="s">
        <v>50</v>
      </c>
      <c r="C6">
        <v>30</v>
      </c>
    </row>
    <row r="7" spans="1:4" x14ac:dyDescent="0.25">
      <c r="A7">
        <v>5</v>
      </c>
      <c r="B7" t="s">
        <v>51</v>
      </c>
      <c r="C7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 More</dc:creator>
  <cp:lastModifiedBy>Learn More</cp:lastModifiedBy>
  <dcterms:created xsi:type="dcterms:W3CDTF">2022-08-18T09:56:20Z</dcterms:created>
  <dcterms:modified xsi:type="dcterms:W3CDTF">2023-02-08T08:01:29Z</dcterms:modified>
</cp:coreProperties>
</file>